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llejo\Documents\Página WEB\Ajustada\Contenido\Documentos\Indicadores Regionales 2012-2015\"/>
    </mc:Choice>
  </mc:AlternateContent>
  <bookViews>
    <workbookView xWindow="240" yWindow="630" windowWidth="20115" windowHeight="8220" activeTab="1"/>
  </bookViews>
  <sheets>
    <sheet name="ÍNDICE" sheetId="4" r:id="rId1"/>
    <sheet name="1." sheetId="1" r:id="rId2"/>
    <sheet name="2." sheetId="3" r:id="rId3"/>
    <sheet name="3." sheetId="2" r:id="rId4"/>
  </sheets>
  <definedNames>
    <definedName name="_xlnm._FilterDatabase" localSheetId="1" hidden="1">'1.'!$A$8:$CT$1131</definedName>
    <definedName name="_xlnm._FilterDatabase" localSheetId="2" hidden="1">'2.'!$A$8:$CQ$102</definedName>
  </definedNames>
  <calcPr calcId="152511"/>
</workbook>
</file>

<file path=xl/calcChain.xml><?xml version="1.0" encoding="utf-8"?>
<calcChain xmlns="http://schemas.openxmlformats.org/spreadsheetml/2006/main">
  <c r="AO1131" i="1" l="1"/>
  <c r="AN1131" i="1"/>
  <c r="AM1131" i="1"/>
  <c r="AL1131" i="1"/>
  <c r="W42" i="2" l="1"/>
  <c r="V42" i="2"/>
  <c r="Y103" i="3"/>
  <c r="X103" i="3"/>
  <c r="BY42" i="2" l="1"/>
  <c r="BX42" i="2"/>
  <c r="BW42" i="2"/>
  <c r="M42" i="2"/>
  <c r="CA103" i="3"/>
  <c r="BZ103" i="3"/>
  <c r="BY103" i="3"/>
  <c r="CC1131" i="1"/>
  <c r="CB1131" i="1"/>
  <c r="CA1131" i="1"/>
  <c r="AA1131" i="1" l="1"/>
  <c r="Z1131" i="1"/>
  <c r="O102" i="3" l="1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AK42" i="2" l="1"/>
  <c r="AJ42" i="2"/>
  <c r="AI42" i="2"/>
  <c r="AH42" i="2"/>
  <c r="AF42" i="2"/>
  <c r="AE42" i="2"/>
  <c r="AD42" i="2"/>
  <c r="AC42" i="2"/>
  <c r="AB42" i="2"/>
  <c r="AA42" i="2"/>
  <c r="Z42" i="2"/>
  <c r="Y42" i="2"/>
  <c r="AM103" i="3"/>
  <c r="AL103" i="3"/>
  <c r="AK103" i="3"/>
  <c r="AJ103" i="3"/>
  <c r="AH103" i="3"/>
  <c r="AG103" i="3"/>
  <c r="AF103" i="3"/>
  <c r="AE103" i="3"/>
  <c r="AD103" i="3"/>
  <c r="AC103" i="3"/>
  <c r="AB103" i="3"/>
  <c r="AA103" i="3"/>
  <c r="AD1131" i="1"/>
  <c r="AE1131" i="1"/>
  <c r="AF1131" i="1"/>
  <c r="AG1131" i="1"/>
  <c r="AH1131" i="1"/>
  <c r="AI1131" i="1"/>
  <c r="AJ1131" i="1"/>
  <c r="AC1131" i="1"/>
  <c r="R103" i="3" l="1"/>
  <c r="S103" i="3"/>
  <c r="T103" i="3"/>
  <c r="U103" i="3"/>
  <c r="V103" i="3"/>
  <c r="W103" i="3"/>
  <c r="Q103" i="3"/>
  <c r="P42" i="2"/>
  <c r="Q42" i="2"/>
  <c r="R42" i="2"/>
  <c r="S42" i="2"/>
  <c r="T42" i="2"/>
  <c r="U42" i="2"/>
  <c r="O42" i="2"/>
  <c r="V1131" i="1" l="1"/>
  <c r="W1131" i="1"/>
  <c r="X1131" i="1"/>
  <c r="Y1131" i="1"/>
  <c r="U1131" i="1"/>
  <c r="T1131" i="1"/>
  <c r="S1131" i="1"/>
  <c r="F42" i="2" l="1"/>
  <c r="G42" i="2"/>
  <c r="H103" i="3"/>
  <c r="I103" i="3"/>
  <c r="K1131" i="1" l="1"/>
  <c r="J1131" i="1"/>
  <c r="M1131" i="1"/>
  <c r="N1131" i="1"/>
  <c r="O1131" i="1"/>
  <c r="P1131" i="1"/>
  <c r="L1131" i="1"/>
  <c r="H1131" i="1"/>
  <c r="I1131" i="1"/>
  <c r="Q1131" i="1" l="1"/>
  <c r="I42" i="2"/>
  <c r="J42" i="2"/>
  <c r="K42" i="2"/>
  <c r="L42" i="2"/>
  <c r="H42" i="2"/>
  <c r="K103" i="3"/>
  <c r="L103" i="3"/>
  <c r="M103" i="3"/>
  <c r="N103" i="3"/>
  <c r="J103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9" i="3"/>
  <c r="G103" i="3"/>
  <c r="F103" i="3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9" i="2"/>
  <c r="E42" i="2"/>
  <c r="D42" i="2"/>
  <c r="E103" i="3" l="1"/>
  <c r="C42" i="2"/>
  <c r="O103" i="3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6" i="1"/>
  <c r="G1127" i="1"/>
  <c r="G1128" i="1"/>
  <c r="G1129" i="1"/>
  <c r="G1130" i="1"/>
  <c r="G9" i="1"/>
  <c r="G1131" i="1" l="1"/>
</calcChain>
</file>

<file path=xl/sharedStrings.xml><?xml version="1.0" encoding="utf-8"?>
<sst xmlns="http://schemas.openxmlformats.org/spreadsheetml/2006/main" count="4755" uniqueCount="1292">
  <si>
    <t>COD ETC</t>
  </si>
  <si>
    <t>NOMBRE ETC</t>
  </si>
  <si>
    <t>NOMBRE DEPARTAMENTO</t>
  </si>
  <si>
    <t>COBERTURA NETA</t>
  </si>
  <si>
    <t>COBERTURA BRUTA</t>
  </si>
  <si>
    <t>TASA DE DESERCION</t>
  </si>
  <si>
    <t>TASA DE REPITENCIA</t>
  </si>
  <si>
    <t>ANTIOQUIA</t>
  </si>
  <si>
    <t>MEDELLIN</t>
  </si>
  <si>
    <t>BELLO</t>
  </si>
  <si>
    <t>ENVIGADO</t>
  </si>
  <si>
    <t>ITAGUI</t>
  </si>
  <si>
    <t>TURBO</t>
  </si>
  <si>
    <t>ATLANTICO</t>
  </si>
  <si>
    <t>SOLEDAD</t>
  </si>
  <si>
    <t>BOGOTA</t>
  </si>
  <si>
    <t>BOLIVAR</t>
  </si>
  <si>
    <t>MAGANGUE</t>
  </si>
  <si>
    <t>BOYACA</t>
  </si>
  <si>
    <t>TUNJA</t>
  </si>
  <si>
    <t>DUITAMA</t>
  </si>
  <si>
    <t>SOGAMOSO</t>
  </si>
  <si>
    <t>CALDAS</t>
  </si>
  <si>
    <t>MANIZALES</t>
  </si>
  <si>
    <t>CAQUETA</t>
  </si>
  <si>
    <t>FLORENCIA</t>
  </si>
  <si>
    <t>CAUCA</t>
  </si>
  <si>
    <t>POPAYAN</t>
  </si>
  <si>
    <t>CESAR</t>
  </si>
  <si>
    <t>VALLEDUPAR</t>
  </si>
  <si>
    <t>CORDOBA</t>
  </si>
  <si>
    <t>MONTERIA</t>
  </si>
  <si>
    <t>LORICA</t>
  </si>
  <si>
    <t>SAHAGUN</t>
  </si>
  <si>
    <t>CUNDINAMARCA</t>
  </si>
  <si>
    <t>FUSAGASUGA</t>
  </si>
  <si>
    <t>GIRARDOT</t>
  </si>
  <si>
    <t>SOACHA</t>
  </si>
  <si>
    <t>CHOCO</t>
  </si>
  <si>
    <t>HUILA</t>
  </si>
  <si>
    <t>NEIVA</t>
  </si>
  <si>
    <t>LA GUAJIRA</t>
  </si>
  <si>
    <t>MAICAO</t>
  </si>
  <si>
    <t>MAGDALENA</t>
  </si>
  <si>
    <t>CIENAGA</t>
  </si>
  <si>
    <t>META</t>
  </si>
  <si>
    <t>VILLAVICENCIO</t>
  </si>
  <si>
    <t>NARIÑO</t>
  </si>
  <si>
    <t>PASTO</t>
  </si>
  <si>
    <t>TUMACO</t>
  </si>
  <si>
    <t>NORTE SANTANDER</t>
  </si>
  <si>
    <t>CUCUTA</t>
  </si>
  <si>
    <t>QUINDIO</t>
  </si>
  <si>
    <t>ARMENIA</t>
  </si>
  <si>
    <t>RISARALDA</t>
  </si>
  <si>
    <t>PEREIRA</t>
  </si>
  <si>
    <t>DOSQUEBRADAS</t>
  </si>
  <si>
    <t>SANTANDER</t>
  </si>
  <si>
    <t>BUCARAMANGA</t>
  </si>
  <si>
    <t>BARRANCABERMEJA</t>
  </si>
  <si>
    <t>FLORIDABLANCA</t>
  </si>
  <si>
    <t>GIRON</t>
  </si>
  <si>
    <t>SUCRE</t>
  </si>
  <si>
    <t>SINCELEJO</t>
  </si>
  <si>
    <t>TOLIMA</t>
  </si>
  <si>
    <t>IBAGUE</t>
  </si>
  <si>
    <t>VALLE</t>
  </si>
  <si>
    <t>CALI</t>
  </si>
  <si>
    <t>BUENAVENTURA</t>
  </si>
  <si>
    <t>BUGA</t>
  </si>
  <si>
    <t>CARTAGO</t>
  </si>
  <si>
    <t>PALMIRA</t>
  </si>
  <si>
    <t>TULUA</t>
  </si>
  <si>
    <t>ARAUCA</t>
  </si>
  <si>
    <t>CASANARE</t>
  </si>
  <si>
    <t>PUTUMAYO</t>
  </si>
  <si>
    <t>SAN ANDRES</t>
  </si>
  <si>
    <t>AMAZONAS</t>
  </si>
  <si>
    <t>GUAINIA</t>
  </si>
  <si>
    <t>GUAVIARE</t>
  </si>
  <si>
    <t>VAUPES</t>
  </si>
  <si>
    <t>VICHADA</t>
  </si>
  <si>
    <t>MALAMBO</t>
  </si>
  <si>
    <t>QUIBDÓ</t>
  </si>
  <si>
    <t>PITALITO</t>
  </si>
  <si>
    <t>RIOHACHA</t>
  </si>
  <si>
    <t>URIBIA</t>
  </si>
  <si>
    <t>IPIALES</t>
  </si>
  <si>
    <t>PIEDECUESTA</t>
  </si>
  <si>
    <t>JAMUNDÍ</t>
  </si>
  <si>
    <t>YOPAL</t>
  </si>
  <si>
    <t>BARRANQUILLA</t>
  </si>
  <si>
    <t>CARTAGENA</t>
  </si>
  <si>
    <t>SANTA MARTA</t>
  </si>
  <si>
    <t>RIONEGRO</t>
  </si>
  <si>
    <t>APARTADO</t>
  </si>
  <si>
    <t>SABANETA</t>
  </si>
  <si>
    <t>FACATATIVA</t>
  </si>
  <si>
    <t>MOSQUERA</t>
  </si>
  <si>
    <t>CHÍA</t>
  </si>
  <si>
    <t>ZIPAQUIRA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</si>
  <si>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</si>
  <si>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</si>
  <si>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</si>
  <si>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</si>
  <si>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</si>
  <si>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</si>
  <si>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</si>
  <si>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</si>
  <si>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</si>
  <si>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Quindio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</si>
  <si>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</si>
  <si>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</si>
  <si>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</si>
  <si>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</si>
  <si>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</si>
  <si>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</si>
  <si>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</si>
  <si>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</si>
  <si>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</si>
  <si>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</si>
  <si>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Atlántico</t>
  </si>
  <si>
    <t>Bolívar</t>
  </si>
  <si>
    <t>Boyacá</t>
  </si>
  <si>
    <t>Caquetá</t>
  </si>
  <si>
    <t>Córdoba</t>
  </si>
  <si>
    <t>San Andrés</t>
  </si>
  <si>
    <t>Guainía</t>
  </si>
  <si>
    <t>Vaupés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</si>
  <si>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</si>
  <si>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</si>
  <si>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</si>
  <si>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</si>
  <si>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</si>
  <si>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</si>
  <si>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</si>
  <si>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</si>
  <si>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</si>
  <si>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</si>
  <si>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</si>
  <si>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</si>
  <si>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</si>
  <si>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</si>
  <si>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</si>
  <si>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</si>
  <si>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</si>
  <si>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</si>
  <si>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</si>
  <si>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</si>
  <si>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</si>
  <si>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</si>
  <si>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</si>
  <si>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</si>
  <si>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</si>
  <si>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</si>
  <si>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</si>
  <si>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</si>
  <si>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</si>
  <si>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</si>
  <si>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</si>
  <si>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</si>
  <si>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</si>
  <si>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</si>
  <si>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</si>
  <si>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</si>
  <si>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</si>
  <si>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</si>
  <si>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</si>
  <si>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</si>
  <si>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</si>
  <si>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</si>
  <si>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</si>
  <si>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</si>
  <si>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</si>
  <si>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</si>
  <si>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</si>
  <si>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</si>
  <si>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</si>
  <si>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</si>
  <si>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</si>
  <si>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</si>
  <si>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</si>
  <si>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</si>
  <si>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</si>
  <si>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</si>
  <si>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</si>
  <si>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</si>
  <si>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</si>
  <si>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</si>
  <si>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</si>
  <si>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</si>
  <si>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</si>
  <si>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</si>
  <si>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</si>
  <si>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</si>
  <si>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</si>
  <si>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</si>
  <si>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</si>
  <si>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</si>
  <si>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</si>
  <si>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</si>
  <si>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</si>
  <si>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</si>
  <si>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</si>
  <si>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</si>
  <si>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</si>
  <si>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</si>
  <si>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</si>
  <si>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</si>
  <si>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</si>
  <si>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</si>
  <si>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</si>
  <si>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</si>
  <si>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</si>
  <si>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</si>
  <si>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</si>
  <si>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</si>
  <si>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</si>
  <si>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</si>
  <si>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</si>
  <si>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</si>
  <si>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</si>
  <si>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</si>
  <si>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</si>
  <si>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</si>
  <si>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</si>
  <si>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</si>
  <si>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</si>
  <si>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</si>
  <si>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</si>
  <si>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</si>
  <si>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</si>
  <si>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</si>
  <si>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</si>
  <si>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</si>
  <si>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</si>
  <si>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</si>
  <si>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</si>
  <si>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</si>
  <si>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</si>
  <si>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</si>
  <si>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</si>
  <si>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</si>
  <si>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</si>
  <si>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</si>
  <si>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</si>
  <si>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</si>
  <si>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</si>
  <si>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</si>
  <si>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</si>
  <si>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</si>
  <si>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</si>
  <si>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</si>
  <si>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</si>
  <si>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</si>
  <si>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</si>
  <si>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</si>
  <si>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</si>
  <si>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</si>
  <si>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</si>
  <si>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</si>
  <si>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</si>
  <si>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</si>
  <si>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</si>
  <si>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</si>
  <si>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</si>
  <si>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</si>
  <si>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</si>
  <si>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</si>
  <si>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</si>
  <si>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</si>
  <si>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</si>
  <si>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</si>
  <si>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</si>
  <si>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</si>
  <si>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</si>
  <si>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</si>
  <si>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</si>
  <si>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</si>
  <si>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</si>
  <si>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</si>
  <si>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</si>
  <si>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</si>
  <si>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</si>
  <si>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</si>
  <si>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</si>
  <si>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</si>
  <si>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</si>
  <si>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</si>
  <si>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</si>
  <si>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</si>
  <si>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</si>
  <si>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</si>
  <si>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</si>
  <si>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</si>
  <si>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</si>
  <si>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</si>
  <si>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</si>
  <si>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</si>
  <si>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</si>
  <si>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</si>
  <si>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</si>
  <si>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</si>
  <si>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</si>
  <si>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</si>
  <si>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</si>
  <si>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</si>
  <si>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</si>
  <si>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</si>
  <si>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</si>
  <si>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</si>
  <si>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</si>
  <si>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</si>
  <si>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</si>
  <si>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</si>
  <si>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</si>
  <si>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</si>
  <si>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</si>
  <si>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</si>
  <si>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</si>
  <si>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</si>
  <si>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</si>
  <si>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</si>
  <si>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</si>
  <si>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</si>
  <si>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</si>
  <si>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</si>
  <si>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</si>
  <si>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</si>
  <si>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</si>
  <si>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</si>
  <si>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</si>
  <si>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</si>
  <si>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</si>
  <si>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</si>
  <si>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</si>
  <si>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</si>
  <si>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</si>
  <si>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</si>
  <si>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</si>
  <si>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</si>
  <si>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</si>
  <si>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</si>
  <si>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</si>
  <si>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</si>
  <si>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</si>
  <si>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</si>
  <si>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</si>
  <si>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</si>
  <si>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</si>
  <si>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</si>
  <si>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</si>
  <si>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</si>
  <si>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</si>
  <si>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</si>
  <si>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</si>
  <si>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</si>
  <si>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</si>
  <si>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</si>
  <si>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</si>
  <si>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</si>
  <si>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</si>
  <si>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</si>
  <si>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</si>
  <si>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</si>
  <si>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</si>
  <si>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</si>
  <si>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</si>
  <si>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</si>
  <si>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</si>
  <si>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</si>
  <si>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</si>
  <si>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</si>
  <si>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</si>
  <si>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</si>
  <si>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</si>
  <si>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</si>
  <si>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</si>
  <si>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</si>
  <si>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</si>
  <si>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</si>
  <si>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</si>
  <si>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</si>
  <si>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</si>
  <si>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</si>
  <si>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</si>
  <si>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</si>
  <si>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</si>
  <si>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</si>
  <si>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</si>
  <si>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</si>
  <si>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</si>
  <si>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</si>
  <si>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</si>
  <si>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</si>
  <si>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</si>
  <si>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</si>
  <si>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</si>
  <si>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</si>
  <si>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</si>
  <si>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</si>
  <si>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</si>
  <si>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</si>
  <si>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</si>
  <si>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</si>
  <si>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</si>
  <si>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</si>
  <si>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</si>
  <si>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</si>
  <si>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</si>
  <si>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</si>
  <si>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</si>
  <si>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</si>
  <si>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</si>
  <si>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</si>
  <si>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</si>
  <si>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</si>
  <si>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</si>
  <si>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</si>
  <si>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</si>
  <si>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</si>
  <si>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</si>
  <si>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</si>
  <si>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</si>
  <si>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</si>
  <si>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</si>
  <si>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</si>
  <si>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</si>
  <si>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</si>
  <si>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</si>
  <si>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</si>
  <si>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</si>
  <si>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</si>
  <si>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</si>
  <si>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</si>
  <si>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</si>
  <si>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</si>
  <si>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</si>
  <si>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</si>
  <si>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</si>
  <si>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</si>
  <si>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</si>
  <si>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</si>
  <si>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</si>
  <si>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</si>
  <si>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</si>
  <si>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</si>
  <si>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</si>
  <si>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</si>
  <si>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</si>
  <si>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</si>
  <si>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</si>
  <si>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</si>
  <si>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</si>
  <si>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</si>
  <si>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</si>
  <si>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</si>
  <si>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</si>
  <si>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</si>
  <si>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</si>
  <si>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</si>
  <si>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</si>
  <si>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</si>
  <si>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</si>
  <si>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</si>
  <si>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</si>
  <si>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</si>
  <si>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</si>
  <si>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</si>
  <si>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</si>
  <si>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</si>
  <si>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</si>
  <si>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</si>
  <si>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 Fragua</t>
  </si>
  <si>
    <t>San Vicente del Caguán</t>
  </si>
  <si>
    <t>Solano</t>
  </si>
  <si>
    <t>Solita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</si>
  <si>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</si>
  <si>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</si>
  <si>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</si>
  <si>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</si>
  <si>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</si>
  <si>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</si>
  <si>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</si>
  <si>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</si>
  <si>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</si>
  <si>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</si>
  <si>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</si>
  <si>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</si>
  <si>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</si>
  <si>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</si>
  <si>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</si>
  <si>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</si>
  <si>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</si>
  <si>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</si>
  <si>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</si>
  <si>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Páez)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</si>
  <si>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</si>
  <si>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</si>
  <si>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</si>
  <si>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</si>
  <si>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</si>
  <si>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</si>
  <si>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</si>
  <si>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</si>
  <si>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</si>
  <si>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</si>
  <si>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</si>
  <si>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Timbío</t>
  </si>
  <si>
    <t>Timbiquí</t>
  </si>
  <si>
    <t>Toribío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</si>
  <si>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</si>
  <si>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</si>
  <si>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</si>
  <si>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</si>
  <si>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</si>
  <si>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</si>
  <si>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</si>
  <si>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</si>
  <si>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</si>
  <si>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</si>
  <si>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</si>
  <si>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</si>
  <si>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</si>
  <si>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</si>
  <si>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</si>
  <si>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</si>
  <si>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</si>
  <si>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</si>
  <si>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</si>
  <si>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</si>
  <si>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</si>
  <si>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</si>
  <si>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</si>
  <si>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</si>
  <si>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</si>
  <si>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</si>
  <si>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</si>
  <si>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</si>
  <si>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</si>
  <si>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</si>
  <si>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</si>
  <si>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</si>
  <si>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</si>
  <si>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</si>
  <si>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</si>
  <si>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</si>
  <si>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</si>
  <si>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</si>
  <si>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</si>
  <si>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</si>
  <si>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</si>
  <si>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</si>
  <si>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</si>
  <si>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</si>
  <si>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</si>
  <si>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</si>
  <si>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</si>
  <si>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</si>
  <si>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</si>
  <si>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</si>
  <si>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</si>
  <si>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</si>
  <si>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</si>
  <si>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</si>
  <si>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</si>
  <si>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</si>
  <si>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</si>
  <si>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</si>
  <si>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</si>
  <si>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</si>
  <si>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</si>
  <si>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</si>
  <si>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</si>
  <si>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</si>
  <si>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</si>
  <si>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</si>
  <si>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</si>
  <si>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</si>
  <si>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</si>
  <si>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</si>
  <si>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</si>
  <si>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</si>
  <si>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</si>
  <si>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</si>
  <si>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</si>
  <si>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</si>
  <si>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</si>
  <si>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</si>
  <si>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</si>
  <si>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</si>
  <si>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</si>
  <si>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</si>
  <si>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</si>
  <si>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</si>
  <si>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</si>
  <si>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</si>
  <si>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</si>
  <si>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</si>
  <si>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</si>
  <si>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</si>
  <si>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</si>
  <si>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</si>
  <si>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</si>
  <si>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</si>
  <si>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</si>
  <si>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</si>
  <si>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</si>
  <si>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</si>
  <si>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</si>
  <si>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</si>
  <si>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</si>
  <si>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</si>
  <si>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</si>
  <si>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</si>
  <si>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</si>
  <si>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</si>
  <si>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</si>
  <si>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</si>
  <si>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</si>
  <si>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</si>
  <si>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</si>
  <si>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</si>
  <si>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</si>
  <si>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</si>
  <si>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</si>
  <si>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</si>
  <si>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</si>
  <si>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</si>
  <si>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</si>
  <si>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</si>
  <si>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</si>
  <si>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</si>
  <si>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</si>
  <si>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</si>
  <si>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</si>
  <si>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</si>
  <si>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</si>
  <si>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</si>
  <si>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</si>
  <si>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</si>
  <si>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</si>
  <si>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</si>
  <si>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</si>
  <si>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</si>
  <si>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</si>
  <si>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</si>
  <si>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</si>
  <si>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</si>
  <si>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</si>
  <si>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</si>
  <si>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</si>
  <si>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</si>
  <si>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</si>
  <si>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</si>
  <si>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</si>
  <si>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</si>
  <si>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</si>
  <si>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</si>
  <si>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</si>
  <si>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</si>
  <si>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</si>
  <si>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</si>
  <si>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</si>
  <si>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</si>
  <si>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</si>
  <si>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</si>
  <si>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</si>
  <si>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</si>
  <si>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</si>
  <si>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</si>
  <si>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</si>
  <si>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</si>
  <si>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</si>
  <si>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</si>
  <si>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</si>
  <si>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</si>
  <si>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</si>
  <si>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</si>
  <si>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</si>
  <si>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</si>
  <si>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</si>
  <si>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</si>
  <si>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</si>
  <si>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Cantón del San Pablo</t>
  </si>
  <si>
    <t>Carmen del Darién</t>
  </si>
  <si>
    <t>Cértegüi</t>
  </si>
  <si>
    <t>Condoto</t>
  </si>
  <si>
    <t>El Carmen de Atrato</t>
  </si>
  <si>
    <t>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</si>
  <si>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</si>
  <si>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</si>
  <si>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</si>
  <si>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</si>
  <si>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</si>
  <si>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</si>
  <si>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</si>
  <si>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</si>
  <si>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</si>
  <si>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</si>
  <si>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</si>
  <si>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</si>
  <si>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</si>
  <si>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</si>
  <si>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</si>
  <si>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</si>
  <si>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</si>
  <si>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</si>
  <si>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</si>
  <si>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</si>
  <si>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</si>
  <si>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</si>
  <si>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</si>
  <si>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</si>
  <si>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</si>
  <si>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</si>
  <si>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</si>
  <si>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</si>
  <si>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</si>
  <si>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</si>
  <si>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</si>
  <si>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</si>
  <si>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</si>
  <si>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</si>
  <si>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</si>
  <si>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</si>
  <si>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</si>
  <si>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</si>
  <si>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</si>
  <si>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</si>
  <si>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</si>
  <si>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</si>
  <si>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</si>
  <si>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</si>
  <si>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</si>
  <si>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</si>
  <si>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</si>
  <si>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</si>
  <si>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</si>
  <si>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</si>
  <si>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</si>
  <si>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</si>
  <si>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</si>
  <si>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</si>
  <si>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</si>
  <si>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</si>
  <si>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</si>
  <si>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</si>
  <si>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</si>
  <si>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</si>
  <si>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</si>
  <si>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</si>
  <si>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</si>
  <si>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</si>
  <si>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</si>
  <si>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</si>
  <si>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Chivoló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</si>
  <si>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</si>
  <si>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</si>
  <si>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</si>
  <si>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</si>
  <si>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</si>
  <si>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</si>
  <si>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</si>
  <si>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</si>
  <si>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</si>
  <si>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</si>
  <si>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</si>
  <si>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</si>
  <si>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</si>
  <si>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</si>
  <si>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Sebastían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</si>
  <si>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</si>
  <si>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</si>
  <si>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</si>
  <si>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</si>
  <si>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</si>
  <si>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</si>
  <si>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</si>
  <si>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</si>
  <si>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</si>
  <si>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</si>
  <si>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</si>
  <si>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</si>
  <si>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</si>
  <si>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</si>
  <si>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</si>
  <si>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</si>
  <si>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</si>
  <si>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</si>
  <si>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</si>
  <si>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</si>
  <si>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</si>
  <si>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</si>
  <si>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</si>
  <si>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</si>
  <si>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</si>
  <si>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</si>
  <si>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</si>
  <si>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</si>
  <si>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</si>
  <si>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</si>
  <si>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</si>
  <si>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 Hermosa</t>
  </si>
  <si>
    <t>Pasto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</si>
  <si>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</si>
  <si>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</si>
  <si>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</si>
  <si>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</si>
  <si>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</si>
  <si>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</si>
  <si>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</si>
  <si>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</si>
  <si>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</si>
  <si>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</si>
  <si>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</si>
  <si>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</si>
  <si>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</si>
  <si>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</si>
  <si>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</si>
  <si>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</si>
  <si>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</si>
  <si>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</si>
  <si>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</si>
  <si>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</si>
  <si>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</si>
  <si>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</si>
  <si>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</si>
  <si>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</si>
  <si>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</si>
  <si>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</si>
  <si>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</si>
  <si>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</si>
  <si>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</si>
  <si>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</si>
  <si>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</si>
  <si>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</si>
  <si>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</si>
  <si>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</si>
  <si>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</si>
  <si>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</si>
  <si>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</si>
  <si>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</si>
  <si>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</si>
  <si>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</si>
  <si>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</si>
  <si>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</si>
  <si>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</si>
  <si>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</si>
  <si>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</si>
  <si>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</si>
  <si>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</si>
  <si>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</si>
  <si>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</si>
  <si>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Tumaco</t>
  </si>
  <si>
    <t>Túquerres</t>
  </si>
  <si>
    <t>Yacuanquer</t>
  </si>
  <si>
    <t>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</si>
  <si>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</si>
  <si>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</si>
  <si>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</si>
  <si>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</si>
  <si>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</si>
  <si>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</si>
  <si>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</si>
  <si>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</si>
  <si>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</si>
  <si>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</si>
  <si>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</si>
  <si>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</si>
  <si>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</si>
  <si>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</si>
  <si>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</si>
  <si>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</si>
  <si>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</si>
  <si>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</si>
  <si>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</si>
  <si>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</si>
  <si>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</si>
  <si>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</si>
  <si>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</si>
  <si>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</si>
  <si>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</si>
  <si>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</si>
  <si>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</si>
  <si>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</si>
  <si>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</si>
  <si>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</si>
  <si>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</si>
  <si>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</si>
  <si>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</si>
  <si>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</si>
  <si>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</si>
  <si>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</si>
  <si>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</si>
  <si>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</si>
  <si>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</si>
  <si>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</si>
  <si>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</si>
  <si>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</si>
  <si>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</si>
  <si>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</si>
  <si>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</si>
  <si>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</si>
  <si>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</si>
  <si>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</si>
  <si>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</si>
  <si>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</si>
  <si>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</si>
  <si>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</si>
  <si>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</si>
  <si>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</si>
  <si>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</si>
  <si>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</si>
  <si>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</si>
  <si>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</si>
  <si>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</si>
  <si>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</si>
  <si>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</si>
  <si>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</si>
  <si>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</si>
  <si>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</si>
  <si>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</si>
  <si>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</si>
  <si>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</si>
  <si>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</si>
  <si>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</si>
  <si>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</si>
  <si>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</si>
  <si>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</si>
  <si>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</si>
  <si>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</si>
  <si>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</si>
  <si>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</si>
  <si>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</si>
  <si>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Chucirí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</si>
  <si>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</si>
  <si>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</si>
  <si>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</si>
  <si>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</si>
  <si>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</si>
  <si>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</si>
  <si>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</si>
  <si>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</si>
  <si>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</si>
  <si>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</si>
  <si>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</si>
  <si>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</si>
  <si>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</si>
  <si>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</si>
  <si>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</si>
  <si>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</si>
  <si>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</si>
  <si>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</si>
  <si>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</si>
  <si>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</si>
  <si>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</si>
  <si>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</si>
  <si>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</si>
  <si>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</si>
  <si>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</si>
  <si>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</si>
  <si>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</si>
  <si>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</si>
  <si>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</si>
  <si>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</si>
  <si>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</si>
  <si>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</si>
  <si>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</si>
  <si>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</si>
  <si>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</si>
  <si>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</si>
  <si>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</si>
  <si>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</si>
  <si>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</si>
  <si>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</si>
  <si>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Jose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</si>
  <si>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</si>
  <si>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</si>
  <si>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</si>
  <si>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</si>
  <si>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</si>
  <si>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</si>
  <si>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</si>
  <si>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</si>
  <si>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</si>
  <si>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</si>
  <si>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</si>
  <si>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</si>
  <si>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</si>
  <si>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</si>
  <si>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</si>
  <si>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</si>
  <si>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</si>
  <si>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</si>
  <si>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</si>
  <si>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</si>
  <si>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</si>
  <si>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</si>
  <si>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</si>
  <si>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</si>
  <si>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</si>
  <si>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</si>
  <si>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</si>
  <si>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</si>
  <si>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</si>
  <si>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</si>
  <si>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</si>
  <si>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Sincé</t>
  </si>
  <si>
    <t>Tolú</t>
  </si>
  <si>
    <t>Toluviejo</t>
  </si>
  <si>
    <t>Ibagué</t>
  </si>
  <si>
    <t>Alpujarra</t>
  </si>
  <si>
    <t>Alvarado</t>
  </si>
  <si>
    <t>Ambalema</t>
  </si>
  <si>
    <t>Anzoátegui</t>
  </si>
  <si>
    <t>Armero(Guayabal)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</si>
  <si>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</si>
  <si>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</si>
  <si>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</si>
  <si>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</si>
  <si>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</si>
  <si>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</si>
  <si>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</si>
  <si>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</si>
  <si>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</si>
  <si>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</si>
  <si>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</si>
  <si>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</si>
  <si>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</si>
  <si>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</si>
  <si>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</si>
  <si>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</si>
  <si>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</si>
  <si>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</si>
  <si>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</si>
  <si>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</si>
  <si>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</si>
  <si>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</si>
  <si>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</si>
  <si>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</si>
  <si>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</si>
  <si>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</si>
  <si>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</si>
  <si>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</si>
  <si>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</si>
  <si>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</si>
  <si>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</si>
  <si>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</si>
  <si>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</si>
  <si>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</si>
  <si>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</si>
  <si>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</si>
  <si>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</si>
  <si>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</si>
  <si>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</si>
  <si>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</si>
  <si>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</si>
  <si>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</si>
  <si>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</si>
  <si>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</si>
  <si>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</si>
  <si>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</si>
  <si>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</si>
  <si>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</si>
  <si>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</si>
  <si>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</si>
  <si>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</si>
  <si>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</si>
  <si>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</si>
  <si>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</si>
  <si>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</si>
  <si>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</si>
  <si>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</si>
  <si>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</si>
  <si>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</si>
  <si>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</si>
  <si>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</si>
  <si>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</si>
  <si>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</si>
  <si>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</si>
  <si>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</si>
  <si>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</si>
  <si>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</si>
  <si>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</si>
  <si>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</si>
  <si>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</si>
  <si>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</si>
  <si>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</si>
  <si>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</si>
  <si>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</si>
  <si>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</si>
  <si>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</si>
  <si>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</si>
  <si>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</si>
  <si>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</si>
  <si>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</si>
  <si>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</si>
  <si>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</si>
  <si>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</si>
  <si>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</si>
  <si>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</si>
  <si>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</si>
  <si>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</si>
  <si>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</si>
  <si>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</si>
  <si>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</si>
  <si>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</si>
  <si>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</si>
  <si>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</si>
  <si>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</si>
  <si>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</si>
  <si>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</si>
  <si>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</si>
  <si>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</si>
  <si>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</si>
  <si>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</si>
  <si>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</si>
  <si>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</si>
  <si>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</si>
  <si>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</si>
  <si>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Guamuez</t>
  </si>
  <si>
    <t>Villagarzón</t>
  </si>
  <si>
    <t>Leticia</t>
  </si>
  <si>
    <t>El Encanto</t>
  </si>
  <si>
    <t>La Chorrera</t>
  </si>
  <si>
    <t>La Pedrera</t>
  </si>
  <si>
    <t>Mirití-Paraná</t>
  </si>
  <si>
    <t>Puerto Alegría</t>
  </si>
  <si>
    <t>Puerto Arica</t>
  </si>
  <si>
    <t>Puerto Nariño</t>
  </si>
  <si>
    <t>Tarapacá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</si>
  <si>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</si>
  <si>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</si>
  <si>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</si>
  <si>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</si>
  <si>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</si>
  <si>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</si>
  <si>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</si>
  <si>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 Nuevo</t>
  </si>
  <si>
    <t>San José Del Guaviare</t>
  </si>
  <si>
    <t>El Retorno</t>
  </si>
  <si>
    <t>Mitú</t>
  </si>
  <si>
    <t>Caruru</t>
  </si>
  <si>
    <t>Pacoa</t>
  </si>
  <si>
    <t>Taraira</t>
  </si>
  <si>
    <t>Papunaua</t>
  </si>
  <si>
    <t>Yavaraté</t>
  </si>
  <si>
    <t>Puerto Carreño</t>
  </si>
  <si>
    <t>La Primavera</t>
  </si>
  <si>
    <t>Santa Rosalía</t>
  </si>
  <si>
    <t>Cumaribo</t>
  </si>
  <si>
    <t>Chocó</t>
  </si>
  <si>
    <t>Guajira</t>
  </si>
  <si>
    <t>Norte de Santander</t>
  </si>
  <si>
    <t>Valle del Cauca</t>
  </si>
  <si>
    <t>San Andres y Providencia</t>
  </si>
  <si>
    <t>DESERCIÓN TRANSICIÓN</t>
  </si>
  <si>
    <t>DESERCIÓN PRIMARIA</t>
  </si>
  <si>
    <t>DESERCIÓN SECUNDARIA</t>
  </si>
  <si>
    <t>DESERCIÓN MEDIA</t>
  </si>
  <si>
    <t>REPITENCIA TRANSICIÓN</t>
  </si>
  <si>
    <t>REPITENCIA PRIMARIA</t>
  </si>
  <si>
    <t>REPITENCIA SECUNDARIA</t>
  </si>
  <si>
    <t>REPITENCIA MEDIA</t>
  </si>
  <si>
    <t>COBERTURA NETA TRANSICION</t>
  </si>
  <si>
    <t>COBERTURA NETA PRIMARIA</t>
  </si>
  <si>
    <t>COBERTURA NETA SECUNDARIA</t>
  </si>
  <si>
    <t>COBERTURA NETA MEDIA</t>
  </si>
  <si>
    <t>COBERTURA BRUTA TRANSICION</t>
  </si>
  <si>
    <t>COBERTURA BRUTA PRIMARIA</t>
  </si>
  <si>
    <t>COBERTURA BRUTA SECUNDARIA</t>
  </si>
  <si>
    <t>COBERTURA BRUTA MEDIA</t>
  </si>
  <si>
    <t>SEDES</t>
  </si>
  <si>
    <t>SEDES OFICIALES</t>
  </si>
  <si>
    <t>SEDES NO OFICIALES</t>
  </si>
  <si>
    <t>SEDES URBANAS</t>
  </si>
  <si>
    <t>SEDES RURALES</t>
  </si>
  <si>
    <t>Bogotá, D.C.</t>
  </si>
  <si>
    <t>05</t>
  </si>
  <si>
    <t>08</t>
  </si>
  <si>
    <t>05001</t>
  </si>
  <si>
    <t>05045</t>
  </si>
  <si>
    <t>05088</t>
  </si>
  <si>
    <t>05266</t>
  </si>
  <si>
    <t>05360</t>
  </si>
  <si>
    <t>05615</t>
  </si>
  <si>
    <t>05631</t>
  </si>
  <si>
    <t>05837</t>
  </si>
  <si>
    <t>08001</t>
  </si>
  <si>
    <t>08433</t>
  </si>
  <si>
    <t>08758</t>
  </si>
  <si>
    <t>66</t>
  </si>
  <si>
    <t>COBERTURA BRUTA FEM</t>
  </si>
  <si>
    <t>COBERTURA BRUTA MAS</t>
  </si>
  <si>
    <t>COBERTURA NETA FEM</t>
  </si>
  <si>
    <t>COBERTURA NETA MAS</t>
  </si>
  <si>
    <t>TASA DE DESERCION FEM</t>
  </si>
  <si>
    <t>TASA DE DESERCION MAS</t>
  </si>
  <si>
    <t>TASA DE REPITENCIA FEM</t>
  </si>
  <si>
    <t>TASA DE REPITENCIA MAS</t>
  </si>
  <si>
    <t>EXTRAEDAD</t>
  </si>
  <si>
    <t xml:space="preserve"> TASA MATRICULACIÓN 5_años</t>
  </si>
  <si>
    <t xml:space="preserve"> TASA MATRICULACIÓN 6 a 10_años</t>
  </si>
  <si>
    <t xml:space="preserve"> TASA MATRICULACIÓN 11 A 14_años</t>
  </si>
  <si>
    <t xml:space="preserve"> TASA MATRICULACIÓN 15 y 16_ años</t>
  </si>
  <si>
    <t xml:space="preserve"> TASA MATRICULACIÓN 5 a 14 años</t>
  </si>
  <si>
    <t xml:space="preserve"> TASA MATRICULACIÓN 5 A 16 AÑOS</t>
  </si>
  <si>
    <t>POBLACIÓN DANE 5 A 16 AÑOS</t>
  </si>
  <si>
    <t>% POB FUERA DEL SISTEMA</t>
  </si>
  <si>
    <t>POBLACIÓN DANE 5 A 16 AÑOS FEM</t>
  </si>
  <si>
    <t>POBLACIÓN DANE 5 A 16 AÑOS MAS</t>
  </si>
  <si>
    <t>COD DANE MUN</t>
  </si>
  <si>
    <t>NOMBRE MUN</t>
  </si>
  <si>
    <t>INDICADORES DE POBLACIÓN</t>
  </si>
  <si>
    <t>INDICADORES DE EFICIENCIA</t>
  </si>
  <si>
    <t>INDICADORES DE COBERTURA</t>
  </si>
  <si>
    <t>TASA DE MATRICULACIÓN</t>
  </si>
  <si>
    <t>COD MUN</t>
  </si>
  <si>
    <t>COD DANE DEPTO</t>
  </si>
  <si>
    <t>COD DEPTO</t>
  </si>
  <si>
    <t>NOMBRE DEPTO</t>
  </si>
  <si>
    <t>NACIONAL</t>
  </si>
  <si>
    <t>MAT TOTAL</t>
  </si>
  <si>
    <t>MAT OFICIAL</t>
  </si>
  <si>
    <t>MAT PRIVADA</t>
  </si>
  <si>
    <t>MAT URBANA</t>
  </si>
  <si>
    <t>MAT RURAL</t>
  </si>
  <si>
    <t>MAT PRIMARIA</t>
  </si>
  <si>
    <t>MAT SECUNDARIA</t>
  </si>
  <si>
    <t>MAT MEDIA</t>
  </si>
  <si>
    <t>MAT PREJARDÍN Y JARDÍN</t>
  </si>
  <si>
    <t>MAT TRANSICIÓN</t>
  </si>
  <si>
    <t>ESTABLEC EDUCATIVOS</t>
  </si>
  <si>
    <t>ESTABLEC OFICIALES</t>
  </si>
  <si>
    <t>ESTABLEC NO OFICIALES</t>
  </si>
  <si>
    <t>COBERTURA BRUTA BÁSICA</t>
  </si>
  <si>
    <t>COBERTURA NETA BÁSICA</t>
  </si>
  <si>
    <t>MAT BÁSICA</t>
  </si>
  <si>
    <t>DESERCIÓN BÁSICA</t>
  </si>
  <si>
    <t>REPITENCIA BÁSICA</t>
  </si>
  <si>
    <t>MATRICULA  TOTAL</t>
  </si>
  <si>
    <t>MATRICULA OFICIAL</t>
  </si>
  <si>
    <t>MATRICULA URBANA</t>
  </si>
  <si>
    <t>MATRICULA RURAL</t>
  </si>
  <si>
    <t>MATRICULA PREJARDÍN Y JARDÍN</t>
  </si>
  <si>
    <t>MATRICULA TRANSICIÓN</t>
  </si>
  <si>
    <t>MATRICULA PRIMARIA</t>
  </si>
  <si>
    <t>MATRICULA SECUNDARIA</t>
  </si>
  <si>
    <t>MATRICULA MEDIA</t>
  </si>
  <si>
    <t>ESTABECIMIENTOS Y SEDES OFICIALES</t>
  </si>
  <si>
    <t>ESTABLECIMIENTOS OFICIALES</t>
  </si>
  <si>
    <t>ESTABLECIMIENTOS Y SEDES EDUCATIVAS TOTALES</t>
  </si>
  <si>
    <t>PREJARDÍN Y JARDÍN</t>
  </si>
  <si>
    <t>TRANSICIÓN</t>
  </si>
  <si>
    <t>POB FUERA DEL SISTEMA</t>
  </si>
  <si>
    <t>MAT 5 A 16 AÑOS</t>
  </si>
  <si>
    <t>BACHILLERES ONCE</t>
  </si>
  <si>
    <t>BACHILLERES CICLO 6 ADULTOS</t>
  </si>
  <si>
    <t>APROBACIÓN</t>
  </si>
  <si>
    <t>% APROBADOS OFICIAL</t>
  </si>
  <si>
    <t>% APROBADOS NO OFICIAL</t>
  </si>
  <si>
    <t>% APROBADOS TOTAL</t>
  </si>
  <si>
    <t>BACHILLERES TOTAL</t>
  </si>
  <si>
    <t>ND</t>
  </si>
  <si>
    <t xml:space="preserve"> -   </t>
  </si>
  <si>
    <t>MINISTERIO DE EDUCACIÓN NACIONAL</t>
  </si>
  <si>
    <t>OFICINA ASESORA DE PLANEACIÓN Y FINANZAS</t>
  </si>
  <si>
    <t>INDICADORES SECTORIALES</t>
  </si>
  <si>
    <t>ÍNDICE</t>
  </si>
  <si>
    <t>1. INDICADORES SECTORIALES POR MUNICIPIO</t>
  </si>
  <si>
    <t>2. INDICADORES SECTORIALES POR ENTIDAD TERRITORIAL</t>
  </si>
  <si>
    <t>3. INDICADORES SECTORIALES POR DEPARTAMENTO</t>
  </si>
  <si>
    <t>VOLVER AL INDICE</t>
  </si>
  <si>
    <t>BACHILLERES</t>
  </si>
  <si>
    <t>TASA DE DESERCION OFICIAL</t>
  </si>
  <si>
    <t>DESERCIÓN OFICIAL TRANSICIÓN</t>
  </si>
  <si>
    <t>DESERCIÓN OFICIAL PRIMARIA</t>
  </si>
  <si>
    <t>DESERCIÓN OFICIAL  SECUNDARIA</t>
  </si>
  <si>
    <t>DESERCIÓN OFICIAL MEDIA</t>
  </si>
  <si>
    <t>DESERCIÓN OFICIAL BÁSICA</t>
  </si>
  <si>
    <t>TASA DE DESERCION OFICIAL FEM</t>
  </si>
  <si>
    <t>TASA DE DESERCION OFICIAL MAS</t>
  </si>
  <si>
    <t xml:space="preserve">TASA DE REPITENCIA OFICIAL </t>
  </si>
  <si>
    <t>REPITENCIA OFICIAL TRANSICIÓN</t>
  </si>
  <si>
    <t>REPITENCIA OFICIAL PRIMARIA</t>
  </si>
  <si>
    <t>REPITENCIA OFICIAL SECUNDARIA</t>
  </si>
  <si>
    <t>REPITENCIA OFICIAL MEDIA</t>
  </si>
  <si>
    <t>REPITENCIA OFICIAL BÁSICA</t>
  </si>
  <si>
    <t>TASA DE REPITENCIA OFICIAL FEM</t>
  </si>
  <si>
    <t>TASA DE REPITENCIA OFICIAL MAS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</si>
  <si>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SIMAT - MEN, Proyecciones de Población basadas en el Censo 2005 - DANE y SINEB - 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</si>
</sst>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F7F7F"/>
      <name val="Calibri"/>
      <family val="2"/>
    </font>
    <font>
      <b/>
      <u/>
      <sz val="11"/>
      <color rgb="FF0070C0"/>
      <name val="Calibri"/>
      <family val="2"/>
    </font>
    <font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60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2F5B44"/>
        <bgColor indexed="64"/>
      </patternFill>
    </fill>
  </fills>
  <borders count="24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indexed="64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indexed="64"/>
      </right>
      <top/>
      <bottom style="thin">
        <color rgb="FFA5A5A5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A5A5A5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5">
    <xf numFmtId="0" fontId="0" fillId="0" borderId="0" xfId="0"/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9" fontId="3" fillId="2" borderId="0" xfId="2" applyFont="1" applyFill="1" applyBorder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37" fontId="2" fillId="2" borderId="0" xfId="1" applyNumberFormat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37" fontId="2" fillId="2" borderId="0" xfId="1" applyNumberFormat="1" applyFont="1" applyFill="1" applyBorder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10" fontId="2" fillId="2" borderId="0" xfId="2" applyNumberFormat="1" applyFont="1" applyFill="1" applyBorder="1" applyAlignment="1">
      <alignment horizontal="center" vertical="center" wrapText="1"/>
    </xf>
    <xf numFmtId="37" fontId="2" fillId="2" borderId="0" xfId="1" applyNumberFormat="1" applyFont="1" applyFill="1" applyBorder="1" applyAlignment="1">
      <alignment horizontal="center"/>
    </xf>
    <xf numFmtId="10" fontId="2" fillId="2" borderId="0" xfId="2" applyNumberFormat="1" applyFont="1" applyFill="1" applyBorder="1"/>
    <xf numFmtId="165" fontId="2" fillId="2" borderId="0" xfId="2" applyNumberFormat="1" applyFont="1" applyFill="1" applyBorder="1" applyAlignment="1">
      <alignment horizontal="center"/>
    </xf>
    <xf numFmtId="10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NumberFormat="1" applyFont="1" applyFill="1" applyBorder="1"/>
    <xf numFmtId="164" fontId="2" fillId="2" borderId="0" xfId="1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10" fontId="2" fillId="2" borderId="0" xfId="2" applyNumberFormat="1" applyFont="1" applyFill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37" fontId="3" fillId="2" borderId="0" xfId="1" applyNumberFormat="1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37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0" fontId="3" fillId="2" borderId="0" xfId="2" applyNumberFormat="1" applyFont="1" applyFill="1" applyBorder="1" applyAlignment="1">
      <alignment horizontal="center"/>
    </xf>
    <xf numFmtId="10" fontId="3" fillId="2" borderId="0" xfId="2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Border="1" applyAlignment="1">
      <alignment horizontal="center" vertical="center" wrapText="1"/>
    </xf>
    <xf numFmtId="37" fontId="3" fillId="2" borderId="0" xfId="1" applyNumberFormat="1" applyFont="1" applyFill="1" applyBorder="1" applyAlignment="1">
      <alignment horizontal="center"/>
    </xf>
    <xf numFmtId="10" fontId="3" fillId="2" borderId="0" xfId="0" applyNumberFormat="1" applyFont="1" applyFill="1" applyBorder="1"/>
    <xf numFmtId="165" fontId="3" fillId="2" borderId="0" xfId="2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3" fontId="3" fillId="2" borderId="0" xfId="0" applyNumberFormat="1" applyFont="1" applyFill="1" applyBorder="1"/>
    <xf numFmtId="164" fontId="2" fillId="2" borderId="0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/>
    <xf numFmtId="49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37" fontId="2" fillId="2" borderId="0" xfId="0" applyNumberFormat="1" applyFont="1" applyFill="1" applyAlignment="1">
      <alignment horizontal="center" vertical="center" wrapText="1"/>
    </xf>
    <xf numFmtId="37" fontId="6" fillId="2" borderId="0" xfId="1" applyNumberFormat="1" applyFont="1" applyFill="1" applyAlignment="1">
      <alignment horizontal="center" vertical="center" wrapText="1"/>
    </xf>
    <xf numFmtId="10" fontId="2" fillId="2" borderId="0" xfId="2" applyNumberFormat="1" applyFont="1" applyFill="1" applyAlignment="1">
      <alignment horizontal="center"/>
    </xf>
    <xf numFmtId="10" fontId="2" fillId="2" borderId="0" xfId="0" applyNumberFormat="1" applyFont="1" applyFill="1"/>
    <xf numFmtId="37" fontId="2" fillId="2" borderId="0" xfId="1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7" fontId="3" fillId="2" borderId="0" xfId="0" applyNumberFormat="1" applyFont="1" applyFill="1" applyAlignment="1">
      <alignment horizontal="center" vertical="center" wrapText="1"/>
    </xf>
    <xf numFmtId="37" fontId="5" fillId="2" borderId="0" xfId="0" applyNumberFormat="1" applyFont="1" applyFill="1" applyAlignment="1">
      <alignment horizontal="center" vertical="center" wrapText="1"/>
    </xf>
    <xf numFmtId="10" fontId="3" fillId="2" borderId="0" xfId="2" applyNumberFormat="1" applyFont="1" applyFill="1" applyAlignment="1">
      <alignment horizontal="center"/>
    </xf>
    <xf numFmtId="10" fontId="3" fillId="2" borderId="0" xfId="2" applyNumberFormat="1" applyFont="1" applyFill="1"/>
    <xf numFmtId="37" fontId="3" fillId="2" borderId="0" xfId="1" applyNumberFormat="1" applyFont="1" applyFill="1" applyAlignment="1">
      <alignment horizontal="center"/>
    </xf>
    <xf numFmtId="10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2" fillId="2" borderId="0" xfId="1" applyNumberFormat="1" applyFont="1" applyFill="1" applyBorder="1"/>
    <xf numFmtId="164" fontId="3" fillId="2" borderId="0" xfId="1" applyNumberFormat="1" applyFont="1" applyFill="1" applyBorder="1"/>
    <xf numFmtId="0" fontId="0" fillId="2" borderId="0" xfId="0" applyFont="1" applyFill="1" applyBorder="1" applyAlignment="1"/>
    <xf numFmtId="0" fontId="0" fillId="2" borderId="0" xfId="0" applyFont="1" applyFill="1"/>
    <xf numFmtId="0" fontId="0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0" xfId="0" applyFill="1"/>
    <xf numFmtId="0" fontId="2" fillId="6" borderId="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0" fillId="6" borderId="0" xfId="0" applyFill="1"/>
    <xf numFmtId="0" fontId="5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Alignment="1">
      <alignment horizontal="center" vertical="center" wrapText="1"/>
    </xf>
    <xf numFmtId="3" fontId="2" fillId="2" borderId="0" xfId="0" applyNumberFormat="1" applyFont="1" applyFill="1"/>
    <xf numFmtId="10" fontId="2" fillId="2" borderId="0" xfId="0" applyNumberFormat="1" applyFont="1" applyFill="1" applyAlignment="1">
      <alignment horizontal="center"/>
    </xf>
    <xf numFmtId="3" fontId="3" fillId="2" borderId="0" xfId="1" applyNumberFormat="1" applyFont="1" applyFill="1" applyAlignment="1">
      <alignment horizontal="center" vertical="center" wrapText="1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1" fillId="3" borderId="4" xfId="0" applyFont="1" applyFill="1" applyBorder="1" applyAlignment="1">
      <alignment horizontal="center"/>
    </xf>
    <xf numFmtId="0" fontId="10" fillId="0" borderId="0" xfId="0" applyFont="1" applyBorder="1"/>
    <xf numFmtId="0" fontId="10" fillId="0" borderId="5" xfId="0" applyFont="1" applyBorder="1"/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0" fontId="8" fillId="0" borderId="0" xfId="0" applyFont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 vertical="center" wrapText="1"/>
    </xf>
    <xf numFmtId="0" fontId="12" fillId="2" borderId="12" xfId="4" applyFill="1" applyBorder="1" applyAlignment="1">
      <alignment horizontal="center"/>
    </xf>
    <xf numFmtId="0" fontId="12" fillId="2" borderId="0" xfId="4" applyFill="1" applyBorder="1" applyAlignment="1">
      <alignment horizontal="center"/>
    </xf>
    <xf numFmtId="0" fontId="12" fillId="2" borderId="13" xfId="4" applyFill="1" applyBorder="1" applyAlignment="1">
      <alignment horizontal="center"/>
    </xf>
    <xf numFmtId="0" fontId="13" fillId="2" borderId="12" xfId="4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0" fontId="13" fillId="2" borderId="13" xfId="4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7" fillId="4" borderId="0" xfId="4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Normal" xfId="0" builtinId="0"/>
    <cellStyle name="Porcentaje" xfId="2" builtinId="5"/>
    <cellStyle name="Porcentaje 2" xfId="3"/>
  </cellStyles>
  <dxfs count="0"/>
  <tableStyles count="0" defaultTableStyle="TableStyleMedium2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981075</xdr:colOff>
      <xdr:row>4</xdr:row>
      <xdr:rowOff>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4669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28576</xdr:rowOff>
    </xdr:from>
    <xdr:to>
      <xdr:col>3</xdr:col>
      <xdr:colOff>704850</xdr:colOff>
      <xdr:row>3</xdr:row>
      <xdr:rowOff>142875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8576"/>
          <a:ext cx="2514601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28576</xdr:rowOff>
    </xdr:from>
    <xdr:to>
      <xdr:col>3</xdr:col>
      <xdr:colOff>1085850</xdr:colOff>
      <xdr:row>3</xdr:row>
      <xdr:rowOff>180975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8576"/>
          <a:ext cx="3190874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28573</xdr:colOff>
      <xdr:row>0</xdr:row>
      <xdr:rowOff>28577</xdr:rowOff>
    </xdr:from>
    <xdr:to>
      <xdr:col>3</xdr:col>
      <xdr:colOff>685800</xdr:colOff>
      <xdr:row>3</xdr:row>
      <xdr:rowOff>171451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8577"/>
          <a:ext cx="3048002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O12" sqref="O12"/>
    </sheetView>
  </sheetViews>
  <sheetFormatPr baseColWidth="10" defaultRowHeight="15" x14ac:dyDescent="0.25"/>
  <cols>
    <col min="1" max="2" width="11.42578125" style="78"/>
    <col min="3" max="3" width="15" style="78" customWidth="1"/>
    <col min="4" max="13" width="11.42578125" style="78"/>
    <col min="14" max="14" width="19.140625" style="78" customWidth="1"/>
    <col min="15" max="16384" width="11.42578125" style="78"/>
  </cols>
  <sheetData>
    <row r="1" spans="1:18" ht="16.5" customHeight="1" x14ac:dyDescent="0.25">
      <c r="A1" s="77"/>
      <c r="B1" s="77"/>
      <c r="C1" s="77"/>
      <c r="D1" s="106" t="s">
        <v>1266</v>
      </c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8" ht="16.5" customHeight="1" x14ac:dyDescent="0.25">
      <c r="A2" s="77"/>
      <c r="B2" s="77"/>
      <c r="C2" s="77"/>
      <c r="D2" s="109" t="s">
        <v>1267</v>
      </c>
      <c r="E2" s="110"/>
      <c r="F2" s="110"/>
      <c r="G2" s="110"/>
      <c r="H2" s="110"/>
      <c r="I2" s="110"/>
      <c r="J2" s="110"/>
      <c r="K2" s="110"/>
      <c r="L2" s="110"/>
      <c r="M2" s="110"/>
      <c r="N2" s="111"/>
    </row>
    <row r="3" spans="1:18" ht="16.5" customHeight="1" x14ac:dyDescent="0.25">
      <c r="B3" s="77"/>
      <c r="C3" s="77"/>
      <c r="D3" s="109" t="s">
        <v>1268</v>
      </c>
      <c r="E3" s="110"/>
      <c r="F3" s="110"/>
      <c r="G3" s="110"/>
      <c r="H3" s="110"/>
      <c r="I3" s="110"/>
      <c r="J3" s="110"/>
      <c r="K3" s="110"/>
      <c r="L3" s="110"/>
      <c r="M3" s="110"/>
      <c r="N3" s="111"/>
    </row>
    <row r="4" spans="1:18" ht="13.5" customHeight="1" x14ac:dyDescent="0.25">
      <c r="B4" s="77"/>
      <c r="C4" s="77"/>
      <c r="D4" s="112">
        <v>2014</v>
      </c>
      <c r="E4" s="113"/>
      <c r="F4" s="113"/>
      <c r="G4" s="113"/>
      <c r="H4" s="113"/>
      <c r="I4" s="113"/>
      <c r="J4" s="113"/>
      <c r="K4" s="113"/>
      <c r="L4" s="113"/>
      <c r="M4" s="113"/>
      <c r="N4" s="114"/>
    </row>
    <row r="5" spans="1:18" x14ac:dyDescent="0.25">
      <c r="B5" s="79"/>
      <c r="C5" s="79"/>
      <c r="E5" s="80"/>
      <c r="F5" s="81"/>
      <c r="G5" s="81"/>
      <c r="H5" s="81"/>
      <c r="I5" s="81"/>
      <c r="J5" s="81"/>
      <c r="K5" s="81"/>
      <c r="L5" s="81"/>
      <c r="M5" s="80"/>
      <c r="N5" s="80"/>
    </row>
    <row r="6" spans="1:18" s="79" customFormat="1" ht="20.25" customHeight="1" x14ac:dyDescent="0.25">
      <c r="E6" s="82"/>
      <c r="F6" s="115" t="s">
        <v>1269</v>
      </c>
      <c r="G6" s="115"/>
      <c r="H6" s="115"/>
      <c r="I6" s="115"/>
      <c r="J6" s="115"/>
      <c r="K6" s="115"/>
      <c r="L6" s="115"/>
      <c r="M6" s="82"/>
      <c r="N6" s="82"/>
      <c r="O6" s="83"/>
      <c r="P6" s="83"/>
      <c r="Q6" s="83"/>
      <c r="R6" s="83"/>
    </row>
    <row r="7" spans="1:18" s="79" customFormat="1" ht="20.25" customHeight="1" x14ac:dyDescent="0.25">
      <c r="E7" s="82"/>
      <c r="F7" s="103"/>
      <c r="G7" s="104"/>
      <c r="H7" s="104"/>
      <c r="I7" s="104"/>
      <c r="J7" s="104"/>
      <c r="K7" s="104"/>
      <c r="L7" s="105"/>
      <c r="M7" s="82"/>
      <c r="N7" s="82"/>
      <c r="O7" s="83"/>
      <c r="P7" s="83"/>
      <c r="Q7" s="83"/>
      <c r="R7" s="83"/>
    </row>
    <row r="8" spans="1:18" s="79" customFormat="1" x14ac:dyDescent="0.25">
      <c r="F8" s="123" t="s">
        <v>1270</v>
      </c>
      <c r="G8" s="124"/>
      <c r="H8" s="124"/>
      <c r="I8" s="124"/>
      <c r="J8" s="124"/>
      <c r="K8" s="124"/>
      <c r="L8" s="125"/>
    </row>
    <row r="9" spans="1:18" s="79" customFormat="1" x14ac:dyDescent="0.25">
      <c r="F9" s="123" t="s">
        <v>1271</v>
      </c>
      <c r="G9" s="124"/>
      <c r="H9" s="124"/>
      <c r="I9" s="124"/>
      <c r="J9" s="124"/>
      <c r="K9" s="124"/>
      <c r="L9" s="125"/>
    </row>
    <row r="10" spans="1:18" s="79" customFormat="1" x14ac:dyDescent="0.25">
      <c r="F10" s="123" t="s">
        <v>1272</v>
      </c>
      <c r="G10" s="124"/>
      <c r="H10" s="124"/>
      <c r="I10" s="124"/>
      <c r="J10" s="124"/>
      <c r="K10" s="124"/>
      <c r="L10" s="125"/>
    </row>
    <row r="11" spans="1:18" s="79" customFormat="1" x14ac:dyDescent="0.25">
      <c r="F11" s="126"/>
      <c r="G11" s="127"/>
      <c r="H11" s="127"/>
      <c r="I11" s="127"/>
      <c r="J11" s="127"/>
      <c r="K11" s="127"/>
      <c r="L11" s="128"/>
    </row>
    <row r="12" spans="1:18" s="79" customFormat="1" x14ac:dyDescent="0.25">
      <c r="F12" s="129"/>
      <c r="G12" s="130"/>
      <c r="H12" s="130"/>
      <c r="I12" s="130"/>
      <c r="J12" s="130"/>
      <c r="K12" s="130"/>
      <c r="L12" s="131"/>
    </row>
    <row r="13" spans="1:18" s="79" customFormat="1" x14ac:dyDescent="0.25">
      <c r="F13" s="129"/>
      <c r="G13" s="130"/>
      <c r="H13" s="130"/>
      <c r="I13" s="130"/>
      <c r="J13" s="130"/>
      <c r="K13" s="130"/>
      <c r="L13" s="131"/>
    </row>
    <row r="14" spans="1:18" s="79" customFormat="1" x14ac:dyDescent="0.25">
      <c r="F14" s="116"/>
      <c r="G14" s="117"/>
      <c r="H14" s="117"/>
      <c r="I14" s="117"/>
      <c r="J14" s="117"/>
      <c r="K14" s="117"/>
      <c r="L14" s="118"/>
    </row>
    <row r="15" spans="1:18" x14ac:dyDescent="0.25">
      <c r="G15" s="79"/>
      <c r="H15" s="79"/>
      <c r="I15" s="79"/>
      <c r="J15" s="79"/>
      <c r="K15" s="79"/>
    </row>
    <row r="16" spans="1:18" x14ac:dyDescent="0.25">
      <c r="G16" s="79"/>
      <c r="H16" s="79"/>
      <c r="I16" s="79"/>
      <c r="J16" s="79"/>
      <c r="K16" s="79"/>
    </row>
    <row r="20" spans="1:14" x14ac:dyDescent="0.25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1"/>
    </row>
    <row r="21" spans="1:14" x14ac:dyDescent="0.25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</sheetData>
  <mergeCells count="15">
    <mergeCell ref="F14:L14"/>
    <mergeCell ref="A20:N20"/>
    <mergeCell ref="A21:N21"/>
    <mergeCell ref="F8:L8"/>
    <mergeCell ref="F9:L9"/>
    <mergeCell ref="F10:L10"/>
    <mergeCell ref="F11:L11"/>
    <mergeCell ref="F12:L12"/>
    <mergeCell ref="F13:L13"/>
    <mergeCell ref="F7:L7"/>
    <mergeCell ref="D1:N1"/>
    <mergeCell ref="D2:N2"/>
    <mergeCell ref="D3:N3"/>
    <mergeCell ref="D4:N4"/>
    <mergeCell ref="F6:L6"/>
  </mergeCells>
  <hyperlinks>
    <hyperlink ref="F8" location="'1.'!A1" display="1.   MATRÍCULA AÑO 2014"/>
    <hyperlink ref="F9" location="'3.'!A1" display="3.   MATRÍCULA AÑO 2016"/>
    <hyperlink ref="F10" location="'2.'!A1" display="2.   MATRÍCULA AÑO 2015"/>
    <hyperlink ref="F9:L9" location="'2.'!A1" display="2. INDICADORES SECTORIALES POR ENTIDAD TERRITORIAL"/>
    <hyperlink ref="F10:L10" location="'3.'!A1" display="3. INDICADORES SECTORIALES POR DEPARTAMENTO"/>
    <hyperlink ref="F8:L8" location="'1.'!A1" display="1. INDICADORES SECTORIALES POR MUNICIPI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694"/>
  <sheetViews>
    <sheetView tabSelected="1" workbookViewId="0">
      <pane xSplit="6" ySplit="8" topLeftCell="G1116" activePane="bottomRight" state="frozen"/>
      <selection pane="topRight" activeCell="G1" sqref="G1"/>
      <selection pane="bottomLeft" activeCell="A4" sqref="A4"/>
      <selection pane="bottomRight" activeCell="A1133" sqref="A1133:F1133"/>
    </sheetView>
  </sheetViews>
  <sheetFormatPr baseColWidth="10" defaultRowHeight="12" x14ac:dyDescent="0.2"/>
  <cols>
    <col min="1" max="1" width="9.28515625" style="2" customWidth="1"/>
    <col min="2" max="2" width="11.42578125" style="2" customWidth="1"/>
    <col min="3" max="3" width="7" style="2" customWidth="1"/>
    <col min="4" max="4" width="10.85546875" style="2" customWidth="1"/>
    <col min="5" max="5" width="9.7109375" style="2" customWidth="1"/>
    <col min="6" max="6" width="10.42578125" style="2" customWidth="1"/>
    <col min="7" max="11" width="10.7109375" style="2" customWidth="1"/>
    <col min="12" max="12" width="10.7109375" style="3" customWidth="1"/>
    <col min="13" max="17" width="10.7109375" style="2" customWidth="1"/>
    <col min="18" max="18" width="2.28515625" style="2" customWidth="1"/>
    <col min="19" max="20" width="11.42578125" style="4" customWidth="1"/>
    <col min="21" max="21" width="10.5703125" style="4" customWidth="1"/>
    <col min="22" max="22" width="12.5703125" style="4" customWidth="1"/>
    <col min="23" max="23" width="13.42578125" style="4" customWidth="1"/>
    <col min="24" max="24" width="13.5703125" style="4" customWidth="1"/>
    <col min="25" max="25" width="13.140625" style="4" customWidth="1"/>
    <col min="26" max="27" width="10.28515625" style="4" customWidth="1"/>
    <col min="28" max="28" width="2.28515625" style="4" customWidth="1"/>
    <col min="29" max="36" width="10.7109375" style="2" customWidth="1"/>
    <col min="37" max="37" width="2.28515625" style="5" customWidth="1"/>
    <col min="38" max="38" width="14.85546875" style="4" customWidth="1"/>
    <col min="39" max="39" width="10" style="4" customWidth="1"/>
    <col min="40" max="40" width="11.28515625" style="4" customWidth="1"/>
    <col min="41" max="41" width="10.5703125" style="4" customWidth="1"/>
    <col min="42" max="42" width="2.28515625" style="5" customWidth="1"/>
    <col min="43" max="43" width="12.7109375" style="2" customWidth="1"/>
    <col min="44" max="44" width="13.28515625" style="2" customWidth="1"/>
    <col min="45" max="48" width="13.5703125" style="2" customWidth="1"/>
    <col min="49" max="50" width="14.140625" style="2" customWidth="1"/>
    <col min="51" max="52" width="14" style="2" customWidth="1"/>
    <col min="53" max="54" width="14.42578125" style="2" customWidth="1"/>
    <col min="55" max="58" width="11.42578125" style="6" customWidth="1"/>
    <col min="59" max="59" width="2.28515625" style="2" customWidth="1"/>
    <col min="60" max="60" width="10.140625" style="6" customWidth="1"/>
    <col min="61" max="61" width="10.42578125" style="6" customWidth="1"/>
    <col min="62" max="81" width="11.42578125" style="6" customWidth="1"/>
    <col min="82" max="82" width="2.28515625" style="6" customWidth="1"/>
    <col min="83" max="83" width="11.42578125" style="6" customWidth="1"/>
    <col min="84" max="84" width="2.28515625" style="5" customWidth="1"/>
    <col min="85" max="90" width="12.85546875" style="6" customWidth="1"/>
    <col min="91" max="91" width="2.28515625" style="6" customWidth="1"/>
    <col min="92" max="92" width="12" style="6" bestFit="1" customWidth="1"/>
    <col min="93" max="96" width="11.42578125" style="6"/>
    <col min="97" max="97" width="11.5703125" style="6" bestFit="1" customWidth="1"/>
    <col min="98" max="16384" width="11.42578125" style="6"/>
  </cols>
  <sheetData>
    <row r="1" spans="1:98" s="85" customFormat="1" ht="15" x14ac:dyDescent="0.25">
      <c r="A1" s="84"/>
      <c r="B1" s="84"/>
      <c r="E1" s="132" t="s">
        <v>1266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4"/>
    </row>
    <row r="2" spans="1:98" s="85" customFormat="1" ht="15" x14ac:dyDescent="0.25">
      <c r="A2" s="84"/>
      <c r="B2" s="84"/>
      <c r="E2" s="135" t="s">
        <v>1267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7"/>
    </row>
    <row r="3" spans="1:98" s="85" customFormat="1" ht="15" x14ac:dyDescent="0.25">
      <c r="B3" s="84"/>
      <c r="E3" s="135" t="s">
        <v>1270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</row>
    <row r="4" spans="1:98" s="85" customFormat="1" ht="15" x14ac:dyDescent="0.25">
      <c r="B4" s="84"/>
      <c r="E4" s="138">
        <v>2014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40"/>
    </row>
    <row r="5" spans="1:98" ht="15" x14ac:dyDescent="0.25">
      <c r="L5" s="2"/>
      <c r="AB5" s="2"/>
      <c r="AJ5" s="85"/>
      <c r="AK5" s="4"/>
      <c r="AO5" s="2"/>
      <c r="AP5" s="2"/>
      <c r="BB5" s="6"/>
      <c r="BF5" s="2"/>
      <c r="BG5" s="6"/>
      <c r="CE5" s="85"/>
      <c r="CF5" s="6"/>
    </row>
    <row r="6" spans="1:98" ht="15" x14ac:dyDescent="0.25">
      <c r="A6" s="141" t="s">
        <v>1273</v>
      </c>
      <c r="B6" s="141"/>
      <c r="L6" s="2"/>
      <c r="AB6" s="2"/>
      <c r="AJ6" s="85"/>
      <c r="AK6" s="4"/>
      <c r="AO6" s="2"/>
      <c r="AP6" s="2"/>
      <c r="BB6" s="6"/>
      <c r="BF6" s="2"/>
      <c r="BG6" s="6"/>
      <c r="CE6" s="85"/>
      <c r="CF6" s="6"/>
    </row>
    <row r="7" spans="1:98" ht="12" customHeight="1" x14ac:dyDescent="0.25">
      <c r="G7" s="142" t="s">
        <v>1241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86"/>
      <c r="S7" s="142" t="s">
        <v>1242</v>
      </c>
      <c r="T7" s="142"/>
      <c r="U7" s="142"/>
      <c r="V7" s="142"/>
      <c r="W7" s="142"/>
      <c r="X7" s="142"/>
      <c r="Y7" s="142"/>
      <c r="Z7" s="142"/>
      <c r="AA7" s="87"/>
      <c r="AB7" s="142" t="s">
        <v>1252</v>
      </c>
      <c r="AC7" s="142"/>
      <c r="AD7" s="142"/>
      <c r="AE7" s="142"/>
      <c r="AF7" s="142"/>
      <c r="AG7" s="142"/>
      <c r="AH7" s="142"/>
      <c r="AI7" s="142"/>
      <c r="AJ7" s="88"/>
      <c r="AK7" s="142" t="s">
        <v>1250</v>
      </c>
      <c r="AL7" s="142"/>
      <c r="AM7" s="142"/>
      <c r="AN7" s="142"/>
      <c r="AO7" s="86"/>
      <c r="AP7" s="142" t="s">
        <v>1216</v>
      </c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89"/>
      <c r="BG7" s="142" t="s">
        <v>1215</v>
      </c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3" t="s">
        <v>1259</v>
      </c>
      <c r="BX7" s="143"/>
      <c r="BY7" s="143"/>
      <c r="BZ7" s="143" t="s">
        <v>1274</v>
      </c>
      <c r="CA7" s="143"/>
      <c r="CB7" s="143"/>
      <c r="CC7" s="90"/>
      <c r="CD7" s="91" t="s">
        <v>1201</v>
      </c>
      <c r="CE7" s="88"/>
      <c r="CF7" s="143" t="s">
        <v>1217</v>
      </c>
      <c r="CG7" s="143"/>
      <c r="CH7" s="143"/>
      <c r="CI7" s="143"/>
      <c r="CJ7" s="143"/>
      <c r="CK7" s="143"/>
      <c r="CL7" s="90"/>
      <c r="CM7" s="143" t="s">
        <v>1214</v>
      </c>
      <c r="CN7" s="143"/>
      <c r="CO7" s="143"/>
      <c r="CP7" s="143"/>
      <c r="CQ7" s="143"/>
      <c r="CR7" s="143"/>
      <c r="CS7" s="90"/>
    </row>
    <row r="8" spans="1:98" s="9" customFormat="1" ht="36" x14ac:dyDescent="0.2">
      <c r="A8" s="9" t="s">
        <v>1219</v>
      </c>
      <c r="B8" s="9" t="s">
        <v>1221</v>
      </c>
      <c r="C8" s="9" t="s">
        <v>0</v>
      </c>
      <c r="D8" s="9" t="s">
        <v>1</v>
      </c>
      <c r="E8" s="9" t="s">
        <v>1212</v>
      </c>
      <c r="F8" s="9" t="s">
        <v>1213</v>
      </c>
      <c r="G8" s="7" t="s">
        <v>1223</v>
      </c>
      <c r="H8" s="7" t="s">
        <v>1224</v>
      </c>
      <c r="I8" s="7" t="s">
        <v>1225</v>
      </c>
      <c r="J8" s="7" t="s">
        <v>1226</v>
      </c>
      <c r="K8" s="7" t="s">
        <v>1227</v>
      </c>
      <c r="L8" s="7" t="s">
        <v>1231</v>
      </c>
      <c r="M8" s="7" t="s">
        <v>1232</v>
      </c>
      <c r="N8" s="7" t="s">
        <v>1228</v>
      </c>
      <c r="O8" s="7" t="s">
        <v>1229</v>
      </c>
      <c r="P8" s="7" t="s">
        <v>1230</v>
      </c>
      <c r="Q8" s="7" t="s">
        <v>1238</v>
      </c>
      <c r="S8" s="7" t="s">
        <v>1242</v>
      </c>
      <c r="T8" s="7" t="s">
        <v>1243</v>
      </c>
      <c r="U8" s="7" t="s">
        <v>1244</v>
      </c>
      <c r="V8" s="7" t="s">
        <v>1245</v>
      </c>
      <c r="W8" s="7" t="s">
        <v>1246</v>
      </c>
      <c r="X8" s="7" t="s">
        <v>1247</v>
      </c>
      <c r="Y8" s="7" t="s">
        <v>1248</v>
      </c>
      <c r="Z8" s="7" t="s">
        <v>1249</v>
      </c>
      <c r="AA8" s="7" t="s">
        <v>1238</v>
      </c>
      <c r="AB8" s="7"/>
      <c r="AC8" s="7" t="s">
        <v>1233</v>
      </c>
      <c r="AD8" s="7" t="s">
        <v>1234</v>
      </c>
      <c r="AE8" s="7" t="s">
        <v>1235</v>
      </c>
      <c r="AF8" s="7" t="s">
        <v>1173</v>
      </c>
      <c r="AG8" s="7" t="s">
        <v>1174</v>
      </c>
      <c r="AH8" s="7" t="s">
        <v>1175</v>
      </c>
      <c r="AI8" s="7" t="s">
        <v>1176</v>
      </c>
      <c r="AJ8" s="7" t="s">
        <v>1177</v>
      </c>
      <c r="AK8" s="10"/>
      <c r="AL8" s="7" t="s">
        <v>1251</v>
      </c>
      <c r="AM8" s="7" t="s">
        <v>1174</v>
      </c>
      <c r="AN8" s="7" t="s">
        <v>1176</v>
      </c>
      <c r="AO8" s="7" t="s">
        <v>1177</v>
      </c>
      <c r="AP8" s="10"/>
      <c r="AQ8" s="9" t="s">
        <v>3</v>
      </c>
      <c r="AR8" s="9" t="s">
        <v>1165</v>
      </c>
      <c r="AS8" s="9" t="s">
        <v>1166</v>
      </c>
      <c r="AT8" s="9" t="s">
        <v>1167</v>
      </c>
      <c r="AU8" s="9" t="s">
        <v>1168</v>
      </c>
      <c r="AV8" s="9" t="s">
        <v>1237</v>
      </c>
      <c r="AW8" s="9" t="s">
        <v>4</v>
      </c>
      <c r="AX8" s="9" t="s">
        <v>1169</v>
      </c>
      <c r="AY8" s="9" t="s">
        <v>1170</v>
      </c>
      <c r="AZ8" s="9" t="s">
        <v>1171</v>
      </c>
      <c r="BA8" s="9" t="s">
        <v>1172</v>
      </c>
      <c r="BB8" s="9" t="s">
        <v>1236</v>
      </c>
      <c r="BC8" s="9" t="s">
        <v>1193</v>
      </c>
      <c r="BD8" s="9" t="s">
        <v>1194</v>
      </c>
      <c r="BE8" s="9" t="s">
        <v>1195</v>
      </c>
      <c r="BF8" s="9" t="s">
        <v>1196</v>
      </c>
      <c r="BH8" s="9" t="s">
        <v>5</v>
      </c>
      <c r="BI8" s="9" t="s">
        <v>1157</v>
      </c>
      <c r="BJ8" s="9" t="s">
        <v>1158</v>
      </c>
      <c r="BK8" s="9" t="s">
        <v>1159</v>
      </c>
      <c r="BL8" s="9" t="s">
        <v>1160</v>
      </c>
      <c r="BM8" s="7" t="s">
        <v>1239</v>
      </c>
      <c r="BN8" s="9" t="s">
        <v>1197</v>
      </c>
      <c r="BO8" s="9" t="s">
        <v>1198</v>
      </c>
      <c r="BP8" s="9" t="s">
        <v>6</v>
      </c>
      <c r="BQ8" s="9" t="s">
        <v>1161</v>
      </c>
      <c r="BR8" s="9" t="s">
        <v>1162</v>
      </c>
      <c r="BS8" s="9" t="s">
        <v>1163</v>
      </c>
      <c r="BT8" s="9" t="s">
        <v>1164</v>
      </c>
      <c r="BU8" s="9" t="s">
        <v>1240</v>
      </c>
      <c r="BV8" s="9" t="s">
        <v>1199</v>
      </c>
      <c r="BW8" s="9" t="s">
        <v>1200</v>
      </c>
      <c r="BX8" s="11" t="s">
        <v>1260</v>
      </c>
      <c r="BY8" s="11" t="s">
        <v>1261</v>
      </c>
      <c r="BZ8" s="11" t="s">
        <v>1262</v>
      </c>
      <c r="CA8" s="11" t="s">
        <v>1257</v>
      </c>
      <c r="CB8" s="11" t="s">
        <v>1258</v>
      </c>
      <c r="CC8" s="11" t="s">
        <v>1263</v>
      </c>
      <c r="CE8" s="9" t="s">
        <v>1201</v>
      </c>
      <c r="CF8" s="12"/>
      <c r="CG8" s="13" t="s">
        <v>1202</v>
      </c>
      <c r="CH8" s="13" t="s">
        <v>1203</v>
      </c>
      <c r="CI8" s="13" t="s">
        <v>1204</v>
      </c>
      <c r="CJ8" s="13" t="s">
        <v>1205</v>
      </c>
      <c r="CK8" s="13" t="s">
        <v>1206</v>
      </c>
      <c r="CL8" s="13" t="s">
        <v>1207</v>
      </c>
      <c r="CN8" s="14" t="s">
        <v>1208</v>
      </c>
      <c r="CO8" s="14" t="s">
        <v>1210</v>
      </c>
      <c r="CP8" s="14" t="s">
        <v>1211</v>
      </c>
      <c r="CQ8" s="14" t="s">
        <v>1256</v>
      </c>
      <c r="CR8" s="14" t="s">
        <v>1255</v>
      </c>
      <c r="CS8" s="14" t="s">
        <v>1209</v>
      </c>
    </row>
    <row r="9" spans="1:98" x14ac:dyDescent="0.2">
      <c r="A9" s="15" t="s">
        <v>1179</v>
      </c>
      <c r="B9" s="16" t="s">
        <v>101</v>
      </c>
      <c r="C9" s="15">
        <v>3759</v>
      </c>
      <c r="D9" s="16" t="s">
        <v>8</v>
      </c>
      <c r="E9" s="17">
        <v>5001</v>
      </c>
      <c r="F9" s="16" t="s">
        <v>129</v>
      </c>
      <c r="G9" s="18">
        <f>H9+I9</f>
        <v>469530.9999999929</v>
      </c>
      <c r="H9" s="18">
        <v>392257.99999999319</v>
      </c>
      <c r="I9" s="18">
        <v>77272.999999999709</v>
      </c>
      <c r="J9" s="19">
        <v>456407.99999999721</v>
      </c>
      <c r="K9" s="19">
        <v>13122.999999999964</v>
      </c>
      <c r="L9" s="19">
        <v>9527</v>
      </c>
      <c r="M9" s="19">
        <v>30198.999999999975</v>
      </c>
      <c r="N9" s="19">
        <v>182281.99999999854</v>
      </c>
      <c r="O9" s="19">
        <v>170998.00000000148</v>
      </c>
      <c r="P9" s="19">
        <v>76525.000000000044</v>
      </c>
      <c r="Q9" s="19">
        <v>383479</v>
      </c>
      <c r="R9" s="20"/>
      <c r="S9" s="21">
        <v>392257.99999999709</v>
      </c>
      <c r="T9" s="21">
        <v>380608.99999998946</v>
      </c>
      <c r="U9" s="21">
        <v>11649</v>
      </c>
      <c r="V9" s="21">
        <v>26.000000000000004</v>
      </c>
      <c r="W9" s="21">
        <v>24716.000000000087</v>
      </c>
      <c r="X9" s="21">
        <v>157145.99999999974</v>
      </c>
      <c r="Y9" s="21">
        <v>146792.99999999965</v>
      </c>
      <c r="Z9" s="21">
        <v>63577.000000000007</v>
      </c>
      <c r="AA9" s="21">
        <v>328654.99999999948</v>
      </c>
      <c r="AB9" s="22"/>
      <c r="AC9" s="23">
        <v>569</v>
      </c>
      <c r="AD9" s="23">
        <v>218</v>
      </c>
      <c r="AE9" s="23">
        <v>351</v>
      </c>
      <c r="AF9" s="23">
        <v>757</v>
      </c>
      <c r="AG9" s="23">
        <v>406</v>
      </c>
      <c r="AH9" s="23">
        <v>351</v>
      </c>
      <c r="AI9" s="23">
        <v>704</v>
      </c>
      <c r="AJ9" s="23">
        <v>53</v>
      </c>
      <c r="AL9" s="21">
        <v>218</v>
      </c>
      <c r="AM9" s="21">
        <v>406</v>
      </c>
      <c r="AN9" s="21">
        <v>358</v>
      </c>
      <c r="AO9" s="21">
        <v>48</v>
      </c>
      <c r="AQ9" s="24">
        <v>1.0573220338077673</v>
      </c>
      <c r="AR9" s="24">
        <v>0.84264750737113225</v>
      </c>
      <c r="AS9" s="24">
        <v>1.040894768747044</v>
      </c>
      <c r="AT9" s="24">
        <v>0.9199703418574201</v>
      </c>
      <c r="AU9" s="24">
        <v>0.56016115514123133</v>
      </c>
      <c r="AV9" s="24">
        <v>1.0595949112603704</v>
      </c>
      <c r="AW9" s="24">
        <v>1.2286070654975414</v>
      </c>
      <c r="AX9" s="24">
        <v>1.0234520622225234</v>
      </c>
      <c r="AY9" s="24">
        <v>1.2142662056928928</v>
      </c>
      <c r="AZ9" s="24">
        <v>1.3487986874694347</v>
      </c>
      <c r="BA9" s="24">
        <v>1.1252187210516256</v>
      </c>
      <c r="BB9" s="24">
        <v>1.2515551465068766</v>
      </c>
      <c r="BC9" s="24">
        <v>1.2714653910840268</v>
      </c>
      <c r="BD9" s="24">
        <v>1.1875741717595762</v>
      </c>
      <c r="BE9" s="24">
        <v>1.0824214227988556</v>
      </c>
      <c r="BF9" s="24">
        <v>1.0332916838753863</v>
      </c>
      <c r="BG9" s="25"/>
      <c r="BH9" s="24">
        <v>1.80365915093488E-2</v>
      </c>
      <c r="BI9" s="24">
        <v>1.5010519501537466E-2</v>
      </c>
      <c r="BJ9" s="24">
        <v>1.3216685095019172E-2</v>
      </c>
      <c r="BK9" s="24">
        <v>2.4894625922023184E-2</v>
      </c>
      <c r="BL9" s="24">
        <v>1.7734661279714365E-2</v>
      </c>
      <c r="BM9" s="24">
        <v>1.8079317646198492E-2</v>
      </c>
      <c r="BN9" s="24">
        <v>1.6205788528695694E-2</v>
      </c>
      <c r="BO9" s="24">
        <v>1.9875783648738574E-2</v>
      </c>
      <c r="BP9" s="24">
        <v>1.5015821840109857E-2</v>
      </c>
      <c r="BQ9" s="24">
        <v>7.6768064485174163E-4</v>
      </c>
      <c r="BR9" s="24">
        <v>1.0434258142340169E-2</v>
      </c>
      <c r="BS9" s="24">
        <v>2.5877919155514493E-2</v>
      </c>
      <c r="BT9" s="24">
        <v>7.7044391013211307E-3</v>
      </c>
      <c r="BU9" s="24">
        <v>1.6091901538414707E-2</v>
      </c>
      <c r="BV9" s="24">
        <v>1.2579320150609547E-2</v>
      </c>
      <c r="BW9" s="24">
        <v>1.7490606153805009E-2</v>
      </c>
      <c r="BX9" s="24">
        <v>0.92458406591964726</v>
      </c>
      <c r="BY9" s="24">
        <v>0.9291292190932694</v>
      </c>
      <c r="BZ9" s="24">
        <v>0.92570790822625404</v>
      </c>
      <c r="CA9" s="26">
        <v>18715</v>
      </c>
      <c r="CB9" s="26">
        <v>11349</v>
      </c>
      <c r="CC9" s="26">
        <v>30064</v>
      </c>
      <c r="CD9" s="27"/>
      <c r="CE9" s="28">
        <v>5.1431445488543955E-2</v>
      </c>
      <c r="CF9" s="29"/>
      <c r="CG9" s="28">
        <v>0.98502050360931304</v>
      </c>
      <c r="CH9" s="24">
        <v>1.0688396384153693</v>
      </c>
      <c r="CI9" s="24">
        <v>1.0895739008345295</v>
      </c>
      <c r="CJ9" s="24">
        <v>1.0137922921966209</v>
      </c>
      <c r="CK9" s="24">
        <v>1.0693468058302491</v>
      </c>
      <c r="CL9" s="24">
        <v>1.0592557376786473</v>
      </c>
      <c r="CM9" s="30"/>
      <c r="CN9" s="26">
        <v>374411</v>
      </c>
      <c r="CO9" s="26">
        <v>183132</v>
      </c>
      <c r="CP9" s="26">
        <v>191279</v>
      </c>
      <c r="CQ9" s="26">
        <v>396597</v>
      </c>
      <c r="CR9" s="26">
        <v>0</v>
      </c>
      <c r="CS9" s="24">
        <v>0</v>
      </c>
      <c r="CT9" s="31"/>
    </row>
    <row r="10" spans="1:98" x14ac:dyDescent="0.2">
      <c r="A10" s="15" t="s">
        <v>1179</v>
      </c>
      <c r="B10" s="16" t="s">
        <v>101</v>
      </c>
      <c r="C10" s="15">
        <v>3758</v>
      </c>
      <c r="D10" s="16" t="s">
        <v>7</v>
      </c>
      <c r="E10" s="17">
        <v>5002</v>
      </c>
      <c r="F10" s="16" t="s">
        <v>130</v>
      </c>
      <c r="G10" s="18">
        <f t="shared" ref="G10:G73" si="0">H10+I10</f>
        <v>4045.9999999999991</v>
      </c>
      <c r="H10" s="18">
        <v>4045.9999999999991</v>
      </c>
      <c r="I10" s="19">
        <v>0</v>
      </c>
      <c r="J10" s="19">
        <v>2226.9999999999995</v>
      </c>
      <c r="K10" s="19">
        <v>1819</v>
      </c>
      <c r="L10" s="19">
        <v>0</v>
      </c>
      <c r="M10" s="19">
        <v>245.00000000000009</v>
      </c>
      <c r="N10" s="19">
        <v>2016.000000000003</v>
      </c>
      <c r="O10" s="19">
        <v>1290.0000000000002</v>
      </c>
      <c r="P10" s="19">
        <v>494.99999999999955</v>
      </c>
      <c r="Q10" s="19">
        <v>3551.0000000000036</v>
      </c>
      <c r="R10" s="20"/>
      <c r="S10" s="21">
        <v>4045.9999999999955</v>
      </c>
      <c r="T10" s="21">
        <v>2227.0000000000009</v>
      </c>
      <c r="U10" s="21">
        <v>1818.9999999999993</v>
      </c>
      <c r="V10" s="21">
        <v>0</v>
      </c>
      <c r="W10" s="21">
        <v>245.00000000000006</v>
      </c>
      <c r="X10" s="21">
        <v>2016.0000000000005</v>
      </c>
      <c r="Y10" s="21">
        <v>1290.0000000000018</v>
      </c>
      <c r="Z10" s="21">
        <v>494.99999999999972</v>
      </c>
      <c r="AA10" s="21">
        <v>3551.0000000000023</v>
      </c>
      <c r="AB10" s="22"/>
      <c r="AC10" s="23">
        <v>15</v>
      </c>
      <c r="AD10" s="23">
        <v>14</v>
      </c>
      <c r="AE10" s="23">
        <v>1</v>
      </c>
      <c r="AF10" s="23">
        <v>64</v>
      </c>
      <c r="AG10" s="23">
        <v>63</v>
      </c>
      <c r="AH10" s="23">
        <v>1</v>
      </c>
      <c r="AI10" s="23">
        <v>4</v>
      </c>
      <c r="AJ10" s="23">
        <v>60</v>
      </c>
      <c r="AL10" s="21">
        <v>14</v>
      </c>
      <c r="AM10" s="21">
        <v>63</v>
      </c>
      <c r="AN10" s="21">
        <v>3</v>
      </c>
      <c r="AO10" s="21">
        <v>60</v>
      </c>
      <c r="AQ10" s="24">
        <v>0.93605546995377509</v>
      </c>
      <c r="AR10" s="24">
        <v>0.57831325301204817</v>
      </c>
      <c r="AS10" s="24">
        <v>1.0042813455657493</v>
      </c>
      <c r="AT10" s="24">
        <v>0.75019455252918288</v>
      </c>
      <c r="AU10" s="24">
        <v>0.3644859813084112</v>
      </c>
      <c r="AV10" s="24">
        <v>0.97570725707257078</v>
      </c>
      <c r="AW10" s="24">
        <v>1.039034411915768</v>
      </c>
      <c r="AX10" s="24">
        <v>0.73795180722891562</v>
      </c>
      <c r="AY10" s="24">
        <v>1.2330275229357799</v>
      </c>
      <c r="AZ10" s="24">
        <v>1.0038910505836576</v>
      </c>
      <c r="BA10" s="24">
        <v>0.7710280373831776</v>
      </c>
      <c r="BB10" s="24">
        <v>1.0919434194341944</v>
      </c>
      <c r="BC10" s="24">
        <v>1.0879530916844349</v>
      </c>
      <c r="BD10" s="24">
        <v>0.99355797819623393</v>
      </c>
      <c r="BE10" s="24">
        <v>0.97388059701492535</v>
      </c>
      <c r="BF10" s="24">
        <v>0.90089197224975226</v>
      </c>
      <c r="BG10" s="25"/>
      <c r="BH10" s="24">
        <v>1.3278855975485188E-2</v>
      </c>
      <c r="BI10" s="24">
        <v>8.1632653061224497E-3</v>
      </c>
      <c r="BJ10" s="24">
        <v>1.3071895424836602E-2</v>
      </c>
      <c r="BK10" s="24">
        <v>1.5248796147672551E-2</v>
      </c>
      <c r="BL10" s="24">
        <v>1.1467889908256881E-2</v>
      </c>
      <c r="BM10" s="24">
        <v>1.3505747126436781E-2</v>
      </c>
      <c r="BN10" s="24">
        <v>1.1716760061130923E-2</v>
      </c>
      <c r="BO10" s="24">
        <v>1.4848950332821301E-2</v>
      </c>
      <c r="BP10" s="24">
        <v>1.8607273752466874E-2</v>
      </c>
      <c r="BQ10" s="24">
        <v>4.0816326530612249E-3</v>
      </c>
      <c r="BR10" s="24">
        <v>2.9441624365482234E-2</v>
      </c>
      <c r="BS10" s="24">
        <v>6.030150753768844E-3</v>
      </c>
      <c r="BT10" s="24">
        <v>2.967359050445104E-3</v>
      </c>
      <c r="BU10" s="24">
        <v>2.0249221183800622E-2</v>
      </c>
      <c r="BV10" s="24">
        <v>1.8353726362625139E-2</v>
      </c>
      <c r="BW10" s="24">
        <v>1.8867924528301886E-2</v>
      </c>
      <c r="BX10" s="24">
        <v>0.96690970274817722</v>
      </c>
      <c r="BY10" s="24">
        <v>0.99428571428571433</v>
      </c>
      <c r="BZ10" s="24">
        <v>0.96935648621041881</v>
      </c>
      <c r="CA10" s="26">
        <v>218</v>
      </c>
      <c r="CB10" s="26">
        <v>17</v>
      </c>
      <c r="CC10" s="26">
        <v>235</v>
      </c>
      <c r="CD10" s="27"/>
      <c r="CE10" s="28">
        <v>0.10110341288170388</v>
      </c>
      <c r="CF10" s="29"/>
      <c r="CG10" s="28">
        <v>0.72891566265060237</v>
      </c>
      <c r="CH10" s="24">
        <v>1.0281345565749236</v>
      </c>
      <c r="CI10" s="24">
        <v>0.9945525291828794</v>
      </c>
      <c r="CJ10" s="24">
        <v>0.69158878504672894</v>
      </c>
      <c r="CK10" s="24">
        <v>0.98431734317343178</v>
      </c>
      <c r="CL10" s="24">
        <v>0.93605546995377509</v>
      </c>
      <c r="CM10" s="30"/>
      <c r="CN10" s="26">
        <v>3894</v>
      </c>
      <c r="CO10" s="26">
        <v>1876</v>
      </c>
      <c r="CP10" s="26">
        <v>2018</v>
      </c>
      <c r="CQ10" s="26">
        <v>3645</v>
      </c>
      <c r="CR10" s="26">
        <v>249</v>
      </c>
      <c r="CS10" s="24">
        <v>6.3944530046224912E-2</v>
      </c>
      <c r="CT10" s="31"/>
    </row>
    <row r="11" spans="1:98" x14ac:dyDescent="0.2">
      <c r="A11" s="15" t="s">
        <v>1179</v>
      </c>
      <c r="B11" s="16" t="s">
        <v>101</v>
      </c>
      <c r="C11" s="15">
        <v>3758</v>
      </c>
      <c r="D11" s="16" t="s">
        <v>7</v>
      </c>
      <c r="E11" s="17">
        <v>5004</v>
      </c>
      <c r="F11" s="16" t="s">
        <v>131</v>
      </c>
      <c r="G11" s="18">
        <f t="shared" si="0"/>
        <v>435.00000000000023</v>
      </c>
      <c r="H11" s="18">
        <v>435.00000000000023</v>
      </c>
      <c r="I11" s="19">
        <v>0</v>
      </c>
      <c r="J11" s="19">
        <v>290.00000000000006</v>
      </c>
      <c r="K11" s="19">
        <v>145</v>
      </c>
      <c r="L11" s="19">
        <v>0</v>
      </c>
      <c r="M11" s="19">
        <v>22.000000000000007</v>
      </c>
      <c r="N11" s="19">
        <v>200</v>
      </c>
      <c r="O11" s="19">
        <v>148</v>
      </c>
      <c r="P11" s="19">
        <v>65.000000000000028</v>
      </c>
      <c r="Q11" s="19">
        <v>370</v>
      </c>
      <c r="R11" s="20"/>
      <c r="S11" s="21">
        <v>435.00000000000017</v>
      </c>
      <c r="T11" s="21">
        <v>290.00000000000017</v>
      </c>
      <c r="U11" s="21">
        <v>145</v>
      </c>
      <c r="V11" s="21">
        <v>0</v>
      </c>
      <c r="W11" s="21">
        <v>22.000000000000007</v>
      </c>
      <c r="X11" s="21">
        <v>200.00000000000003</v>
      </c>
      <c r="Y11" s="21">
        <v>148.00000000000009</v>
      </c>
      <c r="Z11" s="21">
        <v>65.000000000000014</v>
      </c>
      <c r="AA11" s="21">
        <v>370.00000000000011</v>
      </c>
      <c r="AB11" s="22"/>
      <c r="AC11" s="23">
        <v>12</v>
      </c>
      <c r="AD11" s="23">
        <v>11</v>
      </c>
      <c r="AE11" s="23">
        <v>1</v>
      </c>
      <c r="AF11" s="23">
        <v>12</v>
      </c>
      <c r="AG11" s="23">
        <v>11</v>
      </c>
      <c r="AH11" s="23">
        <v>1</v>
      </c>
      <c r="AI11" s="23">
        <v>2</v>
      </c>
      <c r="AJ11" s="23">
        <v>10</v>
      </c>
      <c r="AL11" s="21">
        <v>11</v>
      </c>
      <c r="AM11" s="21">
        <v>11</v>
      </c>
      <c r="AN11" s="21">
        <v>1</v>
      </c>
      <c r="AO11" s="21">
        <v>10</v>
      </c>
      <c r="AQ11" s="24">
        <v>0.95724465558194771</v>
      </c>
      <c r="AR11" s="24">
        <v>0.48484848484848486</v>
      </c>
      <c r="AS11" s="24">
        <v>0.94857142857142862</v>
      </c>
      <c r="AT11" s="24">
        <v>0.8214285714285714</v>
      </c>
      <c r="AU11" s="24">
        <v>0.49315068493150682</v>
      </c>
      <c r="AV11" s="24">
        <v>0.95977011494252873</v>
      </c>
      <c r="AW11" s="24">
        <v>1.0332541567695963</v>
      </c>
      <c r="AX11" s="24">
        <v>0.66666666666666663</v>
      </c>
      <c r="AY11" s="24">
        <v>1.1428571428571428</v>
      </c>
      <c r="AZ11" s="24">
        <v>1.0571428571428572</v>
      </c>
      <c r="BA11" s="24">
        <v>0.8904109589041096</v>
      </c>
      <c r="BB11" s="24">
        <v>1.0632183908045978</v>
      </c>
      <c r="BC11" s="24">
        <v>1.0549999999999999</v>
      </c>
      <c r="BD11" s="24">
        <v>1.0135746606334841</v>
      </c>
      <c r="BE11" s="24">
        <v>0.99</v>
      </c>
      <c r="BF11" s="24">
        <v>0.92760180995475117</v>
      </c>
      <c r="BG11" s="25"/>
      <c r="BH11" s="24">
        <v>4.5977011494252873E-3</v>
      </c>
      <c r="BI11" s="24">
        <v>0</v>
      </c>
      <c r="BJ11" s="24">
        <v>0.01</v>
      </c>
      <c r="BK11" s="24">
        <v>0</v>
      </c>
      <c r="BL11" s="24">
        <v>0</v>
      </c>
      <c r="BM11" s="24">
        <v>5.4054054054054057E-3</v>
      </c>
      <c r="BN11" s="24">
        <v>4.7393364928909956E-3</v>
      </c>
      <c r="BO11" s="24">
        <v>4.464285714285714E-3</v>
      </c>
      <c r="BP11" s="24">
        <v>2.4271844660194173E-3</v>
      </c>
      <c r="BQ11" s="24">
        <v>0</v>
      </c>
      <c r="BR11" s="24">
        <v>0</v>
      </c>
      <c r="BS11" s="24">
        <v>7.2992700729927005E-3</v>
      </c>
      <c r="BT11" s="24">
        <v>0</v>
      </c>
      <c r="BU11" s="24">
        <v>2.7855153203342618E-3</v>
      </c>
      <c r="BV11" s="24">
        <v>0</v>
      </c>
      <c r="BW11" s="24">
        <v>4.807692307692308E-3</v>
      </c>
      <c r="BX11" s="24">
        <v>0.99514563106796117</v>
      </c>
      <c r="BY11" s="24">
        <v>1</v>
      </c>
      <c r="BZ11" s="24">
        <v>0.99540229885057474</v>
      </c>
      <c r="CA11" s="26">
        <v>32</v>
      </c>
      <c r="CB11" s="26">
        <v>0</v>
      </c>
      <c r="CC11" s="26">
        <v>32</v>
      </c>
      <c r="CD11" s="27"/>
      <c r="CE11" s="28">
        <v>0.10574712643678161</v>
      </c>
      <c r="CF11" s="29"/>
      <c r="CG11" s="28">
        <v>0.78787878787878785</v>
      </c>
      <c r="CH11" s="24">
        <v>0.97142857142857142</v>
      </c>
      <c r="CI11" s="24">
        <v>1.0357142857142858</v>
      </c>
      <c r="CJ11" s="24">
        <v>0.84931506849315064</v>
      </c>
      <c r="CK11" s="24">
        <v>0.97988505747126442</v>
      </c>
      <c r="CL11" s="24">
        <v>0.95724465558194771</v>
      </c>
      <c r="CM11" s="30"/>
      <c r="CN11" s="26">
        <v>421</v>
      </c>
      <c r="CO11" s="26">
        <v>200</v>
      </c>
      <c r="CP11" s="26">
        <v>221</v>
      </c>
      <c r="CQ11" s="26">
        <v>403</v>
      </c>
      <c r="CR11" s="26">
        <v>18</v>
      </c>
      <c r="CS11" s="24">
        <v>4.2755344418052288E-2</v>
      </c>
      <c r="CT11" s="31"/>
    </row>
    <row r="12" spans="1:98" x14ac:dyDescent="0.2">
      <c r="A12" s="15" t="s">
        <v>1179</v>
      </c>
      <c r="B12" s="16" t="s">
        <v>101</v>
      </c>
      <c r="C12" s="15">
        <v>3758</v>
      </c>
      <c r="D12" s="16" t="s">
        <v>7</v>
      </c>
      <c r="E12" s="17">
        <v>5021</v>
      </c>
      <c r="F12" s="16" t="s">
        <v>132</v>
      </c>
      <c r="G12" s="18">
        <f t="shared" si="0"/>
        <v>797.00000000000023</v>
      </c>
      <c r="H12" s="18">
        <v>797.00000000000023</v>
      </c>
      <c r="I12" s="19">
        <v>0</v>
      </c>
      <c r="J12" s="19">
        <v>600.00000000000023</v>
      </c>
      <c r="K12" s="19">
        <v>197</v>
      </c>
      <c r="L12" s="19">
        <v>0</v>
      </c>
      <c r="M12" s="19">
        <v>55.000000000000021</v>
      </c>
      <c r="N12" s="19">
        <v>396.00000000000006</v>
      </c>
      <c r="O12" s="19">
        <v>255</v>
      </c>
      <c r="P12" s="19">
        <v>91</v>
      </c>
      <c r="Q12" s="19">
        <v>706</v>
      </c>
      <c r="R12" s="20"/>
      <c r="S12" s="21">
        <v>797.00000000000045</v>
      </c>
      <c r="T12" s="21">
        <v>600</v>
      </c>
      <c r="U12" s="21">
        <v>197.00000000000003</v>
      </c>
      <c r="V12" s="21">
        <v>0</v>
      </c>
      <c r="W12" s="21">
        <v>55.000000000000021</v>
      </c>
      <c r="X12" s="21">
        <v>395.99999999999972</v>
      </c>
      <c r="Y12" s="21">
        <v>255.00000000000003</v>
      </c>
      <c r="Z12" s="21">
        <v>91</v>
      </c>
      <c r="AA12" s="21">
        <v>705.99999999999977</v>
      </c>
      <c r="AB12" s="22"/>
      <c r="AC12" s="23">
        <v>6</v>
      </c>
      <c r="AD12" s="23">
        <v>5</v>
      </c>
      <c r="AE12" s="23">
        <v>1</v>
      </c>
      <c r="AF12" s="23">
        <v>16</v>
      </c>
      <c r="AG12" s="23">
        <v>15</v>
      </c>
      <c r="AH12" s="23">
        <v>1</v>
      </c>
      <c r="AI12" s="23">
        <v>3</v>
      </c>
      <c r="AJ12" s="23">
        <v>13</v>
      </c>
      <c r="AL12" s="21">
        <v>5</v>
      </c>
      <c r="AM12" s="21">
        <v>15</v>
      </c>
      <c r="AN12" s="21">
        <v>2</v>
      </c>
      <c r="AO12" s="21">
        <v>13</v>
      </c>
      <c r="AQ12" s="24">
        <v>1.2145161290322581</v>
      </c>
      <c r="AR12" s="24">
        <v>0.97872340425531912</v>
      </c>
      <c r="AS12" s="24">
        <v>1.3168724279835391</v>
      </c>
      <c r="AT12" s="24">
        <v>0.91981132075471694</v>
      </c>
      <c r="AU12" s="24">
        <v>0.51694915254237284</v>
      </c>
      <c r="AV12" s="24">
        <v>1.2649402390438247</v>
      </c>
      <c r="AW12" s="24">
        <v>1.2854838709677419</v>
      </c>
      <c r="AX12" s="24">
        <v>1.1702127659574468</v>
      </c>
      <c r="AY12" s="24">
        <v>1.6296296296296295</v>
      </c>
      <c r="AZ12" s="24">
        <v>1.2028301886792452</v>
      </c>
      <c r="BA12" s="24">
        <v>0.77118644067796616</v>
      </c>
      <c r="BB12" s="24">
        <v>1.406374501992032</v>
      </c>
      <c r="BC12" s="24">
        <v>1.3177257525083612</v>
      </c>
      <c r="BD12" s="24">
        <v>1.2554517133956387</v>
      </c>
      <c r="BE12" s="24">
        <v>1.2474916387959867</v>
      </c>
      <c r="BF12" s="24">
        <v>1.1838006230529594</v>
      </c>
      <c r="BG12" s="25"/>
      <c r="BH12" s="24">
        <v>8.7829360100376407E-3</v>
      </c>
      <c r="BI12" s="24">
        <v>0</v>
      </c>
      <c r="BJ12" s="24">
        <v>1.7676767676767676E-2</v>
      </c>
      <c r="BK12" s="24">
        <v>0</v>
      </c>
      <c r="BL12" s="24">
        <v>0</v>
      </c>
      <c r="BM12" s="24">
        <v>9.9150141643059488E-3</v>
      </c>
      <c r="BN12" s="24">
        <v>5.076142131979695E-3</v>
      </c>
      <c r="BO12" s="24">
        <v>1.2406947890818859E-2</v>
      </c>
      <c r="BP12" s="24">
        <v>4.2654028436018961E-2</v>
      </c>
      <c r="BQ12" s="24">
        <v>0</v>
      </c>
      <c r="BR12" s="24">
        <v>2.2727272727272728E-2</v>
      </c>
      <c r="BS12" s="24">
        <v>0.11278195488721804</v>
      </c>
      <c r="BT12" s="24">
        <v>6.1224489795918366E-2</v>
      </c>
      <c r="BU12" s="24">
        <v>4.1095890410958902E-2</v>
      </c>
      <c r="BV12" s="24">
        <v>2.8846153846153848E-2</v>
      </c>
      <c r="BW12" s="24">
        <v>5.6074766355140186E-2</v>
      </c>
      <c r="BX12" s="24">
        <v>0.9889415481832543</v>
      </c>
      <c r="BY12" s="24">
        <v>1</v>
      </c>
      <c r="BZ12" s="24">
        <v>0.99121706398996234</v>
      </c>
      <c r="CA12" s="26">
        <v>39</v>
      </c>
      <c r="CB12" s="26">
        <v>0</v>
      </c>
      <c r="CC12" s="26">
        <v>39</v>
      </c>
      <c r="CD12" s="27"/>
      <c r="CE12" s="28">
        <v>8.6574654956085323E-2</v>
      </c>
      <c r="CF12" s="29"/>
      <c r="CG12" s="28">
        <v>1.2127659574468086</v>
      </c>
      <c r="CH12" s="24">
        <v>1.3292181069958848</v>
      </c>
      <c r="CI12" s="24">
        <v>1.2264150943396226</v>
      </c>
      <c r="CJ12" s="24">
        <v>0.9576271186440678</v>
      </c>
      <c r="CK12" s="24">
        <v>1.2749003984063745</v>
      </c>
      <c r="CL12" s="24">
        <v>1.2145161290322581</v>
      </c>
      <c r="CM12" s="30"/>
      <c r="CN12" s="26">
        <v>620</v>
      </c>
      <c r="CO12" s="26">
        <v>299</v>
      </c>
      <c r="CP12" s="26">
        <v>321</v>
      </c>
      <c r="CQ12" s="26">
        <v>753</v>
      </c>
      <c r="CR12" s="26">
        <v>0</v>
      </c>
      <c r="CS12" s="24">
        <v>0</v>
      </c>
      <c r="CT12" s="31"/>
    </row>
    <row r="13" spans="1:98" x14ac:dyDescent="0.2">
      <c r="A13" s="15" t="s">
        <v>1179</v>
      </c>
      <c r="B13" s="16" t="s">
        <v>101</v>
      </c>
      <c r="C13" s="15">
        <v>3758</v>
      </c>
      <c r="D13" s="16" t="s">
        <v>7</v>
      </c>
      <c r="E13" s="17">
        <v>5030</v>
      </c>
      <c r="F13" s="16" t="s">
        <v>133</v>
      </c>
      <c r="G13" s="18">
        <f t="shared" si="0"/>
        <v>5314.9999999999982</v>
      </c>
      <c r="H13" s="18">
        <v>5142.9999999999982</v>
      </c>
      <c r="I13" s="18">
        <v>172.00000000000003</v>
      </c>
      <c r="J13" s="19">
        <v>4216.9999999999864</v>
      </c>
      <c r="K13" s="19">
        <v>1098</v>
      </c>
      <c r="L13" s="19">
        <v>0</v>
      </c>
      <c r="M13" s="19">
        <v>310.00000000000006</v>
      </c>
      <c r="N13" s="19">
        <v>2357.0000000000027</v>
      </c>
      <c r="O13" s="19">
        <v>1891.0000000000009</v>
      </c>
      <c r="P13" s="19">
        <v>757.00000000000068</v>
      </c>
      <c r="Q13" s="19">
        <v>4558.0000000000036</v>
      </c>
      <c r="R13" s="20"/>
      <c r="S13" s="21">
        <v>5142.9999999999836</v>
      </c>
      <c r="T13" s="21">
        <v>4045</v>
      </c>
      <c r="U13" s="21">
        <v>1098</v>
      </c>
      <c r="V13" s="21">
        <v>0</v>
      </c>
      <c r="W13" s="21">
        <v>310.00000000000006</v>
      </c>
      <c r="X13" s="21">
        <v>2357.0000000000005</v>
      </c>
      <c r="Y13" s="21">
        <v>1810</v>
      </c>
      <c r="Z13" s="21">
        <v>666.00000000000057</v>
      </c>
      <c r="AA13" s="21">
        <v>4477</v>
      </c>
      <c r="AB13" s="22"/>
      <c r="AC13" s="23">
        <v>20</v>
      </c>
      <c r="AD13" s="23">
        <v>18</v>
      </c>
      <c r="AE13" s="23">
        <v>2</v>
      </c>
      <c r="AF13" s="23">
        <v>26</v>
      </c>
      <c r="AG13" s="23">
        <v>24</v>
      </c>
      <c r="AH13" s="23">
        <v>2</v>
      </c>
      <c r="AI13" s="23">
        <v>9</v>
      </c>
      <c r="AJ13" s="23">
        <v>17</v>
      </c>
      <c r="AL13" s="21">
        <v>18</v>
      </c>
      <c r="AM13" s="21">
        <v>24</v>
      </c>
      <c r="AN13" s="21">
        <v>8</v>
      </c>
      <c r="AO13" s="21">
        <v>16</v>
      </c>
      <c r="AQ13" s="24">
        <v>0.73060410916896656</v>
      </c>
      <c r="AR13" s="24">
        <v>0.43545611015490532</v>
      </c>
      <c r="AS13" s="24">
        <v>0.68251698248122994</v>
      </c>
      <c r="AT13" s="24">
        <v>0.66218809980806137</v>
      </c>
      <c r="AU13" s="24">
        <v>0.3632075471698113</v>
      </c>
      <c r="AV13" s="24">
        <v>0.73617722445990474</v>
      </c>
      <c r="AW13" s="24">
        <v>0.81493406930389456</v>
      </c>
      <c r="AX13" s="24">
        <v>0.53356282271944921</v>
      </c>
      <c r="AY13" s="24">
        <v>0.84268859492313197</v>
      </c>
      <c r="AZ13" s="24">
        <v>0.9073896353166987</v>
      </c>
      <c r="BA13" s="24">
        <v>0.71415094339622642</v>
      </c>
      <c r="BB13" s="24">
        <v>0.83449285975833032</v>
      </c>
      <c r="BC13" s="24">
        <v>0.83201518506801642</v>
      </c>
      <c r="BD13" s="24">
        <v>0.79886938411187147</v>
      </c>
      <c r="BE13" s="24">
        <v>0.74818095539386276</v>
      </c>
      <c r="BF13" s="24">
        <v>0.71407319250223145</v>
      </c>
      <c r="BG13" s="25"/>
      <c r="BH13" s="24">
        <v>3.6396541323144981E-2</v>
      </c>
      <c r="BI13" s="24">
        <v>2.2580645161290321E-2</v>
      </c>
      <c r="BJ13" s="24">
        <v>2.0789138735680949E-2</v>
      </c>
      <c r="BK13" s="24">
        <v>5.8146229130685088E-2</v>
      </c>
      <c r="BL13" s="24">
        <v>4.21792618629174E-2</v>
      </c>
      <c r="BM13" s="24">
        <v>3.5649409627611262E-2</v>
      </c>
      <c r="BN13" s="24">
        <v>3.2595573440643864E-2</v>
      </c>
      <c r="BO13" s="24">
        <v>4.0192926045016078E-2</v>
      </c>
      <c r="BP13" s="24">
        <v>3.896103896103896E-2</v>
      </c>
      <c r="BQ13" s="24">
        <v>3.2258064516129032E-3</v>
      </c>
      <c r="BR13" s="24">
        <v>3.003003003003003E-2</v>
      </c>
      <c r="BS13" s="24">
        <v>5.9572006940427996E-2</v>
      </c>
      <c r="BT13" s="24">
        <v>3.2258064516129031E-2</v>
      </c>
      <c r="BU13" s="24">
        <v>3.9816933638443935E-2</v>
      </c>
      <c r="BV13" s="24">
        <v>3.0081300813008131E-2</v>
      </c>
      <c r="BW13" s="24">
        <v>4.7811993517017828E-2</v>
      </c>
      <c r="BX13" s="24">
        <v>0.90532902704884943</v>
      </c>
      <c r="BY13" s="24">
        <v>1</v>
      </c>
      <c r="BZ13" s="24">
        <v>0.90569072994168509</v>
      </c>
      <c r="CA13" s="26">
        <v>252</v>
      </c>
      <c r="CB13" s="26">
        <v>52</v>
      </c>
      <c r="CC13" s="26">
        <v>304</v>
      </c>
      <c r="CD13" s="27"/>
      <c r="CE13" s="28">
        <v>9.076207802708712E-2</v>
      </c>
      <c r="CF13" s="29"/>
      <c r="CG13" s="28">
        <v>0.59208261617900171</v>
      </c>
      <c r="CH13" s="24">
        <v>0.69717554522702896</v>
      </c>
      <c r="CI13" s="24">
        <v>0.84548944337811904</v>
      </c>
      <c r="CJ13" s="24">
        <v>0.6688679245283019</v>
      </c>
      <c r="CK13" s="24">
        <v>0.74258513365067735</v>
      </c>
      <c r="CL13" s="24">
        <v>0.73060410916896656</v>
      </c>
      <c r="CM13" s="30"/>
      <c r="CN13" s="26">
        <v>6522</v>
      </c>
      <c r="CO13" s="26">
        <v>3161</v>
      </c>
      <c r="CP13" s="26">
        <v>3361</v>
      </c>
      <c r="CQ13" s="26">
        <v>4765</v>
      </c>
      <c r="CR13" s="26">
        <v>1757</v>
      </c>
      <c r="CS13" s="24">
        <v>0.26939589083103344</v>
      </c>
      <c r="CT13" s="31"/>
    </row>
    <row r="14" spans="1:98" x14ac:dyDescent="0.2">
      <c r="A14" s="15" t="s">
        <v>1179</v>
      </c>
      <c r="B14" s="16" t="s">
        <v>101</v>
      </c>
      <c r="C14" s="15">
        <v>3758</v>
      </c>
      <c r="D14" s="16" t="s">
        <v>7</v>
      </c>
      <c r="E14" s="17">
        <v>5031</v>
      </c>
      <c r="F14" s="16" t="s">
        <v>134</v>
      </c>
      <c r="G14" s="18">
        <f t="shared" si="0"/>
        <v>5902.0000000000155</v>
      </c>
      <c r="H14" s="18">
        <v>5902.0000000000155</v>
      </c>
      <c r="I14" s="19">
        <v>0</v>
      </c>
      <c r="J14" s="19">
        <v>3555.0000000000018</v>
      </c>
      <c r="K14" s="19">
        <v>2347.0000000000018</v>
      </c>
      <c r="L14" s="19">
        <v>0</v>
      </c>
      <c r="M14" s="19">
        <v>381.99999999999977</v>
      </c>
      <c r="N14" s="19">
        <v>3016.9999999999991</v>
      </c>
      <c r="O14" s="19">
        <v>2005.0000000000011</v>
      </c>
      <c r="P14" s="19">
        <v>497.99999999999983</v>
      </c>
      <c r="Q14" s="19">
        <v>5404</v>
      </c>
      <c r="R14" s="20"/>
      <c r="S14" s="21">
        <v>5901.9999999999909</v>
      </c>
      <c r="T14" s="21">
        <v>3554.9999999999995</v>
      </c>
      <c r="U14" s="21">
        <v>2346.9999999999995</v>
      </c>
      <c r="V14" s="21">
        <v>0</v>
      </c>
      <c r="W14" s="21">
        <v>381.99999999999983</v>
      </c>
      <c r="X14" s="21">
        <v>3017.0000000000045</v>
      </c>
      <c r="Y14" s="21">
        <v>2005.0000000000005</v>
      </c>
      <c r="Z14" s="21">
        <v>498.00000000000023</v>
      </c>
      <c r="AA14" s="21">
        <v>5404.0000000000055</v>
      </c>
      <c r="AB14" s="22"/>
      <c r="AC14" s="23">
        <v>51</v>
      </c>
      <c r="AD14" s="23">
        <v>51</v>
      </c>
      <c r="AE14" s="23"/>
      <c r="AF14" s="23">
        <v>55</v>
      </c>
      <c r="AG14" s="23">
        <v>55</v>
      </c>
      <c r="AH14" s="23"/>
      <c r="AI14" s="23">
        <v>4</v>
      </c>
      <c r="AJ14" s="23">
        <v>51</v>
      </c>
      <c r="AL14" s="21">
        <v>51</v>
      </c>
      <c r="AM14" s="21">
        <v>55</v>
      </c>
      <c r="AN14" s="21">
        <v>4</v>
      </c>
      <c r="AO14" s="21">
        <v>51</v>
      </c>
      <c r="AQ14" s="24">
        <v>0.97548095058468498</v>
      </c>
      <c r="AR14" s="24">
        <v>0.62121212121212122</v>
      </c>
      <c r="AS14" s="24">
        <v>0.95538530869761151</v>
      </c>
      <c r="AT14" s="24">
        <v>0.7375434530706837</v>
      </c>
      <c r="AU14" s="24">
        <v>0.25921787709497207</v>
      </c>
      <c r="AV14" s="24">
        <v>1.0138416156115271</v>
      </c>
      <c r="AW14" s="24">
        <v>1.1131648434552999</v>
      </c>
      <c r="AX14" s="24">
        <v>0.82683982683982682</v>
      </c>
      <c r="AY14" s="24">
        <v>1.3596214511041009</v>
      </c>
      <c r="AZ14" s="24">
        <v>1.1616454229432214</v>
      </c>
      <c r="BA14" s="24">
        <v>0.55642458100558656</v>
      </c>
      <c r="BB14" s="24">
        <v>1.2262309961425006</v>
      </c>
      <c r="BC14" s="24">
        <v>1.1644787644787644</v>
      </c>
      <c r="BD14" s="24">
        <v>1.0641592920353982</v>
      </c>
      <c r="BE14" s="24">
        <v>0.98841698841698844</v>
      </c>
      <c r="BF14" s="24">
        <v>0.96312684365781709</v>
      </c>
      <c r="BG14" s="25"/>
      <c r="BH14" s="24">
        <v>3.1036393866617402E-2</v>
      </c>
      <c r="BI14" s="24">
        <v>3.1413612565445025E-2</v>
      </c>
      <c r="BJ14" s="24">
        <v>3.0800821355236138E-2</v>
      </c>
      <c r="BK14" s="24">
        <v>2.9714285714285714E-2</v>
      </c>
      <c r="BL14" s="24">
        <v>3.8997214484679667E-2</v>
      </c>
      <c r="BM14" s="24">
        <v>3.0470914127423823E-2</v>
      </c>
      <c r="BN14" s="24">
        <v>2.8389988793425476E-2</v>
      </c>
      <c r="BO14" s="24">
        <v>3.3625730994152045E-2</v>
      </c>
      <c r="BP14" s="24">
        <v>1.3724035608308606E-2</v>
      </c>
      <c r="BQ14" s="24">
        <v>0</v>
      </c>
      <c r="BR14" s="24">
        <v>1.5167183729748363E-2</v>
      </c>
      <c r="BS14" s="24">
        <v>1.5428571428571429E-2</v>
      </c>
      <c r="BT14" s="24">
        <v>8.356545961002786E-3</v>
      </c>
      <c r="BU14" s="24">
        <v>1.4106894496324259E-2</v>
      </c>
      <c r="BV14" s="24">
        <v>1.3493253373313344E-2</v>
      </c>
      <c r="BW14" s="24">
        <v>1.3950073421439061E-2</v>
      </c>
      <c r="BX14" s="24">
        <v>0.9674856826159246</v>
      </c>
      <c r="BY14" s="24" t="s">
        <v>1264</v>
      </c>
      <c r="BZ14" s="24">
        <v>0.9674856826159246</v>
      </c>
      <c r="CA14" s="26">
        <v>162</v>
      </c>
      <c r="CB14" s="26">
        <v>124</v>
      </c>
      <c r="CC14" s="26">
        <v>286</v>
      </c>
      <c r="CD14" s="27"/>
      <c r="CE14" s="28">
        <v>0.16079376854599406</v>
      </c>
      <c r="CF14" s="29"/>
      <c r="CG14" s="28">
        <v>0.77705627705627711</v>
      </c>
      <c r="CH14" s="24">
        <v>0.97296079315006756</v>
      </c>
      <c r="CI14" s="24">
        <v>1.1396292004634994</v>
      </c>
      <c r="CJ14" s="24">
        <v>0.76759776536312851</v>
      </c>
      <c r="CK14" s="24">
        <v>1.0176991150442478</v>
      </c>
      <c r="CL14" s="24">
        <v>0.97548095058468498</v>
      </c>
      <c r="CM14" s="30"/>
      <c r="CN14" s="26">
        <v>5302</v>
      </c>
      <c r="CO14" s="26">
        <v>2590</v>
      </c>
      <c r="CP14" s="26">
        <v>2712</v>
      </c>
      <c r="CQ14" s="26">
        <v>5172</v>
      </c>
      <c r="CR14" s="26">
        <v>130</v>
      </c>
      <c r="CS14" s="24">
        <v>2.451904941531502E-2</v>
      </c>
      <c r="CT14" s="31"/>
    </row>
    <row r="15" spans="1:98" x14ac:dyDescent="0.2">
      <c r="A15" s="15" t="s">
        <v>1179</v>
      </c>
      <c r="B15" s="16" t="s">
        <v>101</v>
      </c>
      <c r="C15" s="15">
        <v>3758</v>
      </c>
      <c r="D15" s="16" t="s">
        <v>7</v>
      </c>
      <c r="E15" s="17">
        <v>5034</v>
      </c>
      <c r="F15" s="16" t="s">
        <v>135</v>
      </c>
      <c r="G15" s="18">
        <f t="shared" si="0"/>
        <v>8918.9999999999764</v>
      </c>
      <c r="H15" s="18">
        <v>8807.9999999999764</v>
      </c>
      <c r="I15" s="18">
        <v>111.00000000000006</v>
      </c>
      <c r="J15" s="19">
        <v>4966.9999999999864</v>
      </c>
      <c r="K15" s="19">
        <v>3952.0000000000005</v>
      </c>
      <c r="L15" s="19">
        <v>0</v>
      </c>
      <c r="M15" s="19">
        <v>621.00000000000011</v>
      </c>
      <c r="N15" s="19">
        <v>4032.9999999999959</v>
      </c>
      <c r="O15" s="19">
        <v>3179.9999999999941</v>
      </c>
      <c r="P15" s="19">
        <v>1084.9999999999998</v>
      </c>
      <c r="Q15" s="19">
        <v>7833.9999999999909</v>
      </c>
      <c r="R15" s="20"/>
      <c r="S15" s="21">
        <v>8808.0000000000164</v>
      </c>
      <c r="T15" s="21">
        <v>4856</v>
      </c>
      <c r="U15" s="21">
        <v>3952.0000000000059</v>
      </c>
      <c r="V15" s="21">
        <v>0</v>
      </c>
      <c r="W15" s="21">
        <v>621.00000000000011</v>
      </c>
      <c r="X15" s="21">
        <v>4033.0000000000009</v>
      </c>
      <c r="Y15" s="21">
        <v>3139.0000000000077</v>
      </c>
      <c r="Z15" s="21">
        <v>1014.9999999999998</v>
      </c>
      <c r="AA15" s="21">
        <v>7793.0000000000091</v>
      </c>
      <c r="AB15" s="22"/>
      <c r="AC15" s="23">
        <v>60</v>
      </c>
      <c r="AD15" s="23">
        <v>58</v>
      </c>
      <c r="AE15" s="23">
        <v>2</v>
      </c>
      <c r="AF15" s="23">
        <v>61</v>
      </c>
      <c r="AG15" s="23">
        <v>59</v>
      </c>
      <c r="AH15" s="23">
        <v>2</v>
      </c>
      <c r="AI15" s="23">
        <v>7</v>
      </c>
      <c r="AJ15" s="23">
        <v>54</v>
      </c>
      <c r="AL15" s="21">
        <v>58</v>
      </c>
      <c r="AM15" s="21">
        <v>59</v>
      </c>
      <c r="AN15" s="21">
        <v>6</v>
      </c>
      <c r="AO15" s="21">
        <v>53</v>
      </c>
      <c r="AQ15" s="24">
        <v>0.78674579624134522</v>
      </c>
      <c r="AR15" s="24">
        <v>0.55188141391106038</v>
      </c>
      <c r="AS15" s="24">
        <v>0.73477956613016093</v>
      </c>
      <c r="AT15" s="24">
        <v>0.64720121028744326</v>
      </c>
      <c r="AU15" s="24">
        <v>0.29981718464351004</v>
      </c>
      <c r="AV15" s="24">
        <v>0.79678828669264379</v>
      </c>
      <c r="AW15" s="24">
        <v>0.88219584569732934</v>
      </c>
      <c r="AX15" s="24">
        <v>0.70809578107183579</v>
      </c>
      <c r="AY15" s="24">
        <v>0.94075110800093309</v>
      </c>
      <c r="AZ15" s="24">
        <v>0.96217851739788196</v>
      </c>
      <c r="BA15" s="24">
        <v>0.66118220597196831</v>
      </c>
      <c r="BB15" s="24">
        <v>0.92502066359664659</v>
      </c>
      <c r="BC15" s="24">
        <v>0.90933278755628322</v>
      </c>
      <c r="BD15" s="24">
        <v>0.85681470137825422</v>
      </c>
      <c r="BE15" s="24">
        <v>0.802087597216537</v>
      </c>
      <c r="BF15" s="24">
        <v>0.77239663093415012</v>
      </c>
      <c r="BG15" s="25"/>
      <c r="BH15" s="24">
        <v>2.814191220685508E-2</v>
      </c>
      <c r="BI15" s="24">
        <v>3.3816425120772944E-2</v>
      </c>
      <c r="BJ15" s="24">
        <v>2.4547483263079595E-2</v>
      </c>
      <c r="BK15" s="24">
        <v>3.5639412997903561E-2</v>
      </c>
      <c r="BL15" s="24">
        <v>1.5018773466833541E-2</v>
      </c>
      <c r="BM15" s="24">
        <v>2.9536987759446513E-2</v>
      </c>
      <c r="BN15" s="24">
        <v>2.5436046511627907E-2</v>
      </c>
      <c r="BO15" s="24">
        <v>3.0809648913303081E-2</v>
      </c>
      <c r="BP15" s="24">
        <v>3.6850710602439947E-2</v>
      </c>
      <c r="BQ15" s="24">
        <v>4.830917874396135E-3</v>
      </c>
      <c r="BR15" s="24">
        <v>4.960967010828507E-2</v>
      </c>
      <c r="BS15" s="24">
        <v>3.3917682926829271E-2</v>
      </c>
      <c r="BT15" s="24">
        <v>5.4421768707482989E-3</v>
      </c>
      <c r="BU15" s="24">
        <v>4.0049889135254986E-2</v>
      </c>
      <c r="BV15" s="24">
        <v>3.3719174635128336E-2</v>
      </c>
      <c r="BW15" s="24">
        <v>3.9979884334925823E-2</v>
      </c>
      <c r="BX15" s="24">
        <v>0.97092225134156995</v>
      </c>
      <c r="BY15" s="24">
        <v>0.99006622516556286</v>
      </c>
      <c r="BZ15" s="24">
        <v>0.9716175586289838</v>
      </c>
      <c r="CA15" s="26">
        <v>371</v>
      </c>
      <c r="CB15" s="26">
        <v>114</v>
      </c>
      <c r="CC15" s="26">
        <v>485</v>
      </c>
      <c r="CD15" s="27"/>
      <c r="CE15" s="28">
        <v>0.12165273233975524</v>
      </c>
      <c r="CF15" s="29"/>
      <c r="CG15" s="28">
        <v>0.66020524515393386</v>
      </c>
      <c r="CH15" s="24">
        <v>0.76370422206671329</v>
      </c>
      <c r="CI15" s="24">
        <v>0.8910741301059002</v>
      </c>
      <c r="CJ15" s="24">
        <v>0.70444850700792205</v>
      </c>
      <c r="CK15" s="24">
        <v>0.80269217144881333</v>
      </c>
      <c r="CL15" s="24">
        <v>0.78674579624134522</v>
      </c>
      <c r="CM15" s="30"/>
      <c r="CN15" s="26">
        <v>10110</v>
      </c>
      <c r="CO15" s="26">
        <v>4886</v>
      </c>
      <c r="CP15" s="26">
        <v>5224</v>
      </c>
      <c r="CQ15" s="26">
        <v>7954</v>
      </c>
      <c r="CR15" s="26">
        <v>2156</v>
      </c>
      <c r="CS15" s="24">
        <v>0.21325420375865478</v>
      </c>
      <c r="CT15" s="31"/>
    </row>
    <row r="16" spans="1:98" x14ac:dyDescent="0.2">
      <c r="A16" s="15" t="s">
        <v>1179</v>
      </c>
      <c r="B16" s="16" t="s">
        <v>101</v>
      </c>
      <c r="C16" s="15">
        <v>3758</v>
      </c>
      <c r="D16" s="16" t="s">
        <v>7</v>
      </c>
      <c r="E16" s="17">
        <v>5036</v>
      </c>
      <c r="F16" s="16" t="s">
        <v>136</v>
      </c>
      <c r="G16" s="18">
        <f t="shared" si="0"/>
        <v>1306.0000000000002</v>
      </c>
      <c r="H16" s="18">
        <v>1306.0000000000002</v>
      </c>
      <c r="I16" s="19">
        <v>0</v>
      </c>
      <c r="J16" s="19">
        <v>717.00000000000023</v>
      </c>
      <c r="K16" s="19">
        <v>589</v>
      </c>
      <c r="L16" s="19">
        <v>0</v>
      </c>
      <c r="M16" s="19">
        <v>99.000000000000043</v>
      </c>
      <c r="N16" s="19">
        <v>594</v>
      </c>
      <c r="O16" s="19">
        <v>469.99999999999966</v>
      </c>
      <c r="P16" s="19">
        <v>143</v>
      </c>
      <c r="Q16" s="19">
        <v>1162.9999999999995</v>
      </c>
      <c r="R16" s="20"/>
      <c r="S16" s="21">
        <v>1306.0000000000011</v>
      </c>
      <c r="T16" s="21">
        <v>717.00000000000023</v>
      </c>
      <c r="U16" s="21">
        <v>589.00000000000011</v>
      </c>
      <c r="V16" s="21">
        <v>0</v>
      </c>
      <c r="W16" s="21">
        <v>99.000000000000014</v>
      </c>
      <c r="X16" s="21">
        <v>593.99999999999943</v>
      </c>
      <c r="Y16" s="21">
        <v>470.00000000000017</v>
      </c>
      <c r="Z16" s="21">
        <v>143</v>
      </c>
      <c r="AA16" s="21">
        <v>1162.9999999999995</v>
      </c>
      <c r="AB16" s="22"/>
      <c r="AC16" s="23">
        <v>9</v>
      </c>
      <c r="AD16" s="23">
        <v>9</v>
      </c>
      <c r="AE16" s="23"/>
      <c r="AF16" s="23">
        <v>9</v>
      </c>
      <c r="AG16" s="23">
        <v>9</v>
      </c>
      <c r="AH16" s="23"/>
      <c r="AI16" s="23">
        <v>1</v>
      </c>
      <c r="AJ16" s="23">
        <v>8</v>
      </c>
      <c r="AL16" s="21">
        <v>9</v>
      </c>
      <c r="AM16" s="21">
        <v>9</v>
      </c>
      <c r="AN16" s="21">
        <v>1</v>
      </c>
      <c r="AO16" s="21">
        <v>8</v>
      </c>
      <c r="AQ16" s="24">
        <v>0.67099822799763731</v>
      </c>
      <c r="AR16" s="24">
        <v>0.48951048951048953</v>
      </c>
      <c r="AS16" s="24">
        <v>0.67422096317280455</v>
      </c>
      <c r="AT16" s="24">
        <v>0.56474820143884896</v>
      </c>
      <c r="AU16" s="24">
        <v>0.20833333333333334</v>
      </c>
      <c r="AV16" s="24">
        <v>0.70320284697508895</v>
      </c>
      <c r="AW16" s="24">
        <v>0.77141169521559361</v>
      </c>
      <c r="AX16" s="24">
        <v>0.69230769230769229</v>
      </c>
      <c r="AY16" s="24">
        <v>0.84135977337110479</v>
      </c>
      <c r="AZ16" s="24">
        <v>0.84532374100719421</v>
      </c>
      <c r="BA16" s="24">
        <v>0.49652777777777779</v>
      </c>
      <c r="BB16" s="24">
        <v>0.82775800711743774</v>
      </c>
      <c r="BC16" s="24">
        <v>0.82120838471023427</v>
      </c>
      <c r="BD16" s="24">
        <v>0.7256235827664399</v>
      </c>
      <c r="BE16" s="24">
        <v>0.68310727496917389</v>
      </c>
      <c r="BF16" s="24">
        <v>0.65986394557823125</v>
      </c>
      <c r="BG16" s="25"/>
      <c r="BH16" s="24">
        <v>3.6154478225143796E-2</v>
      </c>
      <c r="BI16" s="24">
        <v>3.0303030303030304E-2</v>
      </c>
      <c r="BJ16" s="24">
        <v>3.5353535353535352E-2</v>
      </c>
      <c r="BK16" s="24">
        <v>4.4009779951100246E-2</v>
      </c>
      <c r="BL16" s="24">
        <v>1.7391304347826087E-2</v>
      </c>
      <c r="BM16" s="24">
        <v>3.8112522686025406E-2</v>
      </c>
      <c r="BN16" s="24">
        <v>3.4768211920529798E-2</v>
      </c>
      <c r="BO16" s="24">
        <v>3.7520391517128875E-2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4">
        <v>0</v>
      </c>
      <c r="BW16" s="24">
        <v>0</v>
      </c>
      <c r="BX16" s="24">
        <v>0.92358258011503702</v>
      </c>
      <c r="BY16" s="24" t="s">
        <v>1264</v>
      </c>
      <c r="BZ16" s="24">
        <v>0.92358258011503702</v>
      </c>
      <c r="CA16" s="26">
        <v>60</v>
      </c>
      <c r="CB16" s="26">
        <v>0</v>
      </c>
      <c r="CC16" s="26">
        <v>60</v>
      </c>
      <c r="CD16" s="27"/>
      <c r="CE16" s="28">
        <v>9.5356550580431174E-2</v>
      </c>
      <c r="CF16" s="29"/>
      <c r="CG16" s="28">
        <v>0.60839160839160844</v>
      </c>
      <c r="CH16" s="24">
        <v>0.69546742209631729</v>
      </c>
      <c r="CI16" s="24">
        <v>0.74820143884892087</v>
      </c>
      <c r="CJ16" s="24">
        <v>0.49305555555555558</v>
      </c>
      <c r="CK16" s="24">
        <v>0.70747330960854093</v>
      </c>
      <c r="CL16" s="24">
        <v>0.67099822799763731</v>
      </c>
      <c r="CM16" s="30"/>
      <c r="CN16" s="26">
        <v>1693</v>
      </c>
      <c r="CO16" s="26">
        <v>811</v>
      </c>
      <c r="CP16" s="26">
        <v>882</v>
      </c>
      <c r="CQ16" s="26">
        <v>1136</v>
      </c>
      <c r="CR16" s="26">
        <v>557</v>
      </c>
      <c r="CS16" s="24">
        <v>0.32900177200236269</v>
      </c>
      <c r="CT16" s="31"/>
    </row>
    <row r="17" spans="1:98" x14ac:dyDescent="0.2">
      <c r="A17" s="15" t="s">
        <v>1179</v>
      </c>
      <c r="B17" s="16" t="s">
        <v>101</v>
      </c>
      <c r="C17" s="15">
        <v>3758</v>
      </c>
      <c r="D17" s="16" t="s">
        <v>7</v>
      </c>
      <c r="E17" s="17">
        <v>5038</v>
      </c>
      <c r="F17" s="16" t="s">
        <v>137</v>
      </c>
      <c r="G17" s="18">
        <f t="shared" si="0"/>
        <v>2842.0000000000095</v>
      </c>
      <c r="H17" s="18">
        <v>2842.0000000000095</v>
      </c>
      <c r="I17" s="19">
        <v>0</v>
      </c>
      <c r="J17" s="19">
        <v>914.00000000000034</v>
      </c>
      <c r="K17" s="19">
        <v>1928.0000000000041</v>
      </c>
      <c r="L17" s="19">
        <v>0</v>
      </c>
      <c r="M17" s="19">
        <v>151</v>
      </c>
      <c r="N17" s="19">
        <v>1384.0000000000002</v>
      </c>
      <c r="O17" s="19">
        <v>1000.0000000000006</v>
      </c>
      <c r="P17" s="19">
        <v>307.00000000000011</v>
      </c>
      <c r="Q17" s="19">
        <v>2535.0000000000009</v>
      </c>
      <c r="R17" s="20"/>
      <c r="S17" s="21">
        <v>2842.0000000000055</v>
      </c>
      <c r="T17" s="21">
        <v>914.00000000000102</v>
      </c>
      <c r="U17" s="21">
        <v>1927.9999999999998</v>
      </c>
      <c r="V17" s="21">
        <v>0</v>
      </c>
      <c r="W17" s="21">
        <v>151.00000000000009</v>
      </c>
      <c r="X17" s="21">
        <v>1383.9999999999975</v>
      </c>
      <c r="Y17" s="21">
        <v>999.99999999999977</v>
      </c>
      <c r="Z17" s="21">
        <v>306.99999999999983</v>
      </c>
      <c r="AA17" s="21">
        <v>2534.9999999999973</v>
      </c>
      <c r="AB17" s="22"/>
      <c r="AC17" s="23">
        <v>36</v>
      </c>
      <c r="AD17" s="23">
        <v>35</v>
      </c>
      <c r="AE17" s="23">
        <v>1</v>
      </c>
      <c r="AF17" s="23">
        <v>37</v>
      </c>
      <c r="AG17" s="23">
        <v>36</v>
      </c>
      <c r="AH17" s="23">
        <v>1</v>
      </c>
      <c r="AI17" s="23">
        <v>2</v>
      </c>
      <c r="AJ17" s="23">
        <v>35</v>
      </c>
      <c r="AL17" s="21">
        <v>35</v>
      </c>
      <c r="AM17" s="21">
        <v>36</v>
      </c>
      <c r="AN17" s="21">
        <v>2</v>
      </c>
      <c r="AO17" s="21">
        <v>34</v>
      </c>
      <c r="AQ17" s="24">
        <v>0.82358905035484964</v>
      </c>
      <c r="AR17" s="24">
        <v>0.55251141552511418</v>
      </c>
      <c r="AS17" s="24">
        <v>0.88122270742358078</v>
      </c>
      <c r="AT17" s="24">
        <v>0.58812441093308199</v>
      </c>
      <c r="AU17" s="24">
        <v>0.2752808988764045</v>
      </c>
      <c r="AV17" s="24">
        <v>0.85773195876288655</v>
      </c>
      <c r="AW17" s="24">
        <v>0.96045961473470765</v>
      </c>
      <c r="AX17" s="24">
        <v>0.68949771689497719</v>
      </c>
      <c r="AY17" s="24">
        <v>1.2087336244541484</v>
      </c>
      <c r="AZ17" s="24">
        <v>0.94250706880301605</v>
      </c>
      <c r="BA17" s="24">
        <v>0.57490636704119846</v>
      </c>
      <c r="BB17" s="24">
        <v>1.0453608247422681</v>
      </c>
      <c r="BC17" s="24">
        <v>1.0155807365439093</v>
      </c>
      <c r="BD17" s="24">
        <v>0.91014867485455719</v>
      </c>
      <c r="BE17" s="24">
        <v>0.85127478753541075</v>
      </c>
      <c r="BF17" s="24">
        <v>0.79831932773109249</v>
      </c>
      <c r="BG17" s="25"/>
      <c r="BH17" s="24">
        <v>1.8940858136838035E-2</v>
      </c>
      <c r="BI17" s="24">
        <v>1.9867549668874173E-2</v>
      </c>
      <c r="BJ17" s="24">
        <v>1.9025875190258751E-2</v>
      </c>
      <c r="BK17" s="24">
        <v>2.0477815699658702E-2</v>
      </c>
      <c r="BL17" s="24">
        <v>1.2345679012345678E-2</v>
      </c>
      <c r="BM17" s="24">
        <v>1.9624573378839591E-2</v>
      </c>
      <c r="BN17" s="24">
        <v>1.6858237547892719E-2</v>
      </c>
      <c r="BO17" s="24">
        <v>2.1060842433697349E-2</v>
      </c>
      <c r="BP17" s="24">
        <v>2.8024287716020553E-3</v>
      </c>
      <c r="BQ17" s="24">
        <v>0</v>
      </c>
      <c r="BR17" s="24">
        <v>3.8051750380517502E-3</v>
      </c>
      <c r="BS17" s="24">
        <v>1.8621973929236499E-3</v>
      </c>
      <c r="BT17" s="24">
        <v>0</v>
      </c>
      <c r="BU17" s="24">
        <v>2.997002997002997E-3</v>
      </c>
      <c r="BV17" s="24">
        <v>9.6993210475266732E-4</v>
      </c>
      <c r="BW17" s="24">
        <v>4.5045045045045045E-3</v>
      </c>
      <c r="BX17" s="24">
        <v>0.98085007006071934</v>
      </c>
      <c r="BY17" s="24">
        <v>0.98206278026905824</v>
      </c>
      <c r="BZ17" s="24">
        <v>0.98105914186316201</v>
      </c>
      <c r="CA17" s="26">
        <v>114</v>
      </c>
      <c r="CB17" s="26">
        <v>0</v>
      </c>
      <c r="CC17" s="26">
        <v>114</v>
      </c>
      <c r="CD17" s="27"/>
      <c r="CE17" s="28">
        <v>0.14920757634325474</v>
      </c>
      <c r="CF17" s="29"/>
      <c r="CG17" s="28">
        <v>0.67123287671232879</v>
      </c>
      <c r="CH17" s="24">
        <v>0.90305676855895201</v>
      </c>
      <c r="CI17" s="24">
        <v>0.85202639019792648</v>
      </c>
      <c r="CJ17" s="24">
        <v>0.65917602996254676</v>
      </c>
      <c r="CK17" s="24">
        <v>0.85979381443298974</v>
      </c>
      <c r="CL17" s="24">
        <v>0.82358905035484964</v>
      </c>
      <c r="CM17" s="30"/>
      <c r="CN17" s="26">
        <v>2959</v>
      </c>
      <c r="CO17" s="26">
        <v>1412</v>
      </c>
      <c r="CP17" s="26">
        <v>1547</v>
      </c>
      <c r="CQ17" s="26">
        <v>2437</v>
      </c>
      <c r="CR17" s="26">
        <v>522</v>
      </c>
      <c r="CS17" s="24">
        <v>0.17641094964515036</v>
      </c>
      <c r="CT17" s="31"/>
    </row>
    <row r="18" spans="1:98" x14ac:dyDescent="0.2">
      <c r="A18" s="15" t="s">
        <v>1179</v>
      </c>
      <c r="B18" s="16" t="s">
        <v>101</v>
      </c>
      <c r="C18" s="15">
        <v>3758</v>
      </c>
      <c r="D18" s="16" t="s">
        <v>7</v>
      </c>
      <c r="E18" s="17">
        <v>5040</v>
      </c>
      <c r="F18" s="16" t="s">
        <v>138</v>
      </c>
      <c r="G18" s="18">
        <f t="shared" si="0"/>
        <v>4039.000000000005</v>
      </c>
      <c r="H18" s="18">
        <v>4039.000000000005</v>
      </c>
      <c r="I18" s="19">
        <v>0</v>
      </c>
      <c r="J18" s="19">
        <v>1822.0000000000016</v>
      </c>
      <c r="K18" s="19">
        <v>2216.9999999999991</v>
      </c>
      <c r="L18" s="19">
        <v>0</v>
      </c>
      <c r="M18" s="19">
        <v>263</v>
      </c>
      <c r="N18" s="19">
        <v>2234.0000000000032</v>
      </c>
      <c r="O18" s="19">
        <v>1171.9999999999991</v>
      </c>
      <c r="P18" s="19">
        <v>370</v>
      </c>
      <c r="Q18" s="19">
        <v>3669.0000000000023</v>
      </c>
      <c r="R18" s="20"/>
      <c r="S18" s="21">
        <v>4038.9999999999986</v>
      </c>
      <c r="T18" s="21">
        <v>1821.9999999999982</v>
      </c>
      <c r="U18" s="21">
        <v>2217</v>
      </c>
      <c r="V18" s="21">
        <v>0</v>
      </c>
      <c r="W18" s="21">
        <v>263</v>
      </c>
      <c r="X18" s="21">
        <v>2233.9999999999959</v>
      </c>
      <c r="Y18" s="21">
        <v>1171.9999999999998</v>
      </c>
      <c r="Z18" s="21">
        <v>370</v>
      </c>
      <c r="AA18" s="21">
        <v>3668.9999999999955</v>
      </c>
      <c r="AB18" s="22"/>
      <c r="AC18" s="23">
        <v>16</v>
      </c>
      <c r="AD18" s="23">
        <v>15</v>
      </c>
      <c r="AE18" s="23">
        <v>1</v>
      </c>
      <c r="AF18" s="23">
        <v>58</v>
      </c>
      <c r="AG18" s="23">
        <v>57</v>
      </c>
      <c r="AH18" s="23">
        <v>1</v>
      </c>
      <c r="AI18" s="23">
        <v>2</v>
      </c>
      <c r="AJ18" s="23">
        <v>56</v>
      </c>
      <c r="AL18" s="21">
        <v>15</v>
      </c>
      <c r="AM18" s="21">
        <v>57</v>
      </c>
      <c r="AN18" s="21">
        <v>2</v>
      </c>
      <c r="AO18" s="21">
        <v>55</v>
      </c>
      <c r="AQ18" s="24">
        <v>0.91566265060240959</v>
      </c>
      <c r="AR18" s="24">
        <v>0.54354354354354351</v>
      </c>
      <c r="AS18" s="24">
        <v>1.0522113022113022</v>
      </c>
      <c r="AT18" s="24">
        <v>0.60264385692068434</v>
      </c>
      <c r="AU18" s="24">
        <v>0.25535168195718655</v>
      </c>
      <c r="AV18" s="24">
        <v>0.98090545118570993</v>
      </c>
      <c r="AW18" s="24">
        <v>1.03537554473212</v>
      </c>
      <c r="AX18" s="24">
        <v>0.78978978978978975</v>
      </c>
      <c r="AY18" s="24">
        <v>1.3722358722358723</v>
      </c>
      <c r="AZ18" s="24">
        <v>0.91135303265940903</v>
      </c>
      <c r="BA18" s="24">
        <v>0.56574923547400613</v>
      </c>
      <c r="BB18" s="24">
        <v>1.1299661225746844</v>
      </c>
      <c r="BC18" s="24">
        <v>1.1225040474905559</v>
      </c>
      <c r="BD18" s="24">
        <v>0.95654296875</v>
      </c>
      <c r="BE18" s="24">
        <v>0.95412844036697253</v>
      </c>
      <c r="BF18" s="24">
        <v>0.880859375</v>
      </c>
      <c r="BG18" s="25"/>
      <c r="BH18" s="24">
        <v>1.5781167806417674E-2</v>
      </c>
      <c r="BI18" s="24">
        <v>3.4220532319391636E-2</v>
      </c>
      <c r="BJ18" s="24">
        <v>1.3471037269869779E-2</v>
      </c>
      <c r="BK18" s="24">
        <v>1.8700787401574805E-2</v>
      </c>
      <c r="BL18" s="24">
        <v>6.7567567567567571E-3</v>
      </c>
      <c r="BM18" s="24">
        <v>1.6543069024529379E-2</v>
      </c>
      <c r="BN18" s="24">
        <v>1.6949152542372881E-2</v>
      </c>
      <c r="BO18" s="24">
        <v>1.4629049111807733E-2</v>
      </c>
      <c r="BP18" s="24">
        <v>9.0307043949428055E-4</v>
      </c>
      <c r="BQ18" s="24">
        <v>0</v>
      </c>
      <c r="BR18" s="24">
        <v>8.9806915132465196E-4</v>
      </c>
      <c r="BS18" s="24">
        <v>1.5267175572519084E-3</v>
      </c>
      <c r="BT18" s="24">
        <v>0</v>
      </c>
      <c r="BU18" s="24">
        <v>9.5389507154213036E-4</v>
      </c>
      <c r="BV18" s="24">
        <v>0</v>
      </c>
      <c r="BW18" s="24">
        <v>1.7657445556209534E-3</v>
      </c>
      <c r="BX18" s="24">
        <v>0.98223961468994581</v>
      </c>
      <c r="BY18" s="24">
        <v>0.99791666666666667</v>
      </c>
      <c r="BZ18" s="24">
        <v>0.9842188321935823</v>
      </c>
      <c r="CA18" s="26">
        <v>129</v>
      </c>
      <c r="CB18" s="26">
        <v>63</v>
      </c>
      <c r="CC18" s="26">
        <v>192</v>
      </c>
      <c r="CD18" s="27"/>
      <c r="CE18" s="28">
        <v>0.13624408206207259</v>
      </c>
      <c r="CF18" s="29"/>
      <c r="CG18" s="28">
        <v>0.78078078078078073</v>
      </c>
      <c r="CH18" s="24">
        <v>1.0687960687960687</v>
      </c>
      <c r="CI18" s="24">
        <v>0.92846034214618978</v>
      </c>
      <c r="CJ18" s="24">
        <v>0.57798165137614677</v>
      </c>
      <c r="CK18" s="24">
        <v>0.98367724052971972</v>
      </c>
      <c r="CL18" s="24">
        <v>0.91566265060240959</v>
      </c>
      <c r="CM18" s="30"/>
      <c r="CN18" s="26">
        <v>3901</v>
      </c>
      <c r="CO18" s="26">
        <v>1853</v>
      </c>
      <c r="CP18" s="26">
        <v>2048</v>
      </c>
      <c r="CQ18" s="26">
        <v>3572</v>
      </c>
      <c r="CR18" s="26">
        <v>329</v>
      </c>
      <c r="CS18" s="24">
        <v>8.4337349397590411E-2</v>
      </c>
      <c r="CT18" s="31"/>
    </row>
    <row r="19" spans="1:98" x14ac:dyDescent="0.2">
      <c r="A19" s="15" t="s">
        <v>1179</v>
      </c>
      <c r="B19" s="16" t="s">
        <v>101</v>
      </c>
      <c r="C19" s="15">
        <v>3758</v>
      </c>
      <c r="D19" s="16" t="s">
        <v>7</v>
      </c>
      <c r="E19" s="17">
        <v>5042</v>
      </c>
      <c r="F19" s="16" t="s">
        <v>101</v>
      </c>
      <c r="G19" s="18">
        <f t="shared" si="0"/>
        <v>6217.9999999999955</v>
      </c>
      <c r="H19" s="18">
        <v>6003.9999999999955</v>
      </c>
      <c r="I19" s="18">
        <v>214</v>
      </c>
      <c r="J19" s="19">
        <v>4559.0000000000045</v>
      </c>
      <c r="K19" s="19">
        <v>1658.9999999999961</v>
      </c>
      <c r="L19" s="19">
        <v>45</v>
      </c>
      <c r="M19" s="19">
        <v>390.00000000000011</v>
      </c>
      <c r="N19" s="19">
        <v>2857.9999999999995</v>
      </c>
      <c r="O19" s="19">
        <v>2179.9999999999964</v>
      </c>
      <c r="P19" s="19">
        <v>745.00000000000057</v>
      </c>
      <c r="Q19" s="19">
        <v>5427.9999999999964</v>
      </c>
      <c r="R19" s="20"/>
      <c r="S19" s="21">
        <v>6003.9999999999727</v>
      </c>
      <c r="T19" s="21">
        <v>4345.0000000000091</v>
      </c>
      <c r="U19" s="21">
        <v>1659.0000000000005</v>
      </c>
      <c r="V19" s="21">
        <v>0</v>
      </c>
      <c r="W19" s="21">
        <v>344</v>
      </c>
      <c r="X19" s="21">
        <v>2838.0000000000032</v>
      </c>
      <c r="Y19" s="21">
        <v>2100.0000000000018</v>
      </c>
      <c r="Z19" s="21">
        <v>722.00000000000023</v>
      </c>
      <c r="AA19" s="21">
        <v>5282.0000000000055</v>
      </c>
      <c r="AB19" s="22"/>
      <c r="AC19" s="23">
        <v>21</v>
      </c>
      <c r="AD19" s="23">
        <v>19</v>
      </c>
      <c r="AE19" s="23">
        <v>2</v>
      </c>
      <c r="AF19" s="23">
        <v>45</v>
      </c>
      <c r="AG19" s="23">
        <v>43</v>
      </c>
      <c r="AH19" s="23">
        <v>2</v>
      </c>
      <c r="AI19" s="23">
        <v>8</v>
      </c>
      <c r="AJ19" s="23">
        <v>37</v>
      </c>
      <c r="AL19" s="21">
        <v>19</v>
      </c>
      <c r="AM19" s="21">
        <v>43</v>
      </c>
      <c r="AN19" s="21">
        <v>6</v>
      </c>
      <c r="AO19" s="21">
        <v>37</v>
      </c>
      <c r="AQ19" s="24">
        <v>0.93290119131044147</v>
      </c>
      <c r="AR19" s="24">
        <v>0.53228962818003911</v>
      </c>
      <c r="AS19" s="24">
        <v>0.91903000411015212</v>
      </c>
      <c r="AT19" s="24">
        <v>0.74452954048140041</v>
      </c>
      <c r="AU19" s="24">
        <v>0.35149572649572647</v>
      </c>
      <c r="AV19" s="24">
        <v>0.94823973176865051</v>
      </c>
      <c r="AW19" s="24">
        <v>1.0814646110721795</v>
      </c>
      <c r="AX19" s="24">
        <v>0.76320939334637961</v>
      </c>
      <c r="AY19" s="24">
        <v>1.1746814632141389</v>
      </c>
      <c r="AZ19" s="24">
        <v>1.1925601750547046</v>
      </c>
      <c r="BA19" s="24">
        <v>0.79594017094017089</v>
      </c>
      <c r="BB19" s="24">
        <v>1.1374685666387259</v>
      </c>
      <c r="BC19" s="24">
        <v>1.1229985443959243</v>
      </c>
      <c r="BD19" s="24">
        <v>1.0429054054054054</v>
      </c>
      <c r="BE19" s="24">
        <v>0.96288209606986896</v>
      </c>
      <c r="BF19" s="24">
        <v>0.90506756756756757</v>
      </c>
      <c r="BG19" s="25"/>
      <c r="BH19" s="24">
        <v>4.1963145411421272E-2</v>
      </c>
      <c r="BI19" s="24">
        <v>4.6511627906976744E-2</v>
      </c>
      <c r="BJ19" s="24">
        <v>2.5369978858350951E-2</v>
      </c>
      <c r="BK19" s="24">
        <v>6.8143100511073251E-2</v>
      </c>
      <c r="BL19" s="24">
        <v>4.0892193308550186E-2</v>
      </c>
      <c r="BM19" s="24">
        <v>4.2079708678939912E-2</v>
      </c>
      <c r="BN19" s="24">
        <v>3.6818851251840944E-2</v>
      </c>
      <c r="BO19" s="24">
        <v>4.701627486437613E-2</v>
      </c>
      <c r="BP19" s="24">
        <v>3.8346910391416647E-2</v>
      </c>
      <c r="BQ19" s="24">
        <v>0</v>
      </c>
      <c r="BR19" s="24">
        <v>4.7866419294990727E-2</v>
      </c>
      <c r="BS19" s="24">
        <v>3.6305732484076432E-2</v>
      </c>
      <c r="BT19" s="24">
        <v>1.6509433962264151E-2</v>
      </c>
      <c r="BU19" s="24">
        <v>4.0355825558689523E-2</v>
      </c>
      <c r="BV19" s="24">
        <v>3.1821797931583136E-2</v>
      </c>
      <c r="BW19" s="24">
        <v>4.4859071059944425E-2</v>
      </c>
      <c r="BX19" s="24">
        <v>0.83686274509803926</v>
      </c>
      <c r="BY19" s="24">
        <v>0.92</v>
      </c>
      <c r="BZ19" s="24">
        <v>0.84495575221238939</v>
      </c>
      <c r="CA19" s="26">
        <v>228</v>
      </c>
      <c r="CB19" s="26">
        <v>86</v>
      </c>
      <c r="CC19" s="26">
        <v>314</v>
      </c>
      <c r="CD19" s="27"/>
      <c r="CE19" s="28">
        <v>0.12573885008060182</v>
      </c>
      <c r="CF19" s="29"/>
      <c r="CG19" s="28">
        <v>0.72015655577299409</v>
      </c>
      <c r="CH19" s="24">
        <v>0.94615700780928891</v>
      </c>
      <c r="CI19" s="24">
        <v>1.0344638949671772</v>
      </c>
      <c r="CJ19" s="24">
        <v>0.81944444444444442</v>
      </c>
      <c r="CK19" s="24">
        <v>0.95578373847443421</v>
      </c>
      <c r="CL19" s="24">
        <v>0.93342676944639102</v>
      </c>
      <c r="CM19" s="30"/>
      <c r="CN19" s="26">
        <v>5708</v>
      </c>
      <c r="CO19" s="26">
        <v>2748</v>
      </c>
      <c r="CP19" s="26">
        <v>2960</v>
      </c>
      <c r="CQ19" s="26">
        <v>5328</v>
      </c>
      <c r="CR19" s="26">
        <v>380</v>
      </c>
      <c r="CS19" s="24">
        <v>6.6573230553608975E-2</v>
      </c>
      <c r="CT19" s="31"/>
    </row>
    <row r="20" spans="1:98" x14ac:dyDescent="0.2">
      <c r="A20" s="15" t="s">
        <v>1179</v>
      </c>
      <c r="B20" s="16" t="s">
        <v>101</v>
      </c>
      <c r="C20" s="15">
        <v>3758</v>
      </c>
      <c r="D20" s="16" t="s">
        <v>7</v>
      </c>
      <c r="E20" s="17">
        <v>5044</v>
      </c>
      <c r="F20" s="16" t="s">
        <v>139</v>
      </c>
      <c r="G20" s="18">
        <f t="shared" si="0"/>
        <v>1639.0000000000011</v>
      </c>
      <c r="H20" s="18">
        <v>1639.0000000000011</v>
      </c>
      <c r="I20" s="19">
        <v>0</v>
      </c>
      <c r="J20" s="19">
        <v>477.99999999999966</v>
      </c>
      <c r="K20" s="19">
        <v>1161.0000000000009</v>
      </c>
      <c r="L20" s="19">
        <v>0</v>
      </c>
      <c r="M20" s="19">
        <v>131.00000000000006</v>
      </c>
      <c r="N20" s="19">
        <v>890.99999999999864</v>
      </c>
      <c r="O20" s="19">
        <v>495.00000000000023</v>
      </c>
      <c r="P20" s="19">
        <v>122</v>
      </c>
      <c r="Q20" s="19">
        <v>1516.9999999999989</v>
      </c>
      <c r="R20" s="20"/>
      <c r="S20" s="21">
        <v>1638.9999999999995</v>
      </c>
      <c r="T20" s="21">
        <v>478</v>
      </c>
      <c r="U20" s="21">
        <v>1161.0000000000002</v>
      </c>
      <c r="V20" s="21">
        <v>0</v>
      </c>
      <c r="W20" s="21">
        <v>131</v>
      </c>
      <c r="X20" s="21">
        <v>890.99999999999977</v>
      </c>
      <c r="Y20" s="21">
        <v>494.99999999999977</v>
      </c>
      <c r="Z20" s="21">
        <v>122</v>
      </c>
      <c r="AA20" s="21">
        <v>1516.9999999999995</v>
      </c>
      <c r="AB20" s="22"/>
      <c r="AC20" s="23">
        <v>14</v>
      </c>
      <c r="AD20" s="23">
        <v>13</v>
      </c>
      <c r="AE20" s="23">
        <v>1</v>
      </c>
      <c r="AF20" s="23">
        <v>19</v>
      </c>
      <c r="AG20" s="23">
        <v>18</v>
      </c>
      <c r="AH20" s="23">
        <v>1</v>
      </c>
      <c r="AI20" s="23">
        <v>2</v>
      </c>
      <c r="AJ20" s="23">
        <v>17</v>
      </c>
      <c r="AL20" s="21">
        <v>13</v>
      </c>
      <c r="AM20" s="21">
        <v>18</v>
      </c>
      <c r="AN20" s="21">
        <v>1</v>
      </c>
      <c r="AO20" s="21">
        <v>17</v>
      </c>
      <c r="AQ20" s="24">
        <v>0.84464385866517111</v>
      </c>
      <c r="AR20" s="24">
        <v>0.55333333333333334</v>
      </c>
      <c r="AS20" s="24">
        <v>0.83220568335588629</v>
      </c>
      <c r="AT20" s="24">
        <v>0.57262103505843076</v>
      </c>
      <c r="AU20" s="24">
        <v>0.22372881355932203</v>
      </c>
      <c r="AV20" s="24">
        <v>0.88844086021505375</v>
      </c>
      <c r="AW20" s="24">
        <v>0.91923724060572065</v>
      </c>
      <c r="AX20" s="24">
        <v>0.87333333333333329</v>
      </c>
      <c r="AY20" s="24">
        <v>1.2056833558863329</v>
      </c>
      <c r="AZ20" s="24">
        <v>0.82637729549248751</v>
      </c>
      <c r="BA20" s="24">
        <v>0.41355932203389828</v>
      </c>
      <c r="BB20" s="24">
        <v>1.019489247311828</v>
      </c>
      <c r="BC20" s="24">
        <v>1.0144578313253012</v>
      </c>
      <c r="BD20" s="24">
        <v>0.8363064008394544</v>
      </c>
      <c r="BE20" s="24">
        <v>0.91566265060240959</v>
      </c>
      <c r="BF20" s="24">
        <v>0.78279118572927597</v>
      </c>
      <c r="BG20" s="25"/>
      <c r="BH20" s="24">
        <v>2.1916092673763307E-2</v>
      </c>
      <c r="BI20" s="24">
        <v>3.8167938931297711E-2</v>
      </c>
      <c r="BJ20" s="24">
        <v>1.7957351290684626E-2</v>
      </c>
      <c r="BK20" s="24">
        <v>2.6030368763557483E-2</v>
      </c>
      <c r="BL20" s="24">
        <v>1.7543859649122806E-2</v>
      </c>
      <c r="BM20" s="24">
        <v>2.2252191503708697E-2</v>
      </c>
      <c r="BN20" s="24">
        <v>1.4705882352941176E-2</v>
      </c>
      <c r="BO20" s="24">
        <v>2.9449423815621E-2</v>
      </c>
      <c r="BP20" s="24">
        <v>2.2566995768688293E-2</v>
      </c>
      <c r="BQ20" s="24">
        <v>0</v>
      </c>
      <c r="BR20" s="24">
        <v>2.0202020202020204E-2</v>
      </c>
      <c r="BS20" s="24">
        <v>4.2296072507552872E-2</v>
      </c>
      <c r="BT20" s="24">
        <v>0</v>
      </c>
      <c r="BU20" s="24">
        <v>2.3651145602365115E-2</v>
      </c>
      <c r="BV20" s="24">
        <v>1.6736401673640166E-2</v>
      </c>
      <c r="BW20" s="24">
        <v>2.8530670470756064E-2</v>
      </c>
      <c r="BX20" s="24">
        <v>0.97602256699576873</v>
      </c>
      <c r="BY20" s="24">
        <v>0.994413407821229</v>
      </c>
      <c r="BZ20" s="24">
        <v>0.97808390732623673</v>
      </c>
      <c r="CA20" s="26">
        <v>46</v>
      </c>
      <c r="CB20" s="26">
        <v>0</v>
      </c>
      <c r="CC20" s="26">
        <v>46</v>
      </c>
      <c r="CD20" s="27"/>
      <c r="CE20" s="28">
        <v>0.1728240450845335</v>
      </c>
      <c r="CF20" s="29"/>
      <c r="CG20" s="28">
        <v>0.79333333333333333</v>
      </c>
      <c r="CH20" s="24">
        <v>0.85791610284167796</v>
      </c>
      <c r="CI20" s="24">
        <v>0.96494156928213692</v>
      </c>
      <c r="CJ20" s="24">
        <v>0.59322033898305082</v>
      </c>
      <c r="CK20" s="24">
        <v>0.894489247311828</v>
      </c>
      <c r="CL20" s="24">
        <v>0.84464385866517111</v>
      </c>
      <c r="CM20" s="30"/>
      <c r="CN20" s="26">
        <v>1783</v>
      </c>
      <c r="CO20" s="26">
        <v>830</v>
      </c>
      <c r="CP20" s="26">
        <v>953</v>
      </c>
      <c r="CQ20" s="26">
        <v>1506</v>
      </c>
      <c r="CR20" s="26">
        <v>277</v>
      </c>
      <c r="CS20" s="24">
        <v>0.15535614133482889</v>
      </c>
      <c r="CT20" s="31"/>
    </row>
    <row r="21" spans="1:98" x14ac:dyDescent="0.2">
      <c r="A21" s="15" t="s">
        <v>1179</v>
      </c>
      <c r="B21" s="16" t="s">
        <v>101</v>
      </c>
      <c r="C21" s="15">
        <v>7692</v>
      </c>
      <c r="D21" s="16" t="s">
        <v>95</v>
      </c>
      <c r="E21" s="17">
        <v>5045</v>
      </c>
      <c r="F21" s="16" t="s">
        <v>140</v>
      </c>
      <c r="G21" s="18">
        <f t="shared" si="0"/>
        <v>35522.000000000073</v>
      </c>
      <c r="H21" s="18">
        <v>33425.000000000073</v>
      </c>
      <c r="I21" s="18">
        <v>2096.9999999999986</v>
      </c>
      <c r="J21" s="19">
        <v>28377.999999999753</v>
      </c>
      <c r="K21" s="19">
        <v>7144.0000000000073</v>
      </c>
      <c r="L21" s="19">
        <v>124.00000000000001</v>
      </c>
      <c r="M21" s="19">
        <v>2545.0000000000059</v>
      </c>
      <c r="N21" s="19">
        <v>16460.000000000029</v>
      </c>
      <c r="O21" s="19">
        <v>12377.000000000031</v>
      </c>
      <c r="P21" s="19">
        <v>4015.999999999995</v>
      </c>
      <c r="Q21" s="19">
        <v>31382.000000000065</v>
      </c>
      <c r="R21" s="20"/>
      <c r="S21" s="21">
        <v>33424.999999999993</v>
      </c>
      <c r="T21" s="21">
        <v>26877.000000000007</v>
      </c>
      <c r="U21" s="21">
        <v>6548.0000000000073</v>
      </c>
      <c r="V21" s="21">
        <v>0</v>
      </c>
      <c r="W21" s="21">
        <v>2383.9999999999995</v>
      </c>
      <c r="X21" s="21">
        <v>15527.999999999951</v>
      </c>
      <c r="Y21" s="21">
        <v>11778.999999999975</v>
      </c>
      <c r="Z21" s="21">
        <v>3733.9999999999991</v>
      </c>
      <c r="AA21" s="21">
        <v>29690.999999999924</v>
      </c>
      <c r="AB21" s="22"/>
      <c r="AC21" s="23">
        <v>38</v>
      </c>
      <c r="AD21" s="23">
        <v>22</v>
      </c>
      <c r="AE21" s="23">
        <v>16</v>
      </c>
      <c r="AF21" s="23">
        <v>74</v>
      </c>
      <c r="AG21" s="23">
        <v>58</v>
      </c>
      <c r="AH21" s="23">
        <v>16</v>
      </c>
      <c r="AI21" s="23">
        <v>30</v>
      </c>
      <c r="AJ21" s="23">
        <v>44</v>
      </c>
      <c r="AL21" s="21">
        <v>22</v>
      </c>
      <c r="AM21" s="21">
        <v>58</v>
      </c>
      <c r="AN21" s="21">
        <v>15</v>
      </c>
      <c r="AO21" s="21">
        <v>43</v>
      </c>
      <c r="AQ21" s="24">
        <v>0.63948825663547837</v>
      </c>
      <c r="AR21" s="24">
        <v>0.42857142857142855</v>
      </c>
      <c r="AS21" s="24">
        <v>0.65920843786800476</v>
      </c>
      <c r="AT21" s="24">
        <v>0.50651156909849537</v>
      </c>
      <c r="AU21" s="24">
        <v>0.21068780363078496</v>
      </c>
      <c r="AV21" s="24">
        <v>0.66029864414540462</v>
      </c>
      <c r="AW21" s="24">
        <v>0.7510236988946174</v>
      </c>
      <c r="AX21" s="24">
        <v>0.64235234729934376</v>
      </c>
      <c r="AY21" s="24">
        <v>0.84276278736367827</v>
      </c>
      <c r="AZ21" s="24">
        <v>0.78246301681628527</v>
      </c>
      <c r="BA21" s="24">
        <v>0.51342367680900025</v>
      </c>
      <c r="BB21" s="24">
        <v>0.79830073007555136</v>
      </c>
      <c r="BC21" s="24">
        <v>0.76545344514567304</v>
      </c>
      <c r="BD21" s="24">
        <v>0.73711404641860079</v>
      </c>
      <c r="BE21" s="24">
        <v>0.64428978991959884</v>
      </c>
      <c r="BF21" s="24">
        <v>0.63485978582440938</v>
      </c>
      <c r="BG21" s="25"/>
      <c r="BH21" s="24">
        <v>3.0747800088336222E-2</v>
      </c>
      <c r="BI21" s="24">
        <v>2.4748322147651006E-2</v>
      </c>
      <c r="BJ21" s="24">
        <v>2.3343723058558259E-2</v>
      </c>
      <c r="BK21" s="24">
        <v>4.4111483654652138E-2</v>
      </c>
      <c r="BL21" s="24">
        <v>3.0090684253915912E-2</v>
      </c>
      <c r="BM21" s="24">
        <v>3.0806827859443848E-2</v>
      </c>
      <c r="BN21" s="24">
        <v>2.5995461109964927E-2</v>
      </c>
      <c r="BO21" s="24">
        <v>3.5388127853881277E-2</v>
      </c>
      <c r="BP21" s="24">
        <v>4.1191585032921148E-2</v>
      </c>
      <c r="BQ21" s="24">
        <v>3.99400898652022E-3</v>
      </c>
      <c r="BR21" s="24">
        <v>4.1611733684904416E-2</v>
      </c>
      <c r="BS21" s="24">
        <v>5.3846153846153849E-2</v>
      </c>
      <c r="BT21" s="24">
        <v>2.5010780508840019E-2</v>
      </c>
      <c r="BU21" s="24">
        <v>4.2852715923679667E-2</v>
      </c>
      <c r="BV21" s="24">
        <v>3.0290856500080347E-2</v>
      </c>
      <c r="BW21" s="24">
        <v>5.2078318086984432E-2</v>
      </c>
      <c r="BX21" s="24">
        <v>0.96284213876511771</v>
      </c>
      <c r="BY21" s="24">
        <v>0.90085442527809123</v>
      </c>
      <c r="BZ21" s="24">
        <v>0.95057276875458696</v>
      </c>
      <c r="CA21" s="26">
        <v>1052</v>
      </c>
      <c r="CB21" s="26">
        <v>1062</v>
      </c>
      <c r="CC21" s="26">
        <v>2114</v>
      </c>
      <c r="CD21" s="27"/>
      <c r="CE21" s="28">
        <v>8.9389604962874861E-2</v>
      </c>
      <c r="CF21" s="29"/>
      <c r="CG21" s="28">
        <v>0.5795053003533569</v>
      </c>
      <c r="CH21" s="24">
        <v>0.67825508166504533</v>
      </c>
      <c r="CI21" s="24">
        <v>0.67695030977367554</v>
      </c>
      <c r="CJ21" s="24">
        <v>0.49757095372027615</v>
      </c>
      <c r="CK21" s="24">
        <v>0.6677774668667803</v>
      </c>
      <c r="CL21" s="24">
        <v>0.63953068975028116</v>
      </c>
      <c r="CM21" s="30"/>
      <c r="CN21" s="26">
        <v>47133</v>
      </c>
      <c r="CO21" s="26">
        <v>23134</v>
      </c>
      <c r="CP21" s="26">
        <v>23999</v>
      </c>
      <c r="CQ21" s="26">
        <v>30143</v>
      </c>
      <c r="CR21" s="26">
        <v>16990</v>
      </c>
      <c r="CS21" s="24">
        <v>0.36046931024971884</v>
      </c>
      <c r="CT21" s="31"/>
    </row>
    <row r="22" spans="1:98" x14ac:dyDescent="0.2">
      <c r="A22" s="15" t="s">
        <v>1179</v>
      </c>
      <c r="B22" s="16" t="s">
        <v>101</v>
      </c>
      <c r="C22" s="15">
        <v>3758</v>
      </c>
      <c r="D22" s="16" t="s">
        <v>7</v>
      </c>
      <c r="E22" s="17">
        <v>5051</v>
      </c>
      <c r="F22" s="16" t="s">
        <v>141</v>
      </c>
      <c r="G22" s="18">
        <f t="shared" si="0"/>
        <v>9809.99999999998</v>
      </c>
      <c r="H22" s="18">
        <v>9768.99999999998</v>
      </c>
      <c r="I22" s="18">
        <v>41.000000000000021</v>
      </c>
      <c r="J22" s="19">
        <v>3900.9999999999955</v>
      </c>
      <c r="K22" s="19">
        <v>5909.0000000000118</v>
      </c>
      <c r="L22" s="19">
        <v>0</v>
      </c>
      <c r="M22" s="19">
        <v>627.00000000000023</v>
      </c>
      <c r="N22" s="19">
        <v>4951.0000000000018</v>
      </c>
      <c r="O22" s="19">
        <v>3179.9999999999927</v>
      </c>
      <c r="P22" s="19">
        <v>1052.0000000000007</v>
      </c>
      <c r="Q22" s="19">
        <v>8757.9999999999945</v>
      </c>
      <c r="R22" s="20"/>
      <c r="S22" s="21">
        <v>9768.9999999999945</v>
      </c>
      <c r="T22" s="21">
        <v>3860.0000000000036</v>
      </c>
      <c r="U22" s="21">
        <v>5908.9999999999836</v>
      </c>
      <c r="V22" s="21">
        <v>0</v>
      </c>
      <c r="W22" s="21">
        <v>624.00000000000045</v>
      </c>
      <c r="X22" s="21">
        <v>4912.99999999998</v>
      </c>
      <c r="Y22" s="21">
        <v>3180.0000000000032</v>
      </c>
      <c r="Z22" s="21">
        <v>1052.0000000000002</v>
      </c>
      <c r="AA22" s="21">
        <v>8716.9999999999836</v>
      </c>
      <c r="AB22" s="22"/>
      <c r="AC22" s="23">
        <v>58</v>
      </c>
      <c r="AD22" s="23">
        <v>57</v>
      </c>
      <c r="AE22" s="23">
        <v>1</v>
      </c>
      <c r="AF22" s="23">
        <v>71</v>
      </c>
      <c r="AG22" s="23">
        <v>70</v>
      </c>
      <c r="AH22" s="23">
        <v>1</v>
      </c>
      <c r="AI22" s="23">
        <v>9</v>
      </c>
      <c r="AJ22" s="23">
        <v>62</v>
      </c>
      <c r="AL22" s="21">
        <v>57</v>
      </c>
      <c r="AM22" s="21">
        <v>70</v>
      </c>
      <c r="AN22" s="21">
        <v>8</v>
      </c>
      <c r="AO22" s="21">
        <v>62</v>
      </c>
      <c r="AQ22" s="24">
        <v>0.75926262259353428</v>
      </c>
      <c r="AR22" s="24">
        <v>0.42185792349726775</v>
      </c>
      <c r="AS22" s="24">
        <v>0.80297723292469347</v>
      </c>
      <c r="AT22" s="24">
        <v>0.52961766289714596</v>
      </c>
      <c r="AU22" s="24">
        <v>0.22699724517906336</v>
      </c>
      <c r="AV22" s="24">
        <v>0.78047189300858977</v>
      </c>
      <c r="AW22" s="24">
        <v>0.89084634943697782</v>
      </c>
      <c r="AX22" s="24">
        <v>0.68524590163934429</v>
      </c>
      <c r="AY22" s="24">
        <v>1.083844133099825</v>
      </c>
      <c r="AZ22" s="24">
        <v>0.85621970920840063</v>
      </c>
      <c r="BA22" s="24">
        <v>0.57961432506887056</v>
      </c>
      <c r="BB22" s="24">
        <v>0.95226704360117431</v>
      </c>
      <c r="BC22" s="24">
        <v>0.86175542772313973</v>
      </c>
      <c r="BD22" s="24">
        <v>0.91872665836741951</v>
      </c>
      <c r="BE22" s="24">
        <v>0.72926331415847101</v>
      </c>
      <c r="BF22" s="24">
        <v>0.78801351591677038</v>
      </c>
      <c r="BG22" s="25"/>
      <c r="BH22" s="24">
        <v>1.6212564737671697E-2</v>
      </c>
      <c r="BI22" s="24">
        <v>1.4423076923076924E-2</v>
      </c>
      <c r="BJ22" s="24">
        <v>1.3953488372093023E-2</v>
      </c>
      <c r="BK22" s="24">
        <v>2.0510975170924792E-2</v>
      </c>
      <c r="BL22" s="24">
        <v>1.602136181575434E-2</v>
      </c>
      <c r="BM22" s="24">
        <v>1.6230173367760975E-2</v>
      </c>
      <c r="BN22" s="24">
        <v>1.4258095698405027E-2</v>
      </c>
      <c r="BO22" s="24">
        <v>1.7917369308600339E-2</v>
      </c>
      <c r="BP22" s="24">
        <v>3.141184417923891E-2</v>
      </c>
      <c r="BQ22" s="24">
        <v>0</v>
      </c>
      <c r="BR22" s="24">
        <v>5.0951374207188163E-2</v>
      </c>
      <c r="BS22" s="24">
        <v>1.187477509895646E-2</v>
      </c>
      <c r="BT22" s="24">
        <v>6.6755674232309749E-3</v>
      </c>
      <c r="BU22" s="24">
        <v>3.3689905323988689E-2</v>
      </c>
      <c r="BV22" s="24">
        <v>2.6341227646205896E-2</v>
      </c>
      <c r="BW22" s="24">
        <v>3.5834738617200677E-2</v>
      </c>
      <c r="BX22" s="24">
        <v>0.98367484800720562</v>
      </c>
      <c r="BY22" s="24">
        <v>1</v>
      </c>
      <c r="BZ22" s="24">
        <v>0.98374985991258546</v>
      </c>
      <c r="CA22" s="26">
        <v>364</v>
      </c>
      <c r="CB22" s="26">
        <v>110</v>
      </c>
      <c r="CC22" s="26">
        <v>474</v>
      </c>
      <c r="CD22" s="27"/>
      <c r="CE22" s="28">
        <v>0.14714782023982964</v>
      </c>
      <c r="CF22" s="29"/>
      <c r="CG22" s="28">
        <v>0.57267759562841525</v>
      </c>
      <c r="CH22" s="24">
        <v>0.82421190893169882</v>
      </c>
      <c r="CI22" s="24">
        <v>0.79590737749057616</v>
      </c>
      <c r="CJ22" s="24">
        <v>0.61487603305785121</v>
      </c>
      <c r="CK22" s="24">
        <v>0.78775687724257915</v>
      </c>
      <c r="CL22" s="24">
        <v>0.75926262259353428</v>
      </c>
      <c r="CM22" s="30"/>
      <c r="CN22" s="26">
        <v>11012</v>
      </c>
      <c r="CO22" s="26">
        <v>5389</v>
      </c>
      <c r="CP22" s="26">
        <v>5623</v>
      </c>
      <c r="CQ22" s="26">
        <v>8361</v>
      </c>
      <c r="CR22" s="26">
        <v>2651</v>
      </c>
      <c r="CS22" s="24">
        <v>0.24073737740646572</v>
      </c>
      <c r="CT22" s="31"/>
    </row>
    <row r="23" spans="1:98" x14ac:dyDescent="0.2">
      <c r="A23" s="15" t="s">
        <v>1179</v>
      </c>
      <c r="B23" s="16" t="s">
        <v>101</v>
      </c>
      <c r="C23" s="15">
        <v>3758</v>
      </c>
      <c r="D23" s="16" t="s">
        <v>7</v>
      </c>
      <c r="E23" s="17">
        <v>5055</v>
      </c>
      <c r="F23" s="16" t="s">
        <v>142</v>
      </c>
      <c r="G23" s="18">
        <f t="shared" si="0"/>
        <v>2045.0000000000011</v>
      </c>
      <c r="H23" s="18">
        <v>2045.0000000000011</v>
      </c>
      <c r="I23" s="19">
        <v>0</v>
      </c>
      <c r="J23" s="19">
        <v>821.00000000000171</v>
      </c>
      <c r="K23" s="19">
        <v>1223.9999999999989</v>
      </c>
      <c r="L23" s="19">
        <v>0</v>
      </c>
      <c r="M23" s="19">
        <v>163</v>
      </c>
      <c r="N23" s="19">
        <v>975.99999999999898</v>
      </c>
      <c r="O23" s="19">
        <v>715.99999999999955</v>
      </c>
      <c r="P23" s="19">
        <v>189.99999999999991</v>
      </c>
      <c r="Q23" s="19">
        <v>1854.9999999999986</v>
      </c>
      <c r="R23" s="20"/>
      <c r="S23" s="21">
        <v>2045</v>
      </c>
      <c r="T23" s="21">
        <v>821.00000000000011</v>
      </c>
      <c r="U23" s="21">
        <v>1223.9999999999998</v>
      </c>
      <c r="V23" s="21">
        <v>0</v>
      </c>
      <c r="W23" s="21">
        <v>163</v>
      </c>
      <c r="X23" s="21">
        <v>976.00000000000068</v>
      </c>
      <c r="Y23" s="21">
        <v>716.00000000000182</v>
      </c>
      <c r="Z23" s="21">
        <v>190.00000000000003</v>
      </c>
      <c r="AA23" s="21">
        <v>1855.0000000000025</v>
      </c>
      <c r="AB23" s="22"/>
      <c r="AC23" s="23">
        <v>45</v>
      </c>
      <c r="AD23" s="23">
        <v>44</v>
      </c>
      <c r="AE23" s="23">
        <v>1</v>
      </c>
      <c r="AF23" s="23">
        <v>45</v>
      </c>
      <c r="AG23" s="23">
        <v>44</v>
      </c>
      <c r="AH23" s="23">
        <v>1</v>
      </c>
      <c r="AI23" s="23">
        <v>1</v>
      </c>
      <c r="AJ23" s="23">
        <v>44</v>
      </c>
      <c r="AL23" s="21">
        <v>44</v>
      </c>
      <c r="AM23" s="21">
        <v>44</v>
      </c>
      <c r="AN23" s="21">
        <v>1</v>
      </c>
      <c r="AO23" s="21">
        <v>43</v>
      </c>
      <c r="AQ23" s="24">
        <v>0.82462356067316211</v>
      </c>
      <c r="AR23" s="24">
        <v>0.64851485148514854</v>
      </c>
      <c r="AS23" s="24">
        <v>0.74897540983606559</v>
      </c>
      <c r="AT23" s="24">
        <v>0.70068027210884354</v>
      </c>
      <c r="AU23" s="24">
        <v>0.28985507246376813</v>
      </c>
      <c r="AV23" s="24">
        <v>0.84317825405122848</v>
      </c>
      <c r="AW23" s="24">
        <v>0.90566873339238263</v>
      </c>
      <c r="AX23" s="24">
        <v>0.80693069306930698</v>
      </c>
      <c r="AY23" s="24">
        <v>1</v>
      </c>
      <c r="AZ23" s="24">
        <v>0.97414965986394553</v>
      </c>
      <c r="BA23" s="24">
        <v>0.55072463768115942</v>
      </c>
      <c r="BB23" s="24">
        <v>0.96968112911657078</v>
      </c>
      <c r="BC23" s="24">
        <v>0.93250950570342206</v>
      </c>
      <c r="BD23" s="24">
        <v>0.88225538971807627</v>
      </c>
      <c r="BE23" s="24">
        <v>0.83650190114068446</v>
      </c>
      <c r="BF23" s="24">
        <v>0.81426202321724706</v>
      </c>
      <c r="BG23" s="25"/>
      <c r="BH23" s="24">
        <v>2.3894255210981191E-2</v>
      </c>
      <c r="BI23" s="24">
        <v>1.2269938650306749E-2</v>
      </c>
      <c r="BJ23" s="24">
        <v>2.2774327122153208E-2</v>
      </c>
      <c r="BK23" s="24">
        <v>2.616279069767442E-2</v>
      </c>
      <c r="BL23" s="24">
        <v>3.3333333333333333E-2</v>
      </c>
      <c r="BM23" s="24">
        <v>2.3115024766097964E-2</v>
      </c>
      <c r="BN23" s="24">
        <v>2.1299254526091587E-2</v>
      </c>
      <c r="BO23" s="24">
        <v>2.6264591439688716E-2</v>
      </c>
      <c r="BP23" s="24">
        <v>3.4273079049198449E-2</v>
      </c>
      <c r="BQ23" s="24">
        <v>0</v>
      </c>
      <c r="BR23" s="24">
        <v>5.1759834368530024E-2</v>
      </c>
      <c r="BS23" s="24">
        <v>1.658374792703151E-2</v>
      </c>
      <c r="BT23" s="24">
        <v>2.5974025974025976E-2</v>
      </c>
      <c r="BU23" s="24">
        <v>3.4642032332563508E-2</v>
      </c>
      <c r="BV23" s="24">
        <v>2.5851938895417155E-2</v>
      </c>
      <c r="BW23" s="24">
        <v>4.1753653444676408E-2</v>
      </c>
      <c r="BX23" s="24">
        <v>0.97457158651188502</v>
      </c>
      <c r="BY23" s="24">
        <v>0.98101265822784811</v>
      </c>
      <c r="BZ23" s="24">
        <v>0.97508896797153022</v>
      </c>
      <c r="CA23" s="26">
        <v>59</v>
      </c>
      <c r="CB23" s="26">
        <v>34</v>
      </c>
      <c r="CC23" s="26">
        <v>93</v>
      </c>
      <c r="CD23" s="27"/>
      <c r="CE23" s="28">
        <v>0.12709710218607015</v>
      </c>
      <c r="CF23" s="29"/>
      <c r="CG23" s="28">
        <v>0.69801980198019797</v>
      </c>
      <c r="CH23" s="24">
        <v>0.76639344262295084</v>
      </c>
      <c r="CI23" s="24">
        <v>0.99319727891156462</v>
      </c>
      <c r="CJ23" s="24">
        <v>0.70434782608695656</v>
      </c>
      <c r="CK23" s="24">
        <v>0.8463146889702039</v>
      </c>
      <c r="CL23" s="24">
        <v>0.82462356067316211</v>
      </c>
      <c r="CM23" s="30"/>
      <c r="CN23" s="26">
        <v>2258</v>
      </c>
      <c r="CO23" s="26">
        <v>1052</v>
      </c>
      <c r="CP23" s="26">
        <v>1206</v>
      </c>
      <c r="CQ23" s="26">
        <v>1862</v>
      </c>
      <c r="CR23" s="26">
        <v>396</v>
      </c>
      <c r="CS23" s="24">
        <v>0.17537643932683789</v>
      </c>
      <c r="CT23" s="31"/>
    </row>
    <row r="24" spans="1:98" x14ac:dyDescent="0.2">
      <c r="A24" s="15" t="s">
        <v>1179</v>
      </c>
      <c r="B24" s="16" t="s">
        <v>101</v>
      </c>
      <c r="C24" s="15">
        <v>3758</v>
      </c>
      <c r="D24" s="16" t="s">
        <v>7</v>
      </c>
      <c r="E24" s="17">
        <v>5059</v>
      </c>
      <c r="F24" s="16" t="s">
        <v>143</v>
      </c>
      <c r="G24" s="18">
        <f t="shared" si="0"/>
        <v>840</v>
      </c>
      <c r="H24" s="18">
        <v>840</v>
      </c>
      <c r="I24" s="19">
        <v>0</v>
      </c>
      <c r="J24" s="19">
        <v>465.99999999999977</v>
      </c>
      <c r="K24" s="19">
        <v>374</v>
      </c>
      <c r="L24" s="19">
        <v>0</v>
      </c>
      <c r="M24" s="19">
        <v>56</v>
      </c>
      <c r="N24" s="19">
        <v>393.00000000000051</v>
      </c>
      <c r="O24" s="19">
        <v>270</v>
      </c>
      <c r="P24" s="19">
        <v>121</v>
      </c>
      <c r="Q24" s="19">
        <v>719.00000000000045</v>
      </c>
      <c r="R24" s="20"/>
      <c r="S24" s="21">
        <v>839.99999999999909</v>
      </c>
      <c r="T24" s="21">
        <v>466.00000000000017</v>
      </c>
      <c r="U24" s="21">
        <v>374.00000000000028</v>
      </c>
      <c r="V24" s="21">
        <v>0</v>
      </c>
      <c r="W24" s="21">
        <v>56</v>
      </c>
      <c r="X24" s="21">
        <v>393</v>
      </c>
      <c r="Y24" s="21">
        <v>270.00000000000006</v>
      </c>
      <c r="Z24" s="21">
        <v>121</v>
      </c>
      <c r="AA24" s="21">
        <v>719</v>
      </c>
      <c r="AB24" s="22"/>
      <c r="AC24" s="23">
        <v>5</v>
      </c>
      <c r="AD24" s="23">
        <v>5</v>
      </c>
      <c r="AE24" s="23"/>
      <c r="AF24" s="23">
        <v>9</v>
      </c>
      <c r="AG24" s="23">
        <v>9</v>
      </c>
      <c r="AH24" s="23"/>
      <c r="AI24" s="23">
        <v>1</v>
      </c>
      <c r="AJ24" s="23">
        <v>8</v>
      </c>
      <c r="AL24" s="21">
        <v>5</v>
      </c>
      <c r="AM24" s="21">
        <v>9</v>
      </c>
      <c r="AN24" s="21">
        <v>1</v>
      </c>
      <c r="AO24" s="21">
        <v>8</v>
      </c>
      <c r="AQ24" s="24">
        <v>0.78300921187308081</v>
      </c>
      <c r="AR24" s="24">
        <v>0.49411764705882355</v>
      </c>
      <c r="AS24" s="24">
        <v>0.65625</v>
      </c>
      <c r="AT24" s="24">
        <v>0.57728706624605675</v>
      </c>
      <c r="AU24" s="24">
        <v>0.44654088050314467</v>
      </c>
      <c r="AV24" s="24">
        <v>0.75672371638141811</v>
      </c>
      <c r="AW24" s="24">
        <v>0.8597748208802457</v>
      </c>
      <c r="AX24" s="24">
        <v>0.6588235294117647</v>
      </c>
      <c r="AY24" s="24">
        <v>0.94471153846153844</v>
      </c>
      <c r="AZ24" s="24">
        <v>0.8517350157728707</v>
      </c>
      <c r="BA24" s="24">
        <v>0.76100628930817615</v>
      </c>
      <c r="BB24" s="24">
        <v>0.87897310513447435</v>
      </c>
      <c r="BC24" s="24">
        <v>0.91558441558441561</v>
      </c>
      <c r="BD24" s="24">
        <v>0.80970873786407771</v>
      </c>
      <c r="BE24" s="24">
        <v>0.83116883116883122</v>
      </c>
      <c r="BF24" s="24">
        <v>0.73980582524271843</v>
      </c>
      <c r="BG24" s="25"/>
      <c r="BH24" s="24">
        <v>2.7534418022528161E-2</v>
      </c>
      <c r="BI24" s="24">
        <v>1.7857142857142856E-2</v>
      </c>
      <c r="BJ24" s="24">
        <v>3.3078880407124679E-2</v>
      </c>
      <c r="BK24" s="24">
        <v>2.8112449799196786E-2</v>
      </c>
      <c r="BL24" s="24">
        <v>9.9009900990099011E-3</v>
      </c>
      <c r="BM24" s="24">
        <v>3.0085959885386818E-2</v>
      </c>
      <c r="BN24" s="24">
        <v>3.6855036855036855E-2</v>
      </c>
      <c r="BO24" s="24">
        <v>1.7857142857142856E-2</v>
      </c>
      <c r="BP24" s="24">
        <v>3.1289111389236547E-2</v>
      </c>
      <c r="BQ24" s="24">
        <v>0</v>
      </c>
      <c r="BR24" s="24">
        <v>3.5623409669211195E-2</v>
      </c>
      <c r="BS24" s="24">
        <v>4.4176706827309238E-2</v>
      </c>
      <c r="BT24" s="24">
        <v>0</v>
      </c>
      <c r="BU24" s="24">
        <v>3.5816618911174783E-2</v>
      </c>
      <c r="BV24" s="24">
        <v>2.7027027027027029E-2</v>
      </c>
      <c r="BW24" s="24">
        <v>3.5714285714285712E-2</v>
      </c>
      <c r="BX24" s="24">
        <v>0.97246558197747179</v>
      </c>
      <c r="BY24" s="24" t="s">
        <v>1264</v>
      </c>
      <c r="BZ24" s="24">
        <v>0.97246558197747179</v>
      </c>
      <c r="CA24" s="26">
        <v>49</v>
      </c>
      <c r="CB24" s="26">
        <v>19</v>
      </c>
      <c r="CC24" s="26">
        <v>68</v>
      </c>
      <c r="CD24" s="27"/>
      <c r="CE24" s="28">
        <v>0.1414267834793492</v>
      </c>
      <c r="CF24" s="29"/>
      <c r="CG24" s="28">
        <v>0.68235294117647061</v>
      </c>
      <c r="CH24" s="24">
        <v>0.67548076923076927</v>
      </c>
      <c r="CI24" s="24">
        <v>0.90220820189274453</v>
      </c>
      <c r="CJ24" s="24">
        <v>0.88050314465408808</v>
      </c>
      <c r="CK24" s="24">
        <v>0.76405867970660146</v>
      </c>
      <c r="CL24" s="24">
        <v>0.78300921187308081</v>
      </c>
      <c r="CM24" s="30"/>
      <c r="CN24" s="26">
        <v>977</v>
      </c>
      <c r="CO24" s="26">
        <v>462</v>
      </c>
      <c r="CP24" s="26">
        <v>515</v>
      </c>
      <c r="CQ24" s="26">
        <v>765</v>
      </c>
      <c r="CR24" s="26">
        <v>212</v>
      </c>
      <c r="CS24" s="24">
        <v>0.21699078812691919</v>
      </c>
      <c r="CT24" s="31"/>
    </row>
    <row r="25" spans="1:98" x14ac:dyDescent="0.2">
      <c r="A25" s="15" t="s">
        <v>1179</v>
      </c>
      <c r="B25" s="16" t="s">
        <v>101</v>
      </c>
      <c r="C25" s="15">
        <v>3758</v>
      </c>
      <c r="D25" s="16" t="s">
        <v>7</v>
      </c>
      <c r="E25" s="17">
        <v>5079</v>
      </c>
      <c r="F25" s="16" t="s">
        <v>144</v>
      </c>
      <c r="G25" s="18">
        <f t="shared" si="0"/>
        <v>9292.0000000000327</v>
      </c>
      <c r="H25" s="18">
        <v>8646.0000000000327</v>
      </c>
      <c r="I25" s="18">
        <v>646.00000000000057</v>
      </c>
      <c r="J25" s="19">
        <v>5376.0000000000109</v>
      </c>
      <c r="K25" s="19">
        <v>3916.0000000000018</v>
      </c>
      <c r="L25" s="19">
        <v>10</v>
      </c>
      <c r="M25" s="19">
        <v>614.00000000000023</v>
      </c>
      <c r="N25" s="19">
        <v>4201.0000000000027</v>
      </c>
      <c r="O25" s="19">
        <v>3211.9999999999986</v>
      </c>
      <c r="P25" s="19">
        <v>1255.0000000000007</v>
      </c>
      <c r="Q25" s="19">
        <v>8027.0000000000018</v>
      </c>
      <c r="R25" s="20"/>
      <c r="S25" s="21">
        <v>8646.0000000000146</v>
      </c>
      <c r="T25" s="21">
        <v>4730.0000000000045</v>
      </c>
      <c r="U25" s="21">
        <v>3916.0000000000055</v>
      </c>
      <c r="V25" s="21">
        <v>0</v>
      </c>
      <c r="W25" s="21">
        <v>568.00000000000023</v>
      </c>
      <c r="X25" s="21">
        <v>3987.9999999999991</v>
      </c>
      <c r="Y25" s="21">
        <v>3029.9999999999945</v>
      </c>
      <c r="Z25" s="21">
        <v>1060</v>
      </c>
      <c r="AA25" s="21">
        <v>7585.9999999999936</v>
      </c>
      <c r="AB25" s="22"/>
      <c r="AC25" s="23">
        <v>20</v>
      </c>
      <c r="AD25" s="23">
        <v>17</v>
      </c>
      <c r="AE25" s="23">
        <v>3</v>
      </c>
      <c r="AF25" s="23">
        <v>50</v>
      </c>
      <c r="AG25" s="23">
        <v>47</v>
      </c>
      <c r="AH25" s="23">
        <v>3</v>
      </c>
      <c r="AI25" s="23">
        <v>6</v>
      </c>
      <c r="AJ25" s="23">
        <v>44</v>
      </c>
      <c r="AL25" s="21">
        <v>17</v>
      </c>
      <c r="AM25" s="21">
        <v>47</v>
      </c>
      <c r="AN25" s="21">
        <v>3</v>
      </c>
      <c r="AO25" s="21">
        <v>44</v>
      </c>
      <c r="AQ25" s="24">
        <v>0.76247957887093842</v>
      </c>
      <c r="AR25" s="24">
        <v>0.49415515409139216</v>
      </c>
      <c r="AS25" s="24">
        <v>0.74800259123299506</v>
      </c>
      <c r="AT25" s="24">
        <v>0.650359314538419</v>
      </c>
      <c r="AU25" s="24">
        <v>0.387308533916849</v>
      </c>
      <c r="AV25" s="24">
        <v>0.76789989118607183</v>
      </c>
      <c r="AW25" s="24">
        <v>0.84243964421855144</v>
      </c>
      <c r="AX25" s="24">
        <v>0.65249734325185971</v>
      </c>
      <c r="AY25" s="24">
        <v>0.90714748434463399</v>
      </c>
      <c r="AZ25" s="24">
        <v>0.88778330569375341</v>
      </c>
      <c r="BA25" s="24">
        <v>0.68654266958424504</v>
      </c>
      <c r="BB25" s="24">
        <v>0.87344940152339501</v>
      </c>
      <c r="BC25" s="24">
        <v>0.83827343460540937</v>
      </c>
      <c r="BD25" s="24">
        <v>0.84644128113879002</v>
      </c>
      <c r="BE25" s="24">
        <v>0.74879585031493145</v>
      </c>
      <c r="BF25" s="24">
        <v>0.77562277580071171</v>
      </c>
      <c r="BG25" s="25"/>
      <c r="BH25" s="24">
        <v>2.5465465465465464E-2</v>
      </c>
      <c r="BI25" s="24">
        <v>1.232394366197183E-2</v>
      </c>
      <c r="BJ25" s="24">
        <v>2.0975486479656306E-2</v>
      </c>
      <c r="BK25" s="24">
        <v>3.6615712762175616E-2</v>
      </c>
      <c r="BL25" s="24">
        <v>1.9250253292806486E-2</v>
      </c>
      <c r="BM25" s="24">
        <v>2.6301444535295721E-2</v>
      </c>
      <c r="BN25" s="24">
        <v>2.2693266832917707E-2</v>
      </c>
      <c r="BO25" s="24">
        <v>2.8041714947856317E-2</v>
      </c>
      <c r="BP25" s="24">
        <v>9.1639467737886018E-3</v>
      </c>
      <c r="BQ25" s="24">
        <v>0</v>
      </c>
      <c r="BR25" s="24">
        <v>1.0727969348659003E-2</v>
      </c>
      <c r="BS25" s="24">
        <v>8.5205267234701784E-3</v>
      </c>
      <c r="BT25" s="24">
        <v>9.9889012208657056E-3</v>
      </c>
      <c r="BU25" s="24">
        <v>9.058740268931352E-3</v>
      </c>
      <c r="BV25" s="24">
        <v>6.0115002613695765E-3</v>
      </c>
      <c r="BW25" s="24">
        <v>1.2077294685990338E-2</v>
      </c>
      <c r="BX25" s="24">
        <v>0.95217282717282714</v>
      </c>
      <c r="BY25" s="24">
        <v>0.95783926218708826</v>
      </c>
      <c r="BZ25" s="24">
        <v>0.95266339682901791</v>
      </c>
      <c r="CA25" s="26">
        <v>448</v>
      </c>
      <c r="CB25" s="26">
        <v>58</v>
      </c>
      <c r="CC25" s="26">
        <v>506</v>
      </c>
      <c r="CD25" s="27"/>
      <c r="CE25" s="28">
        <v>7.5873925501432668E-2</v>
      </c>
      <c r="CF25" s="29"/>
      <c r="CG25" s="28">
        <v>0.65887353878852284</v>
      </c>
      <c r="CH25" s="24">
        <v>0.76614122219822933</v>
      </c>
      <c r="CI25" s="24">
        <v>0.82172470978441126</v>
      </c>
      <c r="CJ25" s="24">
        <v>0.68927789934354489</v>
      </c>
      <c r="CK25" s="24">
        <v>0.77704026115342761</v>
      </c>
      <c r="CL25" s="24">
        <v>0.76247957887093842</v>
      </c>
      <c r="CM25" s="30"/>
      <c r="CN25" s="26">
        <v>11018</v>
      </c>
      <c r="CO25" s="26">
        <v>5398</v>
      </c>
      <c r="CP25" s="26">
        <v>5620</v>
      </c>
      <c r="CQ25" s="26">
        <v>8401</v>
      </c>
      <c r="CR25" s="26">
        <v>2617</v>
      </c>
      <c r="CS25" s="24">
        <v>0.23752042112906158</v>
      </c>
      <c r="CT25" s="31"/>
    </row>
    <row r="26" spans="1:98" x14ac:dyDescent="0.2">
      <c r="A26" s="15" t="s">
        <v>1179</v>
      </c>
      <c r="B26" s="16" t="s">
        <v>101</v>
      </c>
      <c r="C26" s="15">
        <v>3758</v>
      </c>
      <c r="D26" s="16" t="s">
        <v>7</v>
      </c>
      <c r="E26" s="17">
        <v>5086</v>
      </c>
      <c r="F26" s="16" t="s">
        <v>145</v>
      </c>
      <c r="G26" s="18">
        <f t="shared" si="0"/>
        <v>1700.0000000000002</v>
      </c>
      <c r="H26" s="18">
        <v>1700.0000000000002</v>
      </c>
      <c r="I26" s="19">
        <v>0</v>
      </c>
      <c r="J26" s="19">
        <v>569.0000000000008</v>
      </c>
      <c r="K26" s="19">
        <v>1131.0000000000002</v>
      </c>
      <c r="L26" s="19">
        <v>0</v>
      </c>
      <c r="M26" s="19">
        <v>111.00000000000003</v>
      </c>
      <c r="N26" s="19">
        <v>874.99999999999977</v>
      </c>
      <c r="O26" s="19">
        <v>552.99999999999977</v>
      </c>
      <c r="P26" s="19">
        <v>161.00000000000003</v>
      </c>
      <c r="Q26" s="19">
        <v>1538.9999999999995</v>
      </c>
      <c r="R26" s="20"/>
      <c r="S26" s="21">
        <v>1700.0000000000023</v>
      </c>
      <c r="T26" s="21">
        <v>569.00000000000045</v>
      </c>
      <c r="U26" s="21">
        <v>1130.9999999999998</v>
      </c>
      <c r="V26" s="21">
        <v>0</v>
      </c>
      <c r="W26" s="21">
        <v>111</v>
      </c>
      <c r="X26" s="21">
        <v>875.00000000000034</v>
      </c>
      <c r="Y26" s="21">
        <v>553.00000000000023</v>
      </c>
      <c r="Z26" s="21">
        <v>161</v>
      </c>
      <c r="AA26" s="21">
        <v>1539.0000000000005</v>
      </c>
      <c r="AB26" s="22"/>
      <c r="AC26" s="23">
        <v>10</v>
      </c>
      <c r="AD26" s="23">
        <v>10</v>
      </c>
      <c r="AE26" s="23"/>
      <c r="AF26" s="23">
        <v>14</v>
      </c>
      <c r="AG26" s="23">
        <v>14</v>
      </c>
      <c r="AH26" s="23"/>
      <c r="AI26" s="23">
        <v>2</v>
      </c>
      <c r="AJ26" s="23">
        <v>12</v>
      </c>
      <c r="AL26" s="21">
        <v>10</v>
      </c>
      <c r="AM26" s="21">
        <v>14</v>
      </c>
      <c r="AN26" s="21">
        <v>2</v>
      </c>
      <c r="AO26" s="21">
        <v>12</v>
      </c>
      <c r="AQ26" s="24">
        <v>0.93932038834951459</v>
      </c>
      <c r="AR26" s="24">
        <v>0.56834532374100721</v>
      </c>
      <c r="AS26" s="24">
        <v>0.98973607038123168</v>
      </c>
      <c r="AT26" s="24">
        <v>0.69835466179159045</v>
      </c>
      <c r="AU26" s="24">
        <v>0.32857142857142857</v>
      </c>
      <c r="AV26" s="24">
        <v>0.97953216374269003</v>
      </c>
      <c r="AW26" s="24">
        <v>1.0315533980582525</v>
      </c>
      <c r="AX26" s="24">
        <v>0.79856115107913672</v>
      </c>
      <c r="AY26" s="24">
        <v>1.282991202346041</v>
      </c>
      <c r="AZ26" s="24">
        <v>1.0109689213893966</v>
      </c>
      <c r="BA26" s="24">
        <v>0.57499999999999996</v>
      </c>
      <c r="BB26" s="24">
        <v>1.125</v>
      </c>
      <c r="BC26" s="24">
        <v>1.1149425287356323</v>
      </c>
      <c r="BD26" s="24">
        <v>0.95606936416184973</v>
      </c>
      <c r="BE26" s="24">
        <v>1.0012771392081736</v>
      </c>
      <c r="BF26" s="24">
        <v>0.88323699421965318</v>
      </c>
      <c r="BG26" s="25"/>
      <c r="BH26" s="24">
        <v>3.4076827757125158E-2</v>
      </c>
      <c r="BI26" s="24">
        <v>2.7027027027027029E-2</v>
      </c>
      <c r="BJ26" s="24">
        <v>2.7428571428571427E-2</v>
      </c>
      <c r="BK26" s="24">
        <v>5.2845528455284556E-2</v>
      </c>
      <c r="BL26" s="24">
        <v>1.4705882352941176E-2</v>
      </c>
      <c r="BM26" s="24">
        <v>3.5859269282814611E-2</v>
      </c>
      <c r="BN26" s="24">
        <v>3.0562347188264057E-2</v>
      </c>
      <c r="BO26" s="24">
        <v>3.7688442211055273E-2</v>
      </c>
      <c r="BP26" s="24">
        <v>6.2577447335811651E-2</v>
      </c>
      <c r="BQ26" s="24">
        <v>0</v>
      </c>
      <c r="BR26" s="24">
        <v>5.9428571428571428E-2</v>
      </c>
      <c r="BS26" s="24">
        <v>9.3495934959349589E-2</v>
      </c>
      <c r="BT26" s="24">
        <v>2.2058823529411766E-2</v>
      </c>
      <c r="BU26" s="24">
        <v>6.6305818673883632E-2</v>
      </c>
      <c r="BV26" s="24">
        <v>4.7677261613691929E-2</v>
      </c>
      <c r="BW26" s="24">
        <v>7.7889447236180909E-2</v>
      </c>
      <c r="BX26" s="24">
        <v>0.93742255266418839</v>
      </c>
      <c r="BY26" s="24" t="s">
        <v>1264</v>
      </c>
      <c r="BZ26" s="24">
        <v>0.93742255266418839</v>
      </c>
      <c r="CA26" s="26">
        <v>57</v>
      </c>
      <c r="CB26" s="26">
        <v>0</v>
      </c>
      <c r="CC26" s="26">
        <v>57</v>
      </c>
      <c r="CD26" s="27"/>
      <c r="CE26" s="28">
        <v>0.10532837670384139</v>
      </c>
      <c r="CF26" s="29"/>
      <c r="CG26" s="28">
        <v>0.7769784172661871</v>
      </c>
      <c r="CH26" s="24">
        <v>1.0058651026392962</v>
      </c>
      <c r="CI26" s="24">
        <v>1.0073126142595978</v>
      </c>
      <c r="CJ26" s="24">
        <v>0.72499999999999998</v>
      </c>
      <c r="CK26" s="24">
        <v>0.98318713450292394</v>
      </c>
      <c r="CL26" s="24">
        <v>0.93932038834951459</v>
      </c>
      <c r="CM26" s="30"/>
      <c r="CN26" s="26">
        <v>1648</v>
      </c>
      <c r="CO26" s="26">
        <v>783</v>
      </c>
      <c r="CP26" s="26">
        <v>865</v>
      </c>
      <c r="CQ26" s="26">
        <v>1548</v>
      </c>
      <c r="CR26" s="26">
        <v>100</v>
      </c>
      <c r="CS26" s="24">
        <v>6.067961165048541E-2</v>
      </c>
      <c r="CT26" s="31"/>
    </row>
    <row r="27" spans="1:98" x14ac:dyDescent="0.2">
      <c r="A27" s="15" t="s">
        <v>1179</v>
      </c>
      <c r="B27" s="16" t="s">
        <v>101</v>
      </c>
      <c r="C27" s="15">
        <v>3760</v>
      </c>
      <c r="D27" s="16" t="s">
        <v>9</v>
      </c>
      <c r="E27" s="17">
        <v>5088</v>
      </c>
      <c r="F27" s="16" t="s">
        <v>146</v>
      </c>
      <c r="G27" s="18">
        <f t="shared" si="0"/>
        <v>84882.000000000422</v>
      </c>
      <c r="H27" s="18">
        <v>70903.000000000451</v>
      </c>
      <c r="I27" s="18">
        <v>13978.999999999973</v>
      </c>
      <c r="J27" s="19">
        <v>83211.000000000218</v>
      </c>
      <c r="K27" s="19">
        <v>1671.0000000000005</v>
      </c>
      <c r="L27" s="19">
        <v>1509.9999999999995</v>
      </c>
      <c r="M27" s="19">
        <v>5081.9999999999991</v>
      </c>
      <c r="N27" s="19">
        <v>35762</v>
      </c>
      <c r="O27" s="19">
        <v>30937.000000000109</v>
      </c>
      <c r="P27" s="19">
        <v>11591.000000000002</v>
      </c>
      <c r="Q27" s="19">
        <v>71781.000000000116</v>
      </c>
      <c r="R27" s="20"/>
      <c r="S27" s="21">
        <v>70902.999999999971</v>
      </c>
      <c r="T27" s="21">
        <v>69231.999999999767</v>
      </c>
      <c r="U27" s="21">
        <v>1670.9999999999991</v>
      </c>
      <c r="V27" s="21">
        <v>69</v>
      </c>
      <c r="W27" s="21">
        <v>4090.0000000000032</v>
      </c>
      <c r="X27" s="21">
        <v>30319.999999999891</v>
      </c>
      <c r="Y27" s="21">
        <v>26702.000000000004</v>
      </c>
      <c r="Z27" s="21">
        <v>9721.9999999999727</v>
      </c>
      <c r="AA27" s="21">
        <v>61111.999999999898</v>
      </c>
      <c r="AB27" s="22"/>
      <c r="AC27" s="23">
        <v>99</v>
      </c>
      <c r="AD27" s="23">
        <v>40</v>
      </c>
      <c r="AE27" s="23">
        <v>59</v>
      </c>
      <c r="AF27" s="23">
        <v>126</v>
      </c>
      <c r="AG27" s="23">
        <v>67</v>
      </c>
      <c r="AH27" s="23">
        <v>59</v>
      </c>
      <c r="AI27" s="23">
        <v>119</v>
      </c>
      <c r="AJ27" s="23">
        <v>7</v>
      </c>
      <c r="AL27" s="21">
        <v>40</v>
      </c>
      <c r="AM27" s="21">
        <v>67</v>
      </c>
      <c r="AN27" s="21">
        <v>61</v>
      </c>
      <c r="AO27" s="21">
        <v>6</v>
      </c>
      <c r="AQ27" s="24">
        <v>0.79326739998476792</v>
      </c>
      <c r="AR27" s="24">
        <v>0.52377735747095377</v>
      </c>
      <c r="AS27" s="24">
        <v>0.78978262617598971</v>
      </c>
      <c r="AT27" s="24">
        <v>0.6661173581491534</v>
      </c>
      <c r="AU27" s="24">
        <v>0.37263106079251784</v>
      </c>
      <c r="AV27" s="24">
        <v>0.79576785313049336</v>
      </c>
      <c r="AW27" s="24">
        <v>0.90709490702962647</v>
      </c>
      <c r="AX27" s="24">
        <v>0.68657119697379088</v>
      </c>
      <c r="AY27" s="24">
        <v>0.95853547401431294</v>
      </c>
      <c r="AZ27" s="24">
        <v>0.99964456507690325</v>
      </c>
      <c r="BA27" s="24">
        <v>0.71320452867339401</v>
      </c>
      <c r="BB27" s="24">
        <v>0.94874370530934848</v>
      </c>
      <c r="BC27" s="24">
        <v>0.89660165419802107</v>
      </c>
      <c r="BD27" s="24">
        <v>0.9174185193179365</v>
      </c>
      <c r="BE27" s="24">
        <v>0.78495425725631296</v>
      </c>
      <c r="BF27" s="24">
        <v>0.80144614720483487</v>
      </c>
      <c r="BG27" s="25"/>
      <c r="BH27" s="24">
        <v>3.1335017489312084E-2</v>
      </c>
      <c r="BI27" s="24">
        <v>2.5183374083129585E-2</v>
      </c>
      <c r="BJ27" s="24">
        <v>2.701877057805234E-2</v>
      </c>
      <c r="BK27" s="24">
        <v>4.039886305391175E-2</v>
      </c>
      <c r="BL27" s="24">
        <v>2.5074183976261127E-2</v>
      </c>
      <c r="BM27" s="24">
        <v>3.2102086817421653E-2</v>
      </c>
      <c r="BN27" s="24">
        <v>2.1315267680105752E-2</v>
      </c>
      <c r="BO27" s="24">
        <v>4.0962784199161689E-2</v>
      </c>
      <c r="BP27" s="24">
        <v>2.7718984044285248E-2</v>
      </c>
      <c r="BQ27" s="24">
        <v>8.0000000000000002E-3</v>
      </c>
      <c r="BR27" s="24">
        <v>2.4047660462689163E-2</v>
      </c>
      <c r="BS27" s="24">
        <v>4.2400559897352155E-2</v>
      </c>
      <c r="BT27" s="24">
        <v>9.7882185442249511E-3</v>
      </c>
      <c r="BU27" s="24">
        <v>3.0034239492612084E-2</v>
      </c>
      <c r="BV27" s="24">
        <v>2.3717685679113663E-2</v>
      </c>
      <c r="BW27" s="24">
        <v>3.1656302996042961E-2</v>
      </c>
      <c r="BX27" s="24">
        <v>0.97547002340030664</v>
      </c>
      <c r="BY27" s="24">
        <v>0.91801564395365376</v>
      </c>
      <c r="BZ27" s="24">
        <v>0.95677676615087304</v>
      </c>
      <c r="CA27" s="26">
        <v>2913</v>
      </c>
      <c r="CB27" s="26">
        <v>1391</v>
      </c>
      <c r="CC27" s="26">
        <v>4304</v>
      </c>
      <c r="CD27" s="27"/>
      <c r="CE27" s="28">
        <v>5.8430168822626617E-2</v>
      </c>
      <c r="CF27" s="29"/>
      <c r="CG27" s="28">
        <v>0.69359632531748172</v>
      </c>
      <c r="CH27" s="24">
        <v>0.81243131684044068</v>
      </c>
      <c r="CI27" s="24">
        <v>0.81743569859118526</v>
      </c>
      <c r="CJ27" s="24">
        <v>0.75141521043563864</v>
      </c>
      <c r="CK27" s="24">
        <v>0.80285227137551385</v>
      </c>
      <c r="CL27" s="24">
        <v>0.79375700405827376</v>
      </c>
      <c r="CM27" s="30"/>
      <c r="CN27" s="26">
        <v>91911</v>
      </c>
      <c r="CO27" s="26">
        <v>45581</v>
      </c>
      <c r="CP27" s="26">
        <v>46330</v>
      </c>
      <c r="CQ27" s="26">
        <v>72955</v>
      </c>
      <c r="CR27" s="26">
        <v>18956</v>
      </c>
      <c r="CS27" s="24">
        <v>0.20624299594172624</v>
      </c>
      <c r="CT27" s="31"/>
    </row>
    <row r="28" spans="1:98" x14ac:dyDescent="0.2">
      <c r="A28" s="15" t="s">
        <v>1179</v>
      </c>
      <c r="B28" s="16" t="s">
        <v>101</v>
      </c>
      <c r="C28" s="15">
        <v>3758</v>
      </c>
      <c r="D28" s="16" t="s">
        <v>7</v>
      </c>
      <c r="E28" s="17">
        <v>5091</v>
      </c>
      <c r="F28" s="16" t="s">
        <v>147</v>
      </c>
      <c r="G28" s="18">
        <f t="shared" si="0"/>
        <v>2153.9999999999986</v>
      </c>
      <c r="H28" s="18">
        <v>2153.9999999999986</v>
      </c>
      <c r="I28" s="19">
        <v>0</v>
      </c>
      <c r="J28" s="19">
        <v>1238.9999999999998</v>
      </c>
      <c r="K28" s="19">
        <v>915.00000000000091</v>
      </c>
      <c r="L28" s="19">
        <v>0</v>
      </c>
      <c r="M28" s="19">
        <v>159.00000000000006</v>
      </c>
      <c r="N28" s="19">
        <v>1155</v>
      </c>
      <c r="O28" s="19">
        <v>656</v>
      </c>
      <c r="P28" s="19">
        <v>184.00000000000003</v>
      </c>
      <c r="Q28" s="19">
        <v>1970</v>
      </c>
      <c r="R28" s="20"/>
      <c r="S28" s="21">
        <v>2154.0000000000005</v>
      </c>
      <c r="T28" s="21">
        <v>1238.9999999999998</v>
      </c>
      <c r="U28" s="21">
        <v>915.00000000000091</v>
      </c>
      <c r="V28" s="21">
        <v>0</v>
      </c>
      <c r="W28" s="21">
        <v>159</v>
      </c>
      <c r="X28" s="21">
        <v>1155.0000000000011</v>
      </c>
      <c r="Y28" s="21">
        <v>656.00000000000023</v>
      </c>
      <c r="Z28" s="21">
        <v>184</v>
      </c>
      <c r="AA28" s="21">
        <v>1970.0000000000014</v>
      </c>
      <c r="AB28" s="22"/>
      <c r="AC28" s="23">
        <v>28</v>
      </c>
      <c r="AD28" s="23">
        <v>27</v>
      </c>
      <c r="AE28" s="23">
        <v>1</v>
      </c>
      <c r="AF28" s="23">
        <v>28</v>
      </c>
      <c r="AG28" s="23">
        <v>27</v>
      </c>
      <c r="AH28" s="23">
        <v>1</v>
      </c>
      <c r="AI28" s="23">
        <v>2</v>
      </c>
      <c r="AJ28" s="23">
        <v>26</v>
      </c>
      <c r="AL28" s="21">
        <v>27</v>
      </c>
      <c r="AM28" s="21">
        <v>27</v>
      </c>
      <c r="AN28" s="21">
        <v>1</v>
      </c>
      <c r="AO28" s="21">
        <v>26</v>
      </c>
      <c r="AQ28" s="24">
        <v>0.89697243560777229</v>
      </c>
      <c r="AR28" s="24">
        <v>0.59390862944162437</v>
      </c>
      <c r="AS28" s="24">
        <v>0.91263157894736846</v>
      </c>
      <c r="AT28" s="24">
        <v>0.651685393258427</v>
      </c>
      <c r="AU28" s="24">
        <v>0.2655367231638418</v>
      </c>
      <c r="AV28" s="24">
        <v>0.93706293706293708</v>
      </c>
      <c r="AW28" s="24">
        <v>0.97333935833709895</v>
      </c>
      <c r="AX28" s="24">
        <v>0.80710659898477155</v>
      </c>
      <c r="AY28" s="24">
        <v>1.2157894736842105</v>
      </c>
      <c r="AZ28" s="24">
        <v>0.9213483146067416</v>
      </c>
      <c r="BA28" s="24">
        <v>0.51977401129943501</v>
      </c>
      <c r="BB28" s="24">
        <v>1.0597095212479828</v>
      </c>
      <c r="BC28" s="24">
        <v>1.0094161958568739</v>
      </c>
      <c r="BD28" s="24">
        <v>0.94005212858384013</v>
      </c>
      <c r="BE28" s="24">
        <v>0.9256120527306968</v>
      </c>
      <c r="BF28" s="24">
        <v>0.87054735013032147</v>
      </c>
      <c r="BG28" s="25"/>
      <c r="BH28" s="24">
        <v>4.850213980028531E-2</v>
      </c>
      <c r="BI28" s="24">
        <v>6.2893081761006289E-2</v>
      </c>
      <c r="BJ28" s="24">
        <v>4.5887445887445887E-2</v>
      </c>
      <c r="BK28" s="24">
        <v>4.9679487179487176E-2</v>
      </c>
      <c r="BL28" s="24">
        <v>4.8484848484848485E-2</v>
      </c>
      <c r="BM28" s="24">
        <v>4.8503611971104234E-2</v>
      </c>
      <c r="BN28" s="24">
        <v>4.4634377967711303E-2</v>
      </c>
      <c r="BO28" s="24">
        <v>5.2380952380952382E-2</v>
      </c>
      <c r="BP28" s="24">
        <v>5.3948013732221679E-3</v>
      </c>
      <c r="BQ28" s="24">
        <v>0</v>
      </c>
      <c r="BR28" s="24">
        <v>3.4632034632034632E-3</v>
      </c>
      <c r="BS28" s="24">
        <v>1.2173913043478261E-2</v>
      </c>
      <c r="BT28" s="24">
        <v>0</v>
      </c>
      <c r="BU28" s="24">
        <v>5.8231868713605082E-3</v>
      </c>
      <c r="BV28" s="24">
        <v>2.9469548133595285E-3</v>
      </c>
      <c r="BW28" s="24">
        <v>7.8354554358472089E-3</v>
      </c>
      <c r="BX28" s="24">
        <v>0.94997547817557626</v>
      </c>
      <c r="BY28" s="24">
        <v>1</v>
      </c>
      <c r="BZ28" s="24">
        <v>0.95149786019971472</v>
      </c>
      <c r="CA28" s="26">
        <v>87</v>
      </c>
      <c r="CB28" s="26">
        <v>18</v>
      </c>
      <c r="CC28" s="26">
        <v>105</v>
      </c>
      <c r="CD28" s="27"/>
      <c r="CE28" s="28">
        <v>0.15644317641464575</v>
      </c>
      <c r="CF28" s="29"/>
      <c r="CG28" s="28">
        <v>0.68527918781725883</v>
      </c>
      <c r="CH28" s="24">
        <v>0.93263157894736837</v>
      </c>
      <c r="CI28" s="24">
        <v>1.021067415730337</v>
      </c>
      <c r="CJ28" s="24">
        <v>0.66949152542372881</v>
      </c>
      <c r="CK28" s="24">
        <v>0.94029047875201721</v>
      </c>
      <c r="CL28" s="24">
        <v>0.89697243560777229</v>
      </c>
      <c r="CM28" s="30"/>
      <c r="CN28" s="26">
        <v>2213</v>
      </c>
      <c r="CO28" s="26">
        <v>1062</v>
      </c>
      <c r="CP28" s="26">
        <v>1151</v>
      </c>
      <c r="CQ28" s="26">
        <v>1985</v>
      </c>
      <c r="CR28" s="26">
        <v>228</v>
      </c>
      <c r="CS28" s="24">
        <v>0.10302756439222771</v>
      </c>
      <c r="CT28" s="31"/>
    </row>
    <row r="29" spans="1:98" x14ac:dyDescent="0.2">
      <c r="A29" s="15" t="s">
        <v>1179</v>
      </c>
      <c r="B29" s="16" t="s">
        <v>101</v>
      </c>
      <c r="C29" s="15">
        <v>3758</v>
      </c>
      <c r="D29" s="16" t="s">
        <v>7</v>
      </c>
      <c r="E29" s="17">
        <v>5093</v>
      </c>
      <c r="F29" s="16" t="s">
        <v>148</v>
      </c>
      <c r="G29" s="18">
        <f t="shared" si="0"/>
        <v>4165.9999999999882</v>
      </c>
      <c r="H29" s="18">
        <v>4163.9999999999882</v>
      </c>
      <c r="I29" s="18">
        <v>2</v>
      </c>
      <c r="J29" s="19">
        <v>2172.0000000000023</v>
      </c>
      <c r="K29" s="19">
        <v>1993.9999999999995</v>
      </c>
      <c r="L29" s="19">
        <v>0</v>
      </c>
      <c r="M29" s="19">
        <v>239</v>
      </c>
      <c r="N29" s="19">
        <v>2045.999999999998</v>
      </c>
      <c r="O29" s="19">
        <v>1473.0000000000009</v>
      </c>
      <c r="P29" s="19">
        <v>408</v>
      </c>
      <c r="Q29" s="19">
        <v>3757.9999999999991</v>
      </c>
      <c r="R29" s="20"/>
      <c r="S29" s="21">
        <v>4164.0000000000055</v>
      </c>
      <c r="T29" s="21">
        <v>2170.0000000000009</v>
      </c>
      <c r="U29" s="21">
        <v>1994.0000000000032</v>
      </c>
      <c r="V29" s="21">
        <v>0</v>
      </c>
      <c r="W29" s="21">
        <v>239</v>
      </c>
      <c r="X29" s="21">
        <v>2045.9999999999993</v>
      </c>
      <c r="Y29" s="21">
        <v>1470.9999999999995</v>
      </c>
      <c r="Z29" s="21">
        <v>408.00000000000017</v>
      </c>
      <c r="AA29" s="21">
        <v>3755.9999999999986</v>
      </c>
      <c r="AB29" s="22"/>
      <c r="AC29" s="23">
        <v>40</v>
      </c>
      <c r="AD29" s="23">
        <v>39</v>
      </c>
      <c r="AE29" s="23">
        <v>1</v>
      </c>
      <c r="AF29" s="23">
        <v>42</v>
      </c>
      <c r="AG29" s="23">
        <v>41</v>
      </c>
      <c r="AH29" s="23">
        <v>1</v>
      </c>
      <c r="AI29" s="23">
        <v>3</v>
      </c>
      <c r="AJ29" s="23">
        <v>39</v>
      </c>
      <c r="AL29" s="21">
        <v>39</v>
      </c>
      <c r="AM29" s="21">
        <v>41</v>
      </c>
      <c r="AN29" s="21">
        <v>2</v>
      </c>
      <c r="AO29" s="21">
        <v>39</v>
      </c>
      <c r="AQ29" s="24">
        <v>0.89065128574861807</v>
      </c>
      <c r="AR29" s="24">
        <v>0.50670241286863271</v>
      </c>
      <c r="AS29" s="24">
        <v>0.89687848383500557</v>
      </c>
      <c r="AT29" s="24">
        <v>0.69656203288490282</v>
      </c>
      <c r="AU29" s="24">
        <v>0.29115853658536583</v>
      </c>
      <c r="AV29" s="24">
        <v>0.90727532097004282</v>
      </c>
      <c r="AW29" s="24">
        <v>1.0012016342225427</v>
      </c>
      <c r="AX29" s="24">
        <v>0.64075067024128685</v>
      </c>
      <c r="AY29" s="24">
        <v>1.1404682274247491</v>
      </c>
      <c r="AZ29" s="24">
        <v>1.100896860986547</v>
      </c>
      <c r="BA29" s="24">
        <v>0.62195121951219512</v>
      </c>
      <c r="BB29" s="24">
        <v>1.0721825962910128</v>
      </c>
      <c r="BC29" s="24">
        <v>0.98750000000000004</v>
      </c>
      <c r="BD29" s="24">
        <v>1.0148966842864007</v>
      </c>
      <c r="BE29" s="24">
        <v>0.8716346153846154</v>
      </c>
      <c r="BF29" s="24">
        <v>0.9096588178760211</v>
      </c>
      <c r="BG29" s="25"/>
      <c r="BH29" s="24">
        <v>2.0091556459816886E-2</v>
      </c>
      <c r="BI29" s="24">
        <v>1.6736401673640166E-2</v>
      </c>
      <c r="BJ29" s="24">
        <v>2.464268112370626E-2</v>
      </c>
      <c r="BK29" s="24">
        <v>1.8334606569900689E-2</v>
      </c>
      <c r="BL29" s="24">
        <v>2.8169014084507044E-3</v>
      </c>
      <c r="BM29" s="24">
        <v>2.1805982667039418E-2</v>
      </c>
      <c r="BN29" s="24">
        <v>1.804123711340206E-2</v>
      </c>
      <c r="BO29" s="24">
        <v>2.2088353413654619E-2</v>
      </c>
      <c r="BP29" s="24">
        <v>8.77989706327581E-3</v>
      </c>
      <c r="BQ29" s="24">
        <v>0</v>
      </c>
      <c r="BR29" s="24">
        <v>5.4972513743128436E-3</v>
      </c>
      <c r="BS29" s="24">
        <v>1.9585253456221197E-2</v>
      </c>
      <c r="BT29" s="24">
        <v>5.1282051282051282E-3</v>
      </c>
      <c r="BU29" s="24">
        <v>9.0090090090090089E-3</v>
      </c>
      <c r="BV29" s="24">
        <v>1.1214953271028037E-2</v>
      </c>
      <c r="BW29" s="24">
        <v>6.4782096584216726E-3</v>
      </c>
      <c r="BX29" s="24">
        <v>0.93455418793155209</v>
      </c>
      <c r="BY29" s="24">
        <v>1</v>
      </c>
      <c r="BZ29" s="24">
        <v>0.94458566344687345</v>
      </c>
      <c r="CA29" s="26">
        <v>143</v>
      </c>
      <c r="CB29" s="26">
        <v>46</v>
      </c>
      <c r="CC29" s="26">
        <v>189</v>
      </c>
      <c r="CD29" s="27"/>
      <c r="CE29" s="28">
        <v>0.15463389656938045</v>
      </c>
      <c r="CF29" s="29"/>
      <c r="CG29" s="28">
        <v>0.5442359249329759</v>
      </c>
      <c r="CH29" s="24">
        <v>0.91917502787068006</v>
      </c>
      <c r="CI29" s="24">
        <v>1.0022421524663676</v>
      </c>
      <c r="CJ29" s="24">
        <v>0.78201219512195119</v>
      </c>
      <c r="CK29" s="24">
        <v>0.91098430813124109</v>
      </c>
      <c r="CL29" s="24">
        <v>0.89065128574861807</v>
      </c>
      <c r="CM29" s="30"/>
      <c r="CN29" s="26">
        <v>4161</v>
      </c>
      <c r="CO29" s="26">
        <v>2080</v>
      </c>
      <c r="CP29" s="26">
        <v>2081</v>
      </c>
      <c r="CQ29" s="26">
        <v>3706</v>
      </c>
      <c r="CR29" s="26">
        <v>455</v>
      </c>
      <c r="CS29" s="24">
        <v>0.10934871425138193</v>
      </c>
      <c r="CT29" s="31"/>
    </row>
    <row r="30" spans="1:98" x14ac:dyDescent="0.2">
      <c r="A30" s="15" t="s">
        <v>1179</v>
      </c>
      <c r="B30" s="16" t="s">
        <v>101</v>
      </c>
      <c r="C30" s="15">
        <v>3758</v>
      </c>
      <c r="D30" s="16" t="s">
        <v>7</v>
      </c>
      <c r="E30" s="17">
        <v>5101</v>
      </c>
      <c r="F30" s="16" t="s">
        <v>122</v>
      </c>
      <c r="G30" s="18">
        <f t="shared" si="0"/>
        <v>6086.0000000000018</v>
      </c>
      <c r="H30" s="18">
        <v>5721.0000000000018</v>
      </c>
      <c r="I30" s="18">
        <v>364.99999999999983</v>
      </c>
      <c r="J30" s="19">
        <v>3840</v>
      </c>
      <c r="K30" s="19">
        <v>2246.0000000000009</v>
      </c>
      <c r="L30" s="19">
        <v>10</v>
      </c>
      <c r="M30" s="19">
        <v>396.00000000000011</v>
      </c>
      <c r="N30" s="19">
        <v>2953.9999999999964</v>
      </c>
      <c r="O30" s="19">
        <v>2098.9999999999959</v>
      </c>
      <c r="P30" s="19">
        <v>627</v>
      </c>
      <c r="Q30" s="19">
        <v>5448.9999999999927</v>
      </c>
      <c r="R30" s="20"/>
      <c r="S30" s="21">
        <v>5720.9999999999945</v>
      </c>
      <c r="T30" s="21">
        <v>3474.9999999999995</v>
      </c>
      <c r="U30" s="21">
        <v>2245.9999999999977</v>
      </c>
      <c r="V30" s="21">
        <v>0</v>
      </c>
      <c r="W30" s="21">
        <v>375.99999999999972</v>
      </c>
      <c r="X30" s="21">
        <v>2855.0000000000045</v>
      </c>
      <c r="Y30" s="21">
        <v>1968.9999999999975</v>
      </c>
      <c r="Z30" s="21">
        <v>520.99999999999977</v>
      </c>
      <c r="AA30" s="21">
        <v>5200.0000000000018</v>
      </c>
      <c r="AB30" s="22"/>
      <c r="AC30" s="23">
        <v>33</v>
      </c>
      <c r="AD30" s="23">
        <v>30</v>
      </c>
      <c r="AE30" s="23">
        <v>3</v>
      </c>
      <c r="AF30" s="23">
        <v>36</v>
      </c>
      <c r="AG30" s="23">
        <v>33</v>
      </c>
      <c r="AH30" s="23">
        <v>3</v>
      </c>
      <c r="AI30" s="23">
        <v>6</v>
      </c>
      <c r="AJ30" s="23">
        <v>30</v>
      </c>
      <c r="AL30" s="21">
        <v>30</v>
      </c>
      <c r="AM30" s="21">
        <v>33</v>
      </c>
      <c r="AN30" s="21">
        <v>3</v>
      </c>
      <c r="AO30" s="21">
        <v>30</v>
      </c>
      <c r="AQ30" s="24">
        <v>0.87788831835686776</v>
      </c>
      <c r="AR30" s="24">
        <v>0.54339622641509433</v>
      </c>
      <c r="AS30" s="24">
        <v>0.86584898428516677</v>
      </c>
      <c r="AT30" s="24">
        <v>0.7142857142857143</v>
      </c>
      <c r="AU30" s="24">
        <v>0.27536231884057971</v>
      </c>
      <c r="AV30" s="24">
        <v>0.90821627862228205</v>
      </c>
      <c r="AW30" s="24">
        <v>0.97496790757381258</v>
      </c>
      <c r="AX30" s="24">
        <v>0.74716981132075466</v>
      </c>
      <c r="AY30" s="24">
        <v>1.1322345726331928</v>
      </c>
      <c r="AZ30" s="24">
        <v>1.0199222546161322</v>
      </c>
      <c r="BA30" s="24">
        <v>0.60579710144927534</v>
      </c>
      <c r="BB30" s="24">
        <v>1.0484895131806811</v>
      </c>
      <c r="BC30" s="24">
        <v>0.9835309617918313</v>
      </c>
      <c r="BD30" s="24">
        <v>0.96683354192740922</v>
      </c>
      <c r="BE30" s="24">
        <v>0.87944664031620556</v>
      </c>
      <c r="BF30" s="24">
        <v>0.87640801001251567</v>
      </c>
      <c r="BG30" s="25"/>
      <c r="BH30" s="24">
        <v>3.629177146963708E-2</v>
      </c>
      <c r="BI30" s="24">
        <v>3.4574468085106384E-2</v>
      </c>
      <c r="BJ30" s="24">
        <v>3.6777583187390543E-2</v>
      </c>
      <c r="BK30" s="24">
        <v>3.6074270557029178E-2</v>
      </c>
      <c r="BL30" s="24">
        <v>3.5555555555555556E-2</v>
      </c>
      <c r="BM30" s="24">
        <v>3.6356528537920249E-2</v>
      </c>
      <c r="BN30" s="24">
        <v>3.4128440366972476E-2</v>
      </c>
      <c r="BO30" s="24">
        <v>3.8366772263287573E-2</v>
      </c>
      <c r="BP30" s="24">
        <v>2.2408453270176716E-2</v>
      </c>
      <c r="BQ30" s="24">
        <v>0</v>
      </c>
      <c r="BR30" s="24">
        <v>2.6381461675579324E-2</v>
      </c>
      <c r="BS30" s="24">
        <v>2.4664879356568366E-2</v>
      </c>
      <c r="BT30" s="24">
        <v>6.7720090293453723E-3</v>
      </c>
      <c r="BU30" s="24">
        <v>2.3781212841854936E-2</v>
      </c>
      <c r="BV30" s="24">
        <v>2.3031203566121844E-2</v>
      </c>
      <c r="BW30" s="24">
        <v>2.1809081158383984E-2</v>
      </c>
      <c r="BX30" s="24">
        <v>0.96353132334356384</v>
      </c>
      <c r="BY30" s="24">
        <v>1</v>
      </c>
      <c r="BZ30" s="24">
        <v>0.96493664294393333</v>
      </c>
      <c r="CA30" s="26">
        <v>171</v>
      </c>
      <c r="CB30" s="26">
        <v>0</v>
      </c>
      <c r="CC30" s="26">
        <v>171</v>
      </c>
      <c r="CD30" s="27"/>
      <c r="CE30" s="28">
        <v>0.13902994221677464</v>
      </c>
      <c r="CF30" s="29"/>
      <c r="CG30" s="28">
        <v>0.67169811320754713</v>
      </c>
      <c r="CH30" s="24">
        <v>0.88463012648524342</v>
      </c>
      <c r="CI30" s="24">
        <v>1.0126336248785228</v>
      </c>
      <c r="CJ30" s="24">
        <v>0.6985507246376812</v>
      </c>
      <c r="CK30" s="24">
        <v>0.91360400230902439</v>
      </c>
      <c r="CL30" s="24">
        <v>0.87788831835686776</v>
      </c>
      <c r="CM30" s="30"/>
      <c r="CN30" s="26">
        <v>6232</v>
      </c>
      <c r="CO30" s="26">
        <v>3036</v>
      </c>
      <c r="CP30" s="26">
        <v>3196</v>
      </c>
      <c r="CQ30" s="26">
        <v>5471</v>
      </c>
      <c r="CR30" s="26">
        <v>761</v>
      </c>
      <c r="CS30" s="24">
        <v>0.12211168164313224</v>
      </c>
      <c r="CT30" s="31"/>
    </row>
    <row r="31" spans="1:98" x14ac:dyDescent="0.2">
      <c r="A31" s="15" t="s">
        <v>1179</v>
      </c>
      <c r="B31" s="16" t="s">
        <v>101</v>
      </c>
      <c r="C31" s="15">
        <v>3758</v>
      </c>
      <c r="D31" s="16" t="s">
        <v>7</v>
      </c>
      <c r="E31" s="17">
        <v>5107</v>
      </c>
      <c r="F31" s="16" t="s">
        <v>149</v>
      </c>
      <c r="G31" s="18">
        <f t="shared" si="0"/>
        <v>2151.9999999999995</v>
      </c>
      <c r="H31" s="18">
        <v>2151.9999999999995</v>
      </c>
      <c r="I31" s="19">
        <v>0</v>
      </c>
      <c r="J31" s="19">
        <v>721</v>
      </c>
      <c r="K31" s="19">
        <v>1431.0000000000009</v>
      </c>
      <c r="L31" s="19">
        <v>0</v>
      </c>
      <c r="M31" s="19">
        <v>152.00000000000003</v>
      </c>
      <c r="N31" s="19">
        <v>1227.0000000000009</v>
      </c>
      <c r="O31" s="19">
        <v>609.99999999999977</v>
      </c>
      <c r="P31" s="19">
        <v>163.00000000000006</v>
      </c>
      <c r="Q31" s="19">
        <v>1989.0000000000007</v>
      </c>
      <c r="R31" s="20"/>
      <c r="S31" s="21">
        <v>2151.9999999999986</v>
      </c>
      <c r="T31" s="21">
        <v>721</v>
      </c>
      <c r="U31" s="21">
        <v>1431.0000000000034</v>
      </c>
      <c r="V31" s="21">
        <v>0</v>
      </c>
      <c r="W31" s="21">
        <v>152.00000000000003</v>
      </c>
      <c r="X31" s="21">
        <v>1226.9999999999998</v>
      </c>
      <c r="Y31" s="21">
        <v>610.00000000000057</v>
      </c>
      <c r="Z31" s="21">
        <v>163.00000000000003</v>
      </c>
      <c r="AA31" s="21">
        <v>1989.0000000000005</v>
      </c>
      <c r="AB31" s="22"/>
      <c r="AC31" s="23">
        <v>38</v>
      </c>
      <c r="AD31" s="23">
        <v>38</v>
      </c>
      <c r="AE31" s="23"/>
      <c r="AF31" s="23">
        <v>38</v>
      </c>
      <c r="AG31" s="23">
        <v>38</v>
      </c>
      <c r="AH31" s="23"/>
      <c r="AI31" s="23">
        <v>1</v>
      </c>
      <c r="AJ31" s="23">
        <v>37</v>
      </c>
      <c r="AL31" s="21">
        <v>38</v>
      </c>
      <c r="AM31" s="21">
        <v>38</v>
      </c>
      <c r="AN31" s="21">
        <v>1</v>
      </c>
      <c r="AO31" s="21">
        <v>37</v>
      </c>
      <c r="AQ31" s="24">
        <v>0.89451476793248941</v>
      </c>
      <c r="AR31" s="24">
        <v>0.60106382978723405</v>
      </c>
      <c r="AS31" s="24">
        <v>0.99669966996699666</v>
      </c>
      <c r="AT31" s="24">
        <v>0.51020408163265307</v>
      </c>
      <c r="AU31" s="24">
        <v>0.12</v>
      </c>
      <c r="AV31" s="24">
        <v>0.95793606281547949</v>
      </c>
      <c r="AW31" s="24">
        <v>1.0089076418190341</v>
      </c>
      <c r="AX31" s="24">
        <v>0.80851063829787229</v>
      </c>
      <c r="AY31" s="24">
        <v>1.3498349834983498</v>
      </c>
      <c r="AZ31" s="24">
        <v>0.88921282798833823</v>
      </c>
      <c r="BA31" s="24">
        <v>0.46571428571428569</v>
      </c>
      <c r="BB31" s="24">
        <v>1.1155356141334829</v>
      </c>
      <c r="BC31" s="24">
        <v>1.0498084291187739</v>
      </c>
      <c r="BD31" s="24">
        <v>0.96969696969696972</v>
      </c>
      <c r="BE31" s="24">
        <v>0.90134099616858232</v>
      </c>
      <c r="BF31" s="24">
        <v>0.88797061524334253</v>
      </c>
      <c r="BG31" s="25"/>
      <c r="BH31" s="24">
        <v>5.4660810151293315E-2</v>
      </c>
      <c r="BI31" s="24">
        <v>8.5526315789473686E-2</v>
      </c>
      <c r="BJ31" s="24">
        <v>4.1564792176039117E-2</v>
      </c>
      <c r="BK31" s="24">
        <v>8.1180811808118078E-2</v>
      </c>
      <c r="BL31" s="24">
        <v>3.125E-2</v>
      </c>
      <c r="BM31" s="24">
        <v>5.6220718375845913E-2</v>
      </c>
      <c r="BN31" s="24">
        <v>5.232558139534884E-2</v>
      </c>
      <c r="BO31" s="24">
        <v>5.7030481809242868E-2</v>
      </c>
      <c r="BP31" s="24">
        <v>1.7569546120058566E-2</v>
      </c>
      <c r="BQ31" s="24">
        <v>0</v>
      </c>
      <c r="BR31" s="24">
        <v>1.2224938875305624E-2</v>
      </c>
      <c r="BS31" s="24">
        <v>3.6900369003690037E-2</v>
      </c>
      <c r="BT31" s="24">
        <v>7.8125E-3</v>
      </c>
      <c r="BU31" s="24">
        <v>1.8219677251431546E-2</v>
      </c>
      <c r="BV31" s="24">
        <v>1.5503875968992248E-2</v>
      </c>
      <c r="BW31" s="24">
        <v>1.966568338249754E-2</v>
      </c>
      <c r="BX31" s="24">
        <v>0.92532942898975112</v>
      </c>
      <c r="BY31" s="24" t="s">
        <v>1264</v>
      </c>
      <c r="BZ31" s="24">
        <v>0.92532942898975112</v>
      </c>
      <c r="CA31" s="26">
        <v>69</v>
      </c>
      <c r="CB31" s="26">
        <v>32</v>
      </c>
      <c r="CC31" s="26">
        <v>101</v>
      </c>
      <c r="CD31" s="27"/>
      <c r="CE31" s="28">
        <v>0.20351390922401172</v>
      </c>
      <c r="CF31" s="29"/>
      <c r="CG31" s="28">
        <v>0.76595744680851063</v>
      </c>
      <c r="CH31" s="24">
        <v>1.033003300330033</v>
      </c>
      <c r="CI31" s="24">
        <v>0.91836734693877553</v>
      </c>
      <c r="CJ31" s="24">
        <v>0.55714285714285716</v>
      </c>
      <c r="CK31" s="24">
        <v>0.96074032529444753</v>
      </c>
      <c r="CL31" s="24">
        <v>0.89451476793248941</v>
      </c>
      <c r="CM31" s="30"/>
      <c r="CN31" s="26">
        <v>2133</v>
      </c>
      <c r="CO31" s="26">
        <v>1044</v>
      </c>
      <c r="CP31" s="26">
        <v>1089</v>
      </c>
      <c r="CQ31" s="26">
        <v>1908</v>
      </c>
      <c r="CR31" s="26">
        <v>225</v>
      </c>
      <c r="CS31" s="24">
        <v>0.10548523206751059</v>
      </c>
      <c r="CT31" s="31"/>
    </row>
    <row r="32" spans="1:98" x14ac:dyDescent="0.2">
      <c r="A32" s="15" t="s">
        <v>1179</v>
      </c>
      <c r="B32" s="16" t="s">
        <v>101</v>
      </c>
      <c r="C32" s="15">
        <v>3758</v>
      </c>
      <c r="D32" s="16" t="s">
        <v>7</v>
      </c>
      <c r="E32" s="17">
        <v>5113</v>
      </c>
      <c r="F32" s="16" t="s">
        <v>150</v>
      </c>
      <c r="G32" s="18">
        <f t="shared" si="0"/>
        <v>2009.9999999999986</v>
      </c>
      <c r="H32" s="18">
        <v>2009.9999999999986</v>
      </c>
      <c r="I32" s="19">
        <v>0</v>
      </c>
      <c r="J32" s="19">
        <v>980.00000000000159</v>
      </c>
      <c r="K32" s="19">
        <v>1029.9999999999998</v>
      </c>
      <c r="L32" s="19">
        <v>0</v>
      </c>
      <c r="M32" s="19">
        <v>132.99999999999989</v>
      </c>
      <c r="N32" s="19">
        <v>1045.9999999999991</v>
      </c>
      <c r="O32" s="19">
        <v>646.99999999999932</v>
      </c>
      <c r="P32" s="19">
        <v>184</v>
      </c>
      <c r="Q32" s="19">
        <v>1825.9999999999984</v>
      </c>
      <c r="R32" s="20"/>
      <c r="S32" s="21">
        <v>2009.9999999999948</v>
      </c>
      <c r="T32" s="21">
        <v>980.00000000000045</v>
      </c>
      <c r="U32" s="21">
        <v>1030.0000000000016</v>
      </c>
      <c r="V32" s="21">
        <v>0</v>
      </c>
      <c r="W32" s="21">
        <v>133</v>
      </c>
      <c r="X32" s="21">
        <v>1045.9999999999998</v>
      </c>
      <c r="Y32" s="21">
        <v>647.00000000000045</v>
      </c>
      <c r="Z32" s="21">
        <v>184.00000000000017</v>
      </c>
      <c r="AA32" s="21">
        <v>1826.0000000000002</v>
      </c>
      <c r="AB32" s="22"/>
      <c r="AC32" s="23">
        <v>25</v>
      </c>
      <c r="AD32" s="23">
        <v>24</v>
      </c>
      <c r="AE32" s="23">
        <v>1</v>
      </c>
      <c r="AF32" s="23">
        <v>30</v>
      </c>
      <c r="AG32" s="23">
        <v>29</v>
      </c>
      <c r="AH32" s="23">
        <v>1</v>
      </c>
      <c r="AI32" s="23">
        <v>2</v>
      </c>
      <c r="AJ32" s="23">
        <v>28</v>
      </c>
      <c r="AL32" s="21">
        <v>24</v>
      </c>
      <c r="AM32" s="21">
        <v>29</v>
      </c>
      <c r="AN32" s="21">
        <v>1</v>
      </c>
      <c r="AO32" s="21">
        <v>28</v>
      </c>
      <c r="AQ32" s="24">
        <v>1.0789306174411204</v>
      </c>
      <c r="AR32" s="24">
        <v>0.68181818181818177</v>
      </c>
      <c r="AS32" s="24">
        <v>1.1917177914110428</v>
      </c>
      <c r="AT32" s="24">
        <v>0.72296015180265649</v>
      </c>
      <c r="AU32" s="24">
        <v>0.26923076923076922</v>
      </c>
      <c r="AV32" s="24">
        <v>1.1426392067124334</v>
      </c>
      <c r="AW32" s="24">
        <v>1.2794398472310631</v>
      </c>
      <c r="AX32" s="24">
        <v>1.0075757575757576</v>
      </c>
      <c r="AY32" s="24">
        <v>1.6042944785276074</v>
      </c>
      <c r="AZ32" s="24">
        <v>1.2277039848197344</v>
      </c>
      <c r="BA32" s="24">
        <v>0.70769230769230773</v>
      </c>
      <c r="BB32" s="24">
        <v>1.3928299008390541</v>
      </c>
      <c r="BC32" s="24">
        <v>1.3926128590971272</v>
      </c>
      <c r="BD32" s="24">
        <v>1.180952380952381</v>
      </c>
      <c r="BE32" s="24">
        <v>1.1573187414500683</v>
      </c>
      <c r="BF32" s="24">
        <v>1.0107142857142857</v>
      </c>
      <c r="BG32" s="25"/>
      <c r="BH32" s="24">
        <v>4.5698924731182797E-2</v>
      </c>
      <c r="BI32" s="24">
        <v>4.5112781954887216E-2</v>
      </c>
      <c r="BJ32" s="24">
        <v>3.4849951597289451E-2</v>
      </c>
      <c r="BK32" s="24">
        <v>6.6907775768535266E-2</v>
      </c>
      <c r="BL32" s="24">
        <v>4.2553191489361701E-2</v>
      </c>
      <c r="BM32" s="24">
        <v>4.5956951716114018E-2</v>
      </c>
      <c r="BN32" s="24">
        <v>3.7715517241379309E-2</v>
      </c>
      <c r="BO32" s="24">
        <v>5.3648068669527899E-2</v>
      </c>
      <c r="BP32" s="24">
        <v>1.1196228638774307E-2</v>
      </c>
      <c r="BQ32" s="24">
        <v>0</v>
      </c>
      <c r="BR32" s="24">
        <v>4.8402710551790898E-3</v>
      </c>
      <c r="BS32" s="24">
        <v>3.0588235294117649E-2</v>
      </c>
      <c r="BT32" s="24">
        <v>9.433962264150943E-3</v>
      </c>
      <c r="BU32" s="24">
        <v>1.1313639220615965E-2</v>
      </c>
      <c r="BV32" s="24">
        <v>8.2159624413145546E-3</v>
      </c>
      <c r="BW32" s="24">
        <v>1.4201183431952662E-2</v>
      </c>
      <c r="BX32" s="24">
        <v>0.95050088391278731</v>
      </c>
      <c r="BY32" s="24">
        <v>0.99386503067484666</v>
      </c>
      <c r="BZ32" s="24">
        <v>0.95430107526881724</v>
      </c>
      <c r="CA32" s="26">
        <v>58</v>
      </c>
      <c r="CB32" s="26">
        <v>40</v>
      </c>
      <c r="CC32" s="26">
        <v>98</v>
      </c>
      <c r="CD32" s="27"/>
      <c r="CE32" s="28">
        <v>0.14838709677419354</v>
      </c>
      <c r="CF32" s="29"/>
      <c r="CG32" s="28">
        <v>0.94696969696969702</v>
      </c>
      <c r="CH32" s="24">
        <v>1.2147239263803682</v>
      </c>
      <c r="CI32" s="24">
        <v>1.1195445920303606</v>
      </c>
      <c r="CJ32" s="24">
        <v>0.72307692307692306</v>
      </c>
      <c r="CK32" s="24">
        <v>1.1495041952707856</v>
      </c>
      <c r="CL32" s="24">
        <v>1.0789306174411204</v>
      </c>
      <c r="CM32" s="30"/>
      <c r="CN32" s="26">
        <v>1571</v>
      </c>
      <c r="CO32" s="26">
        <v>731</v>
      </c>
      <c r="CP32" s="26">
        <v>840</v>
      </c>
      <c r="CQ32" s="26">
        <v>1695</v>
      </c>
      <c r="CR32" s="26">
        <v>0</v>
      </c>
      <c r="CS32" s="24">
        <v>0</v>
      </c>
      <c r="CT32" s="31"/>
    </row>
    <row r="33" spans="1:98" x14ac:dyDescent="0.2">
      <c r="A33" s="15" t="s">
        <v>1179</v>
      </c>
      <c r="B33" s="16" t="s">
        <v>101</v>
      </c>
      <c r="C33" s="15">
        <v>3758</v>
      </c>
      <c r="D33" s="16" t="s">
        <v>7</v>
      </c>
      <c r="E33" s="17">
        <v>5120</v>
      </c>
      <c r="F33" s="16" t="s">
        <v>151</v>
      </c>
      <c r="G33" s="18">
        <f t="shared" si="0"/>
        <v>9672.9999999999709</v>
      </c>
      <c r="H33" s="18">
        <v>9672.9999999999709</v>
      </c>
      <c r="I33" s="19">
        <v>0</v>
      </c>
      <c r="J33" s="19">
        <v>7079.9999999999854</v>
      </c>
      <c r="K33" s="19">
        <v>2592.9999999999986</v>
      </c>
      <c r="L33" s="19">
        <v>0</v>
      </c>
      <c r="M33" s="19">
        <v>739.00000000000023</v>
      </c>
      <c r="N33" s="19">
        <v>5758.0000000000146</v>
      </c>
      <c r="O33" s="19">
        <v>2620.0000000000014</v>
      </c>
      <c r="P33" s="19">
        <v>556</v>
      </c>
      <c r="Q33" s="19">
        <v>9117.0000000000164</v>
      </c>
      <c r="R33" s="20"/>
      <c r="S33" s="21">
        <v>9673.0000000000073</v>
      </c>
      <c r="T33" s="21">
        <v>7080.00000000001</v>
      </c>
      <c r="U33" s="21">
        <v>2592.9999999999986</v>
      </c>
      <c r="V33" s="21">
        <v>0</v>
      </c>
      <c r="W33" s="21">
        <v>739</v>
      </c>
      <c r="X33" s="21">
        <v>5758.0000000000064</v>
      </c>
      <c r="Y33" s="21">
        <v>2619.9999999999995</v>
      </c>
      <c r="Z33" s="21">
        <v>556</v>
      </c>
      <c r="AA33" s="21">
        <v>9117.0000000000055</v>
      </c>
      <c r="AB33" s="22"/>
      <c r="AC33" s="23">
        <v>12</v>
      </c>
      <c r="AD33" s="23">
        <v>11</v>
      </c>
      <c r="AE33" s="23">
        <v>1</v>
      </c>
      <c r="AF33" s="23">
        <v>42</v>
      </c>
      <c r="AG33" s="23">
        <v>41</v>
      </c>
      <c r="AH33" s="23">
        <v>1</v>
      </c>
      <c r="AI33" s="23">
        <v>9</v>
      </c>
      <c r="AJ33" s="23">
        <v>33</v>
      </c>
      <c r="AL33" s="21">
        <v>11</v>
      </c>
      <c r="AM33" s="21">
        <v>41</v>
      </c>
      <c r="AN33" s="21">
        <v>8</v>
      </c>
      <c r="AO33" s="21">
        <v>33</v>
      </c>
      <c r="AQ33" s="24">
        <v>0.80015240998285386</v>
      </c>
      <c r="AR33" s="24">
        <v>0.56276595744680846</v>
      </c>
      <c r="AS33" s="24">
        <v>0.88622359154929575</v>
      </c>
      <c r="AT33" s="24">
        <v>0.48614756488772237</v>
      </c>
      <c r="AU33" s="24">
        <v>0.15331230283911673</v>
      </c>
      <c r="AV33" s="24">
        <v>0.84449680242342651</v>
      </c>
      <c r="AW33" s="24">
        <v>0.92141360259096972</v>
      </c>
      <c r="AX33" s="24">
        <v>0.78617021276595744</v>
      </c>
      <c r="AY33" s="24">
        <v>1.2671654929577465</v>
      </c>
      <c r="AZ33" s="24">
        <v>0.76407115777194512</v>
      </c>
      <c r="BA33" s="24">
        <v>0.350788643533123</v>
      </c>
      <c r="BB33" s="24">
        <v>1.022887916526422</v>
      </c>
      <c r="BC33" s="24">
        <v>0.95140113658632175</v>
      </c>
      <c r="BD33" s="24">
        <v>0.89304911955514366</v>
      </c>
      <c r="BE33" s="24">
        <v>0.78365667254556148</v>
      </c>
      <c r="BF33" s="24">
        <v>0.81575532900834102</v>
      </c>
      <c r="BG33" s="25"/>
      <c r="BH33" s="24">
        <v>4.9589564826267848E-2</v>
      </c>
      <c r="BI33" s="24">
        <v>1.2178619756427604E-2</v>
      </c>
      <c r="BJ33" s="24">
        <v>4.2027892951375802E-2</v>
      </c>
      <c r="BK33" s="24">
        <v>8.3159214375261178E-2</v>
      </c>
      <c r="BL33" s="24">
        <v>2.197802197802198E-2</v>
      </c>
      <c r="BM33" s="24">
        <v>5.1078454610097176E-2</v>
      </c>
      <c r="BN33" s="24">
        <v>4.2759272383652257E-2</v>
      </c>
      <c r="BO33" s="24">
        <v>5.5793991416309016E-2</v>
      </c>
      <c r="BP33" s="24">
        <v>9.4684006388318503E-3</v>
      </c>
      <c r="BQ33" s="24">
        <v>4.0595399188092015E-3</v>
      </c>
      <c r="BR33" s="24">
        <v>1.2881227505209319E-2</v>
      </c>
      <c r="BS33" s="24">
        <v>3.0237580993520518E-3</v>
      </c>
      <c r="BT33" s="24">
        <v>1.1547344110854504E-2</v>
      </c>
      <c r="BU33" s="24">
        <v>9.3603744149765994E-3</v>
      </c>
      <c r="BV33" s="24">
        <v>5.5288461538461542E-3</v>
      </c>
      <c r="BW33" s="24">
        <v>1.3026487190620929E-2</v>
      </c>
      <c r="BX33" s="24">
        <v>0.95075628340725582</v>
      </c>
      <c r="BY33" s="24">
        <v>0.92</v>
      </c>
      <c r="BZ33" s="24">
        <v>0.95041043517373214</v>
      </c>
      <c r="CA33" s="26">
        <v>192</v>
      </c>
      <c r="CB33" s="26">
        <v>36</v>
      </c>
      <c r="CC33" s="26">
        <v>228</v>
      </c>
      <c r="CD33" s="27"/>
      <c r="CE33" s="28">
        <v>0.16230543649898488</v>
      </c>
      <c r="CF33" s="29"/>
      <c r="CG33" s="28">
        <v>0.73297872340425529</v>
      </c>
      <c r="CH33" s="24">
        <v>0.903169014084507</v>
      </c>
      <c r="CI33" s="24">
        <v>0.80373286672499267</v>
      </c>
      <c r="CJ33" s="24">
        <v>0.53690851735015777</v>
      </c>
      <c r="CK33" s="24">
        <v>0.84696510714686413</v>
      </c>
      <c r="CL33" s="24">
        <v>0.80015240998285386</v>
      </c>
      <c r="CM33" s="30"/>
      <c r="CN33" s="26">
        <v>10498</v>
      </c>
      <c r="CO33" s="26">
        <v>5103</v>
      </c>
      <c r="CP33" s="26">
        <v>5395</v>
      </c>
      <c r="CQ33" s="26">
        <v>8400</v>
      </c>
      <c r="CR33" s="26">
        <v>2098</v>
      </c>
      <c r="CS33" s="24">
        <v>0.19984759001714614</v>
      </c>
      <c r="CT33" s="31"/>
    </row>
    <row r="34" spans="1:98" x14ac:dyDescent="0.2">
      <c r="A34" s="15" t="s">
        <v>1179</v>
      </c>
      <c r="B34" s="16" t="s">
        <v>101</v>
      </c>
      <c r="C34" s="15">
        <v>3758</v>
      </c>
      <c r="D34" s="16" t="s">
        <v>7</v>
      </c>
      <c r="E34" s="17">
        <v>5125</v>
      </c>
      <c r="F34" s="16" t="s">
        <v>152</v>
      </c>
      <c r="G34" s="18">
        <f t="shared" si="0"/>
        <v>1893.9999999999998</v>
      </c>
      <c r="H34" s="18">
        <v>1893.9999999999998</v>
      </c>
      <c r="I34" s="19">
        <v>0</v>
      </c>
      <c r="J34" s="19">
        <v>972.99999999999943</v>
      </c>
      <c r="K34" s="19">
        <v>921.00000000000102</v>
      </c>
      <c r="L34" s="19">
        <v>0</v>
      </c>
      <c r="M34" s="19">
        <v>125.00000000000003</v>
      </c>
      <c r="N34" s="19">
        <v>977.99999999999886</v>
      </c>
      <c r="O34" s="19">
        <v>638</v>
      </c>
      <c r="P34" s="19">
        <v>153</v>
      </c>
      <c r="Q34" s="19">
        <v>1740.9999999999989</v>
      </c>
      <c r="R34" s="20"/>
      <c r="S34" s="21">
        <v>1894.0000000000014</v>
      </c>
      <c r="T34" s="21">
        <v>973</v>
      </c>
      <c r="U34" s="21">
        <v>920.99999999999966</v>
      </c>
      <c r="V34" s="21">
        <v>0</v>
      </c>
      <c r="W34" s="21">
        <v>125</v>
      </c>
      <c r="X34" s="21">
        <v>977.99999999999966</v>
      </c>
      <c r="Y34" s="21">
        <v>638.00000000000011</v>
      </c>
      <c r="Z34" s="21">
        <v>153.00000000000003</v>
      </c>
      <c r="AA34" s="21">
        <v>1740.9999999999995</v>
      </c>
      <c r="AB34" s="22"/>
      <c r="AC34" s="23">
        <v>21</v>
      </c>
      <c r="AD34" s="23">
        <v>20</v>
      </c>
      <c r="AE34" s="23">
        <v>1</v>
      </c>
      <c r="AF34" s="23">
        <v>22</v>
      </c>
      <c r="AG34" s="23">
        <v>21</v>
      </c>
      <c r="AH34" s="23">
        <v>1</v>
      </c>
      <c r="AI34" s="23">
        <v>3</v>
      </c>
      <c r="AJ34" s="23">
        <v>19</v>
      </c>
      <c r="AL34" s="21">
        <v>20</v>
      </c>
      <c r="AM34" s="21">
        <v>21</v>
      </c>
      <c r="AN34" s="21">
        <v>2</v>
      </c>
      <c r="AO34" s="21">
        <v>19</v>
      </c>
      <c r="AQ34" s="24">
        <v>0.79804560260586321</v>
      </c>
      <c r="AR34" s="24">
        <v>0.70440251572327039</v>
      </c>
      <c r="AS34" s="24">
        <v>0.92882991556091676</v>
      </c>
      <c r="AT34" s="24">
        <v>0.51808785529715762</v>
      </c>
      <c r="AU34" s="24">
        <v>0.19379844961240311</v>
      </c>
      <c r="AV34" s="24">
        <v>0.85073779795686721</v>
      </c>
      <c r="AW34" s="24">
        <v>0.88134015821312239</v>
      </c>
      <c r="AX34" s="24">
        <v>0.78616352201257866</v>
      </c>
      <c r="AY34" s="24">
        <v>1.1797346200241254</v>
      </c>
      <c r="AZ34" s="24">
        <v>0.82428940568475451</v>
      </c>
      <c r="BA34" s="24">
        <v>0.39534883720930231</v>
      </c>
      <c r="BB34" s="24">
        <v>0.98808172531214533</v>
      </c>
      <c r="BC34" s="24">
        <v>0.97706879361914256</v>
      </c>
      <c r="BD34" s="24">
        <v>0.79755671902268765</v>
      </c>
      <c r="BE34" s="24">
        <v>0.87736789631106682</v>
      </c>
      <c r="BF34" s="24">
        <v>0.72862129144851662</v>
      </c>
      <c r="BG34" s="25"/>
      <c r="BH34" s="24">
        <v>2.2222222222222223E-2</v>
      </c>
      <c r="BI34" s="24">
        <v>3.2000000000000001E-2</v>
      </c>
      <c r="BJ34" s="24">
        <v>2.0449897750511249E-2</v>
      </c>
      <c r="BK34" s="24">
        <v>2.1582733812949641E-2</v>
      </c>
      <c r="BL34" s="24">
        <v>3.125E-2</v>
      </c>
      <c r="BM34" s="24">
        <v>2.1699819168173599E-2</v>
      </c>
      <c r="BN34" s="24">
        <v>9.7297297297297292E-3</v>
      </c>
      <c r="BO34" s="24">
        <v>3.614457831325301E-2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4">
        <v>0</v>
      </c>
      <c r="BX34" s="24">
        <v>0.97354138398914514</v>
      </c>
      <c r="BY34" s="24">
        <v>1</v>
      </c>
      <c r="BZ34" s="24">
        <v>0.97777777777777775</v>
      </c>
      <c r="CA34" s="26">
        <v>36</v>
      </c>
      <c r="CB34" s="26">
        <v>49</v>
      </c>
      <c r="CC34" s="26">
        <v>85</v>
      </c>
      <c r="CD34" s="27"/>
      <c r="CE34" s="28">
        <v>0.1623931623931624</v>
      </c>
      <c r="CF34" s="29"/>
      <c r="CG34" s="28">
        <v>0.79874213836477992</v>
      </c>
      <c r="CH34" s="24">
        <v>0.94330518697225574</v>
      </c>
      <c r="CI34" s="24">
        <v>0.76614987080103358</v>
      </c>
      <c r="CJ34" s="24">
        <v>0.55038759689922478</v>
      </c>
      <c r="CK34" s="24">
        <v>0.85244040862656068</v>
      </c>
      <c r="CL34" s="24">
        <v>0.79804560260586321</v>
      </c>
      <c r="CM34" s="30"/>
      <c r="CN34" s="26">
        <v>2149</v>
      </c>
      <c r="CO34" s="26">
        <v>1003</v>
      </c>
      <c r="CP34" s="26">
        <v>1146</v>
      </c>
      <c r="CQ34" s="26">
        <v>1715</v>
      </c>
      <c r="CR34" s="26">
        <v>434</v>
      </c>
      <c r="CS34" s="24">
        <v>0.20195439739413679</v>
      </c>
      <c r="CT34" s="31"/>
    </row>
    <row r="35" spans="1:98" x14ac:dyDescent="0.2">
      <c r="A35" s="15" t="s">
        <v>1179</v>
      </c>
      <c r="B35" s="16" t="s">
        <v>101</v>
      </c>
      <c r="C35" s="15">
        <v>3758</v>
      </c>
      <c r="D35" s="16" t="s">
        <v>7</v>
      </c>
      <c r="E35" s="17">
        <v>5129</v>
      </c>
      <c r="F35" s="16" t="s">
        <v>102</v>
      </c>
      <c r="G35" s="18">
        <f t="shared" si="0"/>
        <v>13827.999999999978</v>
      </c>
      <c r="H35" s="18">
        <v>12038.999999999978</v>
      </c>
      <c r="I35" s="18">
        <v>1789.0000000000005</v>
      </c>
      <c r="J35" s="19">
        <v>11579.00000000002</v>
      </c>
      <c r="K35" s="19">
        <v>2248.9999999999968</v>
      </c>
      <c r="L35" s="19">
        <v>607</v>
      </c>
      <c r="M35" s="19">
        <v>900.00000000000011</v>
      </c>
      <c r="N35" s="19">
        <v>5353.9999999999809</v>
      </c>
      <c r="O35" s="19">
        <v>5032.9999999999955</v>
      </c>
      <c r="P35" s="19">
        <v>1933.9999999999995</v>
      </c>
      <c r="Q35" s="19">
        <v>11286.999999999976</v>
      </c>
      <c r="R35" s="20"/>
      <c r="S35" s="21">
        <v>12038.999999999967</v>
      </c>
      <c r="T35" s="21">
        <v>9789.9999999999891</v>
      </c>
      <c r="U35" s="21">
        <v>2248.9999999999964</v>
      </c>
      <c r="V35" s="21">
        <v>0</v>
      </c>
      <c r="W35" s="21">
        <v>716.99999999999966</v>
      </c>
      <c r="X35" s="21">
        <v>5002.9999999999936</v>
      </c>
      <c r="Y35" s="21">
        <v>4661.0000000000009</v>
      </c>
      <c r="Z35" s="21">
        <v>1658.0000000000011</v>
      </c>
      <c r="AA35" s="21">
        <v>10380.999999999995</v>
      </c>
      <c r="AB35" s="22"/>
      <c r="AC35" s="23">
        <v>22</v>
      </c>
      <c r="AD35" s="23">
        <v>12</v>
      </c>
      <c r="AE35" s="23">
        <v>10</v>
      </c>
      <c r="AF35" s="23">
        <v>37</v>
      </c>
      <c r="AG35" s="23">
        <v>27</v>
      </c>
      <c r="AH35" s="23">
        <v>10</v>
      </c>
      <c r="AI35" s="23">
        <v>25</v>
      </c>
      <c r="AJ35" s="23">
        <v>12</v>
      </c>
      <c r="AL35" s="21">
        <v>12</v>
      </c>
      <c r="AM35" s="21">
        <v>27</v>
      </c>
      <c r="AN35" s="21">
        <v>15</v>
      </c>
      <c r="AO35" s="21">
        <v>12</v>
      </c>
      <c r="AQ35" s="24">
        <v>0.84695857004295416</v>
      </c>
      <c r="AR35" s="24">
        <v>0.66440101954120645</v>
      </c>
      <c r="AS35" s="24">
        <v>0.79709900489121266</v>
      </c>
      <c r="AT35" s="24">
        <v>0.78610070744902205</v>
      </c>
      <c r="AU35" s="24">
        <v>0.4881046788263283</v>
      </c>
      <c r="AV35" s="24">
        <v>0.84041302887844194</v>
      </c>
      <c r="AW35" s="24">
        <v>0.91596231120964389</v>
      </c>
      <c r="AX35" s="24">
        <v>0.76465590484282076</v>
      </c>
      <c r="AY35" s="24">
        <v>0.90301905886321465</v>
      </c>
      <c r="AZ35" s="24">
        <v>1.0472326258843112</v>
      </c>
      <c r="BA35" s="24">
        <v>0.76685170499603494</v>
      </c>
      <c r="BB35" s="24">
        <v>0.94753190060443249</v>
      </c>
      <c r="BC35" s="24">
        <v>0.92896483547521536</v>
      </c>
      <c r="BD35" s="24">
        <v>0.90344077247382026</v>
      </c>
      <c r="BE35" s="24">
        <v>0.86004801581697499</v>
      </c>
      <c r="BF35" s="24">
        <v>0.83435332517339866</v>
      </c>
      <c r="BG35" s="25"/>
      <c r="BH35" s="24">
        <v>2.3722160593907329E-2</v>
      </c>
      <c r="BI35" s="24">
        <v>1.6736401673640166E-2</v>
      </c>
      <c r="BJ35" s="24">
        <v>1.1992804317409555E-2</v>
      </c>
      <c r="BK35" s="24">
        <v>3.400447427293065E-2</v>
      </c>
      <c r="BL35" s="24">
        <v>3.5317200784826683E-2</v>
      </c>
      <c r="BM35" s="24">
        <v>2.198233562315996E-2</v>
      </c>
      <c r="BN35" s="24">
        <v>1.9614531809653762E-2</v>
      </c>
      <c r="BO35" s="24">
        <v>2.7834699453551912E-2</v>
      </c>
      <c r="BP35" s="24">
        <v>3.1110730202262599E-2</v>
      </c>
      <c r="BQ35" s="24">
        <v>0</v>
      </c>
      <c r="BR35" s="24">
        <v>1.0702746365105008E-2</v>
      </c>
      <c r="BS35" s="24">
        <v>5.0782997762863533E-2</v>
      </c>
      <c r="BT35" s="24">
        <v>5.4283845650752123E-2</v>
      </c>
      <c r="BU35" s="24">
        <v>2.7616135713581222E-2</v>
      </c>
      <c r="BV35" s="24">
        <v>2.3964395754878465E-2</v>
      </c>
      <c r="BW35" s="24">
        <v>3.8276690696876073E-2</v>
      </c>
      <c r="BX35" s="24">
        <v>0.96612338936769349</v>
      </c>
      <c r="BY35" s="24">
        <v>0.95768833849329205</v>
      </c>
      <c r="BZ35" s="24">
        <v>0.96547919293820939</v>
      </c>
      <c r="CA35" s="26">
        <v>594</v>
      </c>
      <c r="CB35" s="26">
        <v>92</v>
      </c>
      <c r="CC35" s="26">
        <v>686</v>
      </c>
      <c r="CD35" s="27"/>
      <c r="CE35" s="28">
        <v>6.1881775737912481E-2</v>
      </c>
      <c r="CF35" s="29"/>
      <c r="CG35" s="28">
        <v>0.73237043330501272</v>
      </c>
      <c r="CH35" s="24">
        <v>0.81582054309327035</v>
      </c>
      <c r="CI35" s="24">
        <v>0.91427382438618399</v>
      </c>
      <c r="CJ35" s="24">
        <v>0.8509119746233148</v>
      </c>
      <c r="CK35" s="24">
        <v>0.84729684351914036</v>
      </c>
      <c r="CL35" s="24">
        <v>0.84792850214770676</v>
      </c>
      <c r="CM35" s="30"/>
      <c r="CN35" s="26">
        <v>14434</v>
      </c>
      <c r="CO35" s="26">
        <v>7081</v>
      </c>
      <c r="CP35" s="26">
        <v>7353</v>
      </c>
      <c r="CQ35" s="26">
        <v>12239</v>
      </c>
      <c r="CR35" s="26">
        <v>2195</v>
      </c>
      <c r="CS35" s="24">
        <v>0.15207149785229324</v>
      </c>
      <c r="CT35" s="31"/>
    </row>
    <row r="36" spans="1:98" x14ac:dyDescent="0.2">
      <c r="A36" s="15" t="s">
        <v>1179</v>
      </c>
      <c r="B36" s="16" t="s">
        <v>101</v>
      </c>
      <c r="C36" s="15">
        <v>3758</v>
      </c>
      <c r="D36" s="16" t="s">
        <v>7</v>
      </c>
      <c r="E36" s="17">
        <v>5134</v>
      </c>
      <c r="F36" s="16" t="s">
        <v>153</v>
      </c>
      <c r="G36" s="18">
        <f t="shared" si="0"/>
        <v>2247.9999999999977</v>
      </c>
      <c r="H36" s="18">
        <v>2247.9999999999977</v>
      </c>
      <c r="I36" s="19">
        <v>0</v>
      </c>
      <c r="J36" s="19">
        <v>1039.0000000000002</v>
      </c>
      <c r="K36" s="19">
        <v>1208.9999999999993</v>
      </c>
      <c r="L36" s="19">
        <v>0</v>
      </c>
      <c r="M36" s="19">
        <v>126</v>
      </c>
      <c r="N36" s="19">
        <v>1409.9999999999998</v>
      </c>
      <c r="O36" s="19">
        <v>544.00000000000023</v>
      </c>
      <c r="P36" s="19">
        <v>168</v>
      </c>
      <c r="Q36" s="19">
        <v>2080</v>
      </c>
      <c r="R36" s="20"/>
      <c r="S36" s="21">
        <v>2248.0000000000005</v>
      </c>
      <c r="T36" s="21">
        <v>1038.9999999999998</v>
      </c>
      <c r="U36" s="21">
        <v>1209.0000000000005</v>
      </c>
      <c r="V36" s="21">
        <v>0</v>
      </c>
      <c r="W36" s="21">
        <v>126</v>
      </c>
      <c r="X36" s="21">
        <v>1409.9999999999995</v>
      </c>
      <c r="Y36" s="21">
        <v>544.00000000000023</v>
      </c>
      <c r="Z36" s="21">
        <v>168</v>
      </c>
      <c r="AA36" s="21">
        <v>2080</v>
      </c>
      <c r="AB36" s="22"/>
      <c r="AC36" s="23">
        <v>45</v>
      </c>
      <c r="AD36" s="23">
        <v>44</v>
      </c>
      <c r="AE36" s="23">
        <v>1</v>
      </c>
      <c r="AF36" s="23">
        <v>45</v>
      </c>
      <c r="AG36" s="23">
        <v>44</v>
      </c>
      <c r="AH36" s="23">
        <v>1</v>
      </c>
      <c r="AI36" s="23">
        <v>2</v>
      </c>
      <c r="AJ36" s="23">
        <v>43</v>
      </c>
      <c r="AL36" s="21">
        <v>44</v>
      </c>
      <c r="AM36" s="21">
        <v>44</v>
      </c>
      <c r="AN36" s="21">
        <v>1</v>
      </c>
      <c r="AO36" s="21">
        <v>43</v>
      </c>
      <c r="AQ36" s="24">
        <v>0.95366430260047286</v>
      </c>
      <c r="AR36" s="24">
        <v>0.4777777777777778</v>
      </c>
      <c r="AS36" s="24">
        <v>1.071347678369196</v>
      </c>
      <c r="AT36" s="24">
        <v>0.50287356321839083</v>
      </c>
      <c r="AU36" s="24">
        <v>0.18820224719101122</v>
      </c>
      <c r="AV36" s="24">
        <v>1.030699260943718</v>
      </c>
      <c r="AW36" s="24">
        <v>1.0628841607565012</v>
      </c>
      <c r="AX36" s="24">
        <v>0.7</v>
      </c>
      <c r="AY36" s="24">
        <v>1.5968289920724801</v>
      </c>
      <c r="AZ36" s="24">
        <v>0.7816091954022989</v>
      </c>
      <c r="BA36" s="24">
        <v>0.47191011235955055</v>
      </c>
      <c r="BB36" s="24">
        <v>1.1824900511654348</v>
      </c>
      <c r="BC36" s="24">
        <v>1.1233830845771144</v>
      </c>
      <c r="BD36" s="24">
        <v>1.008108108108108</v>
      </c>
      <c r="BE36" s="24">
        <v>0.98009950248756217</v>
      </c>
      <c r="BF36" s="24">
        <v>0.92972972972972978</v>
      </c>
      <c r="BG36" s="25"/>
      <c r="BH36" s="24">
        <v>9.5556617295747739E-3</v>
      </c>
      <c r="BI36" s="24">
        <v>0</v>
      </c>
      <c r="BJ36" s="24">
        <v>2.9133284777858705E-3</v>
      </c>
      <c r="BK36" s="24">
        <v>3.0303030303030304E-2</v>
      </c>
      <c r="BL36" s="24">
        <v>1.5151515151515152E-2</v>
      </c>
      <c r="BM36" s="24">
        <v>9.1789903110657822E-3</v>
      </c>
      <c r="BN36" s="24">
        <v>9.7087378640776691E-3</v>
      </c>
      <c r="BO36" s="24">
        <v>9.4073377234242701E-3</v>
      </c>
      <c r="BP36" s="24">
        <v>5.4200542005420054E-4</v>
      </c>
      <c r="BQ36" s="24">
        <v>0</v>
      </c>
      <c r="BR36" s="24">
        <v>0</v>
      </c>
      <c r="BS36" s="24">
        <v>0</v>
      </c>
      <c r="BT36" s="24">
        <v>1.1363636363636364E-2</v>
      </c>
      <c r="BU36" s="24">
        <v>0</v>
      </c>
      <c r="BV36" s="24">
        <v>0</v>
      </c>
      <c r="BW36" s="24">
        <v>1.0277492291880781E-3</v>
      </c>
      <c r="BX36" s="24">
        <v>0.98861788617886182</v>
      </c>
      <c r="BY36" s="24">
        <v>1</v>
      </c>
      <c r="BZ36" s="24">
        <v>0.98996655518394649</v>
      </c>
      <c r="CA36" s="26">
        <v>67</v>
      </c>
      <c r="CB36" s="26">
        <v>33</v>
      </c>
      <c r="CC36" s="26">
        <v>100</v>
      </c>
      <c r="CD36" s="27"/>
      <c r="CE36" s="28">
        <v>0.17869087434304826</v>
      </c>
      <c r="CF36" s="29"/>
      <c r="CG36" s="28">
        <v>0.68333333333333335</v>
      </c>
      <c r="CH36" s="24">
        <v>1.1121177802944506</v>
      </c>
      <c r="CI36" s="24">
        <v>1.0244252873563218</v>
      </c>
      <c r="CJ36" s="24">
        <v>0.5589887640449438</v>
      </c>
      <c r="CK36" s="24">
        <v>1.0335417851051734</v>
      </c>
      <c r="CL36" s="24">
        <v>0.95366430260047286</v>
      </c>
      <c r="CM36" s="30"/>
      <c r="CN36" s="26">
        <v>2115</v>
      </c>
      <c r="CO36" s="26">
        <v>1005</v>
      </c>
      <c r="CP36" s="26">
        <v>1110</v>
      </c>
      <c r="CQ36" s="26">
        <v>2017</v>
      </c>
      <c r="CR36" s="26">
        <v>98</v>
      </c>
      <c r="CS36" s="24">
        <v>4.6335697399527143E-2</v>
      </c>
      <c r="CT36" s="31"/>
    </row>
    <row r="37" spans="1:98" x14ac:dyDescent="0.2">
      <c r="A37" s="15" t="s">
        <v>1179</v>
      </c>
      <c r="B37" s="16" t="s">
        <v>101</v>
      </c>
      <c r="C37" s="15">
        <v>3758</v>
      </c>
      <c r="D37" s="16" t="s">
        <v>7</v>
      </c>
      <c r="E37" s="17">
        <v>5138</v>
      </c>
      <c r="F37" s="16" t="s">
        <v>154</v>
      </c>
      <c r="G37" s="18">
        <f t="shared" si="0"/>
        <v>3934.9999999999955</v>
      </c>
      <c r="H37" s="18">
        <v>3934.9999999999955</v>
      </c>
      <c r="I37" s="19">
        <v>0</v>
      </c>
      <c r="J37" s="19">
        <v>1162.0000000000009</v>
      </c>
      <c r="K37" s="19">
        <v>2773.0000000000018</v>
      </c>
      <c r="L37" s="19">
        <v>0</v>
      </c>
      <c r="M37" s="19">
        <v>201.00000000000003</v>
      </c>
      <c r="N37" s="19">
        <v>1778.9999999999952</v>
      </c>
      <c r="O37" s="19">
        <v>1436.9999999999986</v>
      </c>
      <c r="P37" s="19">
        <v>517.99999999999955</v>
      </c>
      <c r="Q37" s="19">
        <v>3416.9999999999936</v>
      </c>
      <c r="R37" s="20"/>
      <c r="S37" s="21">
        <v>3935.0000000000045</v>
      </c>
      <c r="T37" s="21">
        <v>1161.9999999999975</v>
      </c>
      <c r="U37" s="21">
        <v>2773.0000000000032</v>
      </c>
      <c r="V37" s="21">
        <v>0</v>
      </c>
      <c r="W37" s="21">
        <v>201</v>
      </c>
      <c r="X37" s="21">
        <v>1779.0000000000034</v>
      </c>
      <c r="Y37" s="21">
        <v>1436.9999999999991</v>
      </c>
      <c r="Z37" s="21">
        <v>518.00000000000034</v>
      </c>
      <c r="AA37" s="21">
        <v>3417.0000000000027</v>
      </c>
      <c r="AB37" s="22"/>
      <c r="AC37" s="23">
        <v>19</v>
      </c>
      <c r="AD37" s="23">
        <v>18</v>
      </c>
      <c r="AE37" s="23">
        <v>1</v>
      </c>
      <c r="AF37" s="23">
        <v>64</v>
      </c>
      <c r="AG37" s="23">
        <v>63</v>
      </c>
      <c r="AH37" s="23">
        <v>1</v>
      </c>
      <c r="AI37" s="23">
        <v>5</v>
      </c>
      <c r="AJ37" s="23">
        <v>59</v>
      </c>
      <c r="AL37" s="21">
        <v>18</v>
      </c>
      <c r="AM37" s="21">
        <v>63</v>
      </c>
      <c r="AN37" s="21">
        <v>5</v>
      </c>
      <c r="AO37" s="21">
        <v>58</v>
      </c>
      <c r="AQ37" s="24">
        <v>0.80533079485959069</v>
      </c>
      <c r="AR37" s="24">
        <v>0.35082872928176795</v>
      </c>
      <c r="AS37" s="24">
        <v>0.76480637813211849</v>
      </c>
      <c r="AT37" s="24">
        <v>0.64847161572052403</v>
      </c>
      <c r="AU37" s="24">
        <v>0.35352112676056335</v>
      </c>
      <c r="AV37" s="24">
        <v>0.78980526918671246</v>
      </c>
      <c r="AW37" s="24">
        <v>0.93645882912898615</v>
      </c>
      <c r="AX37" s="24">
        <v>0.55524861878453036</v>
      </c>
      <c r="AY37" s="24">
        <v>1.0130979498861048</v>
      </c>
      <c r="AZ37" s="24">
        <v>1.0458515283842795</v>
      </c>
      <c r="BA37" s="24">
        <v>0.72957746478873242</v>
      </c>
      <c r="BB37" s="24">
        <v>0.97852233676975942</v>
      </c>
      <c r="BC37" s="24">
        <v>0.95476419634263721</v>
      </c>
      <c r="BD37" s="24">
        <v>0.91854990583804141</v>
      </c>
      <c r="BE37" s="24">
        <v>0.8190567853705486</v>
      </c>
      <c r="BF37" s="24">
        <v>0.79190207156308856</v>
      </c>
      <c r="BG37" s="25"/>
      <c r="BH37" s="24">
        <v>1.3733183856502242E-2</v>
      </c>
      <c r="BI37" s="24">
        <v>9.9502487562189053E-3</v>
      </c>
      <c r="BJ37" s="24">
        <v>8.0321285140562242E-3</v>
      </c>
      <c r="BK37" s="24">
        <v>2.4193548387096774E-2</v>
      </c>
      <c r="BL37" s="24">
        <v>7.8125E-3</v>
      </c>
      <c r="BM37" s="24">
        <v>1.4447236180904523E-2</v>
      </c>
      <c r="BN37" s="24">
        <v>1.0680157391793142E-2</v>
      </c>
      <c r="BO37" s="24">
        <v>1.6769144773616546E-2</v>
      </c>
      <c r="BP37" s="24">
        <v>1.263641585295807E-2</v>
      </c>
      <c r="BQ37" s="24">
        <v>0</v>
      </c>
      <c r="BR37" s="24">
        <v>1.2048192771084338E-2</v>
      </c>
      <c r="BS37" s="24">
        <v>1.9574468085106381E-2</v>
      </c>
      <c r="BT37" s="24">
        <v>0</v>
      </c>
      <c r="BU37" s="24">
        <v>1.4107085604360373E-2</v>
      </c>
      <c r="BV37" s="24">
        <v>9.7926267281105983E-3</v>
      </c>
      <c r="BW37" s="24">
        <v>1.5463917525773196E-2</v>
      </c>
      <c r="BX37" s="24">
        <v>0.97415278575531306</v>
      </c>
      <c r="BY37" s="24">
        <v>1</v>
      </c>
      <c r="BZ37" s="24">
        <v>0.97477578475336324</v>
      </c>
      <c r="CA37" s="26">
        <v>169</v>
      </c>
      <c r="CB37" s="26">
        <v>108</v>
      </c>
      <c r="CC37" s="26">
        <v>277</v>
      </c>
      <c r="CD37" s="27"/>
      <c r="CE37" s="28">
        <v>0.13396860986547085</v>
      </c>
      <c r="CF37" s="29"/>
      <c r="CG37" s="28">
        <v>0.49447513812154698</v>
      </c>
      <c r="CH37" s="24">
        <v>0.78075170842824604</v>
      </c>
      <c r="CI37" s="24">
        <v>0.8973799126637555</v>
      </c>
      <c r="CJ37" s="24">
        <v>0.8464788732394366</v>
      </c>
      <c r="CK37" s="24">
        <v>0.79696449026345939</v>
      </c>
      <c r="CL37" s="24">
        <v>0.80533079485959069</v>
      </c>
      <c r="CM37" s="30"/>
      <c r="CN37" s="26">
        <v>4202</v>
      </c>
      <c r="CO37" s="26">
        <v>2078</v>
      </c>
      <c r="CP37" s="26">
        <v>2124</v>
      </c>
      <c r="CQ37" s="26">
        <v>3384</v>
      </c>
      <c r="CR37" s="26">
        <v>818</v>
      </c>
      <c r="CS37" s="24">
        <v>0.19466920514040931</v>
      </c>
      <c r="CT37" s="31"/>
    </row>
    <row r="38" spans="1:98" x14ac:dyDescent="0.2">
      <c r="A38" s="15" t="s">
        <v>1179</v>
      </c>
      <c r="B38" s="16" t="s">
        <v>101</v>
      </c>
      <c r="C38" s="15">
        <v>3758</v>
      </c>
      <c r="D38" s="16" t="s">
        <v>7</v>
      </c>
      <c r="E38" s="17">
        <v>5142</v>
      </c>
      <c r="F38" s="16" t="s">
        <v>155</v>
      </c>
      <c r="G38" s="18">
        <f t="shared" si="0"/>
        <v>975.99999999999955</v>
      </c>
      <c r="H38" s="18">
        <v>975.99999999999955</v>
      </c>
      <c r="I38" s="19">
        <v>0</v>
      </c>
      <c r="J38" s="19">
        <v>625.00000000000045</v>
      </c>
      <c r="K38" s="19">
        <v>351.00000000000023</v>
      </c>
      <c r="L38" s="19">
        <v>0</v>
      </c>
      <c r="M38" s="19">
        <v>59.000000000000007</v>
      </c>
      <c r="N38" s="19">
        <v>421.99999999999977</v>
      </c>
      <c r="O38" s="19">
        <v>357</v>
      </c>
      <c r="P38" s="19">
        <v>138</v>
      </c>
      <c r="Q38" s="19">
        <v>837.99999999999977</v>
      </c>
      <c r="R38" s="20"/>
      <c r="S38" s="21">
        <v>975.99999999999943</v>
      </c>
      <c r="T38" s="21">
        <v>625.00000000000102</v>
      </c>
      <c r="U38" s="21">
        <v>350.99999999999966</v>
      </c>
      <c r="V38" s="21">
        <v>0</v>
      </c>
      <c r="W38" s="21">
        <v>59.000000000000007</v>
      </c>
      <c r="X38" s="21">
        <v>422.00000000000011</v>
      </c>
      <c r="Y38" s="21">
        <v>357</v>
      </c>
      <c r="Z38" s="21">
        <v>138.00000000000003</v>
      </c>
      <c r="AA38" s="21">
        <v>838.00000000000011</v>
      </c>
      <c r="AB38" s="22"/>
      <c r="AC38" s="23">
        <v>8</v>
      </c>
      <c r="AD38" s="23">
        <v>7</v>
      </c>
      <c r="AE38" s="23">
        <v>1</v>
      </c>
      <c r="AF38" s="23">
        <v>17</v>
      </c>
      <c r="AG38" s="23">
        <v>16</v>
      </c>
      <c r="AH38" s="23">
        <v>1</v>
      </c>
      <c r="AI38" s="23">
        <v>1</v>
      </c>
      <c r="AJ38" s="23">
        <v>16</v>
      </c>
      <c r="AL38" s="21">
        <v>7</v>
      </c>
      <c r="AM38" s="21">
        <v>16</v>
      </c>
      <c r="AN38" s="21">
        <v>1</v>
      </c>
      <c r="AO38" s="21">
        <v>15</v>
      </c>
      <c r="AQ38" s="24">
        <v>0.80673076923076925</v>
      </c>
      <c r="AR38" s="24">
        <v>0.62650602409638556</v>
      </c>
      <c r="AS38" s="24">
        <v>0.78250591016548465</v>
      </c>
      <c r="AT38" s="24">
        <v>0.59943181818181823</v>
      </c>
      <c r="AU38" s="24">
        <v>0.41208791208791207</v>
      </c>
      <c r="AV38" s="24">
        <v>0.78554778554778559</v>
      </c>
      <c r="AW38" s="24">
        <v>0.93846153846153846</v>
      </c>
      <c r="AX38" s="24">
        <v>0.71084337349397586</v>
      </c>
      <c r="AY38" s="24">
        <v>0.99763593380614657</v>
      </c>
      <c r="AZ38" s="24">
        <v>1.0142045454545454</v>
      </c>
      <c r="BA38" s="24">
        <v>0.75824175824175821</v>
      </c>
      <c r="BB38" s="24">
        <v>0.9766899766899767</v>
      </c>
      <c r="BC38" s="24">
        <v>0.98809523809523814</v>
      </c>
      <c r="BD38" s="24">
        <v>0.89179104477611937</v>
      </c>
      <c r="BE38" s="24">
        <v>0.82738095238095233</v>
      </c>
      <c r="BF38" s="24">
        <v>0.78731343283582089</v>
      </c>
      <c r="BG38" s="25"/>
      <c r="BH38" s="24">
        <v>1.1325028312570781E-2</v>
      </c>
      <c r="BI38" s="24">
        <v>0</v>
      </c>
      <c r="BJ38" s="24">
        <v>1.6990291262135922E-2</v>
      </c>
      <c r="BK38" s="24">
        <v>6.8493150684931503E-3</v>
      </c>
      <c r="BL38" s="24">
        <v>8.3333333333333332E-3</v>
      </c>
      <c r="BM38" s="24">
        <v>1.1795543905635648E-2</v>
      </c>
      <c r="BN38" s="24">
        <v>4.5146726862302479E-3</v>
      </c>
      <c r="BO38" s="24">
        <v>1.8181818181818181E-2</v>
      </c>
      <c r="BP38" s="24">
        <v>0</v>
      </c>
      <c r="BQ38" s="24">
        <v>0</v>
      </c>
      <c r="BR38" s="24">
        <v>0</v>
      </c>
      <c r="BS38" s="24">
        <v>0</v>
      </c>
      <c r="BT38" s="24">
        <v>0</v>
      </c>
      <c r="BU38" s="24">
        <v>0</v>
      </c>
      <c r="BV38" s="24">
        <v>0</v>
      </c>
      <c r="BW38" s="24">
        <v>0</v>
      </c>
      <c r="BX38" s="24">
        <v>0.98644986449864502</v>
      </c>
      <c r="BY38" s="24">
        <v>1</v>
      </c>
      <c r="BZ38" s="24">
        <v>0.98867497168742924</v>
      </c>
      <c r="CA38" s="26">
        <v>60</v>
      </c>
      <c r="CB38" s="26">
        <v>14</v>
      </c>
      <c r="CC38" s="26">
        <v>74</v>
      </c>
      <c r="CD38" s="27"/>
      <c r="CE38" s="28">
        <v>0.1392978482446206</v>
      </c>
      <c r="CF38" s="29"/>
      <c r="CG38" s="28">
        <v>0.66265060240963858</v>
      </c>
      <c r="CH38" s="24">
        <v>0.78959810874704495</v>
      </c>
      <c r="CI38" s="24">
        <v>0.82954545454545459</v>
      </c>
      <c r="CJ38" s="24">
        <v>0.86813186813186816</v>
      </c>
      <c r="CK38" s="24">
        <v>0.79370629370629375</v>
      </c>
      <c r="CL38" s="24">
        <v>0.80673076923076925</v>
      </c>
      <c r="CM38" s="30"/>
      <c r="CN38" s="26">
        <v>1040</v>
      </c>
      <c r="CO38" s="26">
        <v>504</v>
      </c>
      <c r="CP38" s="26">
        <v>536</v>
      </c>
      <c r="CQ38" s="26">
        <v>839</v>
      </c>
      <c r="CR38" s="26">
        <v>201</v>
      </c>
      <c r="CS38" s="24">
        <v>0.19326923076923075</v>
      </c>
      <c r="CT38" s="31"/>
    </row>
    <row r="39" spans="1:98" x14ac:dyDescent="0.2">
      <c r="A39" s="15" t="s">
        <v>1179</v>
      </c>
      <c r="B39" s="16" t="s">
        <v>101</v>
      </c>
      <c r="C39" s="15">
        <v>3758</v>
      </c>
      <c r="D39" s="16" t="s">
        <v>7</v>
      </c>
      <c r="E39" s="17">
        <v>5145</v>
      </c>
      <c r="F39" s="16" t="s">
        <v>156</v>
      </c>
      <c r="G39" s="18">
        <f t="shared" si="0"/>
        <v>924.00000000000068</v>
      </c>
      <c r="H39" s="18">
        <v>924.00000000000068</v>
      </c>
      <c r="I39" s="19">
        <v>0</v>
      </c>
      <c r="J39" s="19">
        <v>495.00000000000017</v>
      </c>
      <c r="K39" s="19">
        <v>428.99999999999989</v>
      </c>
      <c r="L39" s="19">
        <v>0</v>
      </c>
      <c r="M39" s="19">
        <v>62.000000000000007</v>
      </c>
      <c r="N39" s="19">
        <v>444.99999999999972</v>
      </c>
      <c r="O39" s="19">
        <v>301.00000000000006</v>
      </c>
      <c r="P39" s="19">
        <v>116</v>
      </c>
      <c r="Q39" s="19">
        <v>807.99999999999977</v>
      </c>
      <c r="R39" s="20"/>
      <c r="S39" s="21">
        <v>924.00000000000011</v>
      </c>
      <c r="T39" s="21">
        <v>495.00000000000017</v>
      </c>
      <c r="U39" s="21">
        <v>428.99999999999989</v>
      </c>
      <c r="V39" s="21">
        <v>0</v>
      </c>
      <c r="W39" s="21">
        <v>62</v>
      </c>
      <c r="X39" s="21">
        <v>444.99999999999983</v>
      </c>
      <c r="Y39" s="21">
        <v>301.00000000000006</v>
      </c>
      <c r="Z39" s="21">
        <v>116.00000000000003</v>
      </c>
      <c r="AA39" s="21">
        <v>807.99999999999989</v>
      </c>
      <c r="AB39" s="22"/>
      <c r="AC39" s="23">
        <v>20</v>
      </c>
      <c r="AD39" s="23">
        <v>19</v>
      </c>
      <c r="AE39" s="23">
        <v>1</v>
      </c>
      <c r="AF39" s="23">
        <v>21</v>
      </c>
      <c r="AG39" s="23">
        <v>20</v>
      </c>
      <c r="AH39" s="23">
        <v>1</v>
      </c>
      <c r="AI39" s="23">
        <v>3</v>
      </c>
      <c r="AJ39" s="23">
        <v>18</v>
      </c>
      <c r="AL39" s="21">
        <v>19</v>
      </c>
      <c r="AM39" s="21">
        <v>20</v>
      </c>
      <c r="AN39" s="21">
        <v>2</v>
      </c>
      <c r="AO39" s="21">
        <v>18</v>
      </c>
      <c r="AQ39" s="24">
        <v>0.75741239892183287</v>
      </c>
      <c r="AR39" s="24">
        <v>0.51020408163265307</v>
      </c>
      <c r="AS39" s="24">
        <v>0.77663934426229508</v>
      </c>
      <c r="AT39" s="24">
        <v>0.5949720670391061</v>
      </c>
      <c r="AU39" s="24">
        <v>0.36686390532544377</v>
      </c>
      <c r="AV39" s="24">
        <v>0.75529661016949157</v>
      </c>
      <c r="AW39" s="24">
        <v>0.83018867924528306</v>
      </c>
      <c r="AX39" s="24">
        <v>0.63265306122448983</v>
      </c>
      <c r="AY39" s="24">
        <v>0.91188524590163933</v>
      </c>
      <c r="AZ39" s="24">
        <v>0.84078212290502796</v>
      </c>
      <c r="BA39" s="24">
        <v>0.68639053254437865</v>
      </c>
      <c r="BB39" s="24">
        <v>0.85593220338983056</v>
      </c>
      <c r="BC39" s="24">
        <v>0.88737864077669903</v>
      </c>
      <c r="BD39" s="24">
        <v>0.78093645484949836</v>
      </c>
      <c r="BE39" s="24">
        <v>0.8</v>
      </c>
      <c r="BF39" s="24">
        <v>0.72073578595317722</v>
      </c>
      <c r="BG39" s="25"/>
      <c r="BH39" s="24">
        <v>1.7316017316017316E-2</v>
      </c>
      <c r="BI39" s="24">
        <v>4.8387096774193547E-2</v>
      </c>
      <c r="BJ39" s="24">
        <v>8.988764044943821E-3</v>
      </c>
      <c r="BK39" s="24">
        <v>2.6578073089700997E-2</v>
      </c>
      <c r="BL39" s="24">
        <v>8.6206896551724137E-3</v>
      </c>
      <c r="BM39" s="24">
        <v>1.8564356435643563E-2</v>
      </c>
      <c r="BN39" s="24">
        <v>1.7505470459518599E-2</v>
      </c>
      <c r="BO39" s="24">
        <v>1.7130620985010708E-2</v>
      </c>
      <c r="BP39" s="24">
        <v>1.2514220705346985E-2</v>
      </c>
      <c r="BQ39" s="24">
        <v>0</v>
      </c>
      <c r="BR39" s="24">
        <v>1.5730337078651686E-2</v>
      </c>
      <c r="BS39" s="24">
        <v>1.4925373134328358E-2</v>
      </c>
      <c r="BT39" s="24">
        <v>0</v>
      </c>
      <c r="BU39" s="24">
        <v>1.4193548387096775E-2</v>
      </c>
      <c r="BV39" s="24">
        <v>6.9605568445475635E-3</v>
      </c>
      <c r="BW39" s="24">
        <v>1.7857142857142856E-2</v>
      </c>
      <c r="BX39" s="24">
        <v>0.98179749715585896</v>
      </c>
      <c r="BY39" s="24">
        <v>1</v>
      </c>
      <c r="BZ39" s="24">
        <v>0.98268398268398272</v>
      </c>
      <c r="CA39" s="26">
        <v>66</v>
      </c>
      <c r="CB39" s="26">
        <v>0</v>
      </c>
      <c r="CC39" s="26">
        <v>66</v>
      </c>
      <c r="CD39" s="27"/>
      <c r="CE39" s="28">
        <v>0.1038961038961039</v>
      </c>
      <c r="CF39" s="29"/>
      <c r="CG39" s="28">
        <v>0.58163265306122447</v>
      </c>
      <c r="CH39" s="24">
        <v>0.79303278688524592</v>
      </c>
      <c r="CI39" s="24">
        <v>0.77932960893854752</v>
      </c>
      <c r="CJ39" s="24">
        <v>0.7100591715976331</v>
      </c>
      <c r="CK39" s="24">
        <v>0.76588983050847459</v>
      </c>
      <c r="CL39" s="24">
        <v>0.75741239892183287</v>
      </c>
      <c r="CM39" s="30"/>
      <c r="CN39" s="26">
        <v>1113</v>
      </c>
      <c r="CO39" s="26">
        <v>515</v>
      </c>
      <c r="CP39" s="26">
        <v>598</v>
      </c>
      <c r="CQ39" s="26">
        <v>843</v>
      </c>
      <c r="CR39" s="26">
        <v>270</v>
      </c>
      <c r="CS39" s="24">
        <v>0.24258760107816713</v>
      </c>
      <c r="CT39" s="31"/>
    </row>
    <row r="40" spans="1:98" x14ac:dyDescent="0.2">
      <c r="A40" s="15" t="s">
        <v>1179</v>
      </c>
      <c r="B40" s="16" t="s">
        <v>101</v>
      </c>
      <c r="C40" s="15">
        <v>3758</v>
      </c>
      <c r="D40" s="16" t="s">
        <v>7</v>
      </c>
      <c r="E40" s="17">
        <v>5147</v>
      </c>
      <c r="F40" s="16" t="s">
        <v>157</v>
      </c>
      <c r="G40" s="18">
        <f t="shared" si="0"/>
        <v>14539.000000000024</v>
      </c>
      <c r="H40" s="18">
        <v>14408.000000000024</v>
      </c>
      <c r="I40" s="18">
        <v>131.00000000000009</v>
      </c>
      <c r="J40" s="19">
        <v>10925.00000000004</v>
      </c>
      <c r="K40" s="19">
        <v>3613.9999999999977</v>
      </c>
      <c r="L40" s="19">
        <v>0</v>
      </c>
      <c r="M40" s="19">
        <v>1044.0000000000002</v>
      </c>
      <c r="N40" s="19">
        <v>6927.0000000000091</v>
      </c>
      <c r="O40" s="19">
        <v>5191.9999999999854</v>
      </c>
      <c r="P40" s="19">
        <v>1375.9999999999986</v>
      </c>
      <c r="Q40" s="19">
        <v>13162.999999999995</v>
      </c>
      <c r="R40" s="20"/>
      <c r="S40" s="21">
        <v>14408.000000000064</v>
      </c>
      <c r="T40" s="21">
        <v>10794.000000000005</v>
      </c>
      <c r="U40" s="21">
        <v>3614.0000000000045</v>
      </c>
      <c r="V40" s="21">
        <v>0</v>
      </c>
      <c r="W40" s="21">
        <v>995.00000000000057</v>
      </c>
      <c r="X40" s="21">
        <v>6845.0000000000036</v>
      </c>
      <c r="Y40" s="21">
        <v>5192.0000000000045</v>
      </c>
      <c r="Z40" s="21">
        <v>1375.9999999999998</v>
      </c>
      <c r="AA40" s="21">
        <v>13032.000000000009</v>
      </c>
      <c r="AB40" s="22"/>
      <c r="AC40" s="23">
        <v>23</v>
      </c>
      <c r="AD40" s="23">
        <v>21</v>
      </c>
      <c r="AE40" s="23">
        <v>2</v>
      </c>
      <c r="AF40" s="23">
        <v>40</v>
      </c>
      <c r="AG40" s="23">
        <v>38</v>
      </c>
      <c r="AH40" s="23">
        <v>2</v>
      </c>
      <c r="AI40" s="23">
        <v>13</v>
      </c>
      <c r="AJ40" s="23">
        <v>27</v>
      </c>
      <c r="AL40" s="21">
        <v>21</v>
      </c>
      <c r="AM40" s="21">
        <v>38</v>
      </c>
      <c r="AN40" s="21">
        <v>11</v>
      </c>
      <c r="AO40" s="21">
        <v>27</v>
      </c>
      <c r="AQ40" s="24">
        <v>0.84857498616491422</v>
      </c>
      <c r="AR40" s="24">
        <v>0.56066613798572562</v>
      </c>
      <c r="AS40" s="24">
        <v>0.8807023301608139</v>
      </c>
      <c r="AT40" s="24">
        <v>0.66117796073464219</v>
      </c>
      <c r="AU40" s="24">
        <v>0.23815566835871405</v>
      </c>
      <c r="AV40" s="24">
        <v>0.88306318226926894</v>
      </c>
      <c r="AW40" s="24">
        <v>1.0057415605976756</v>
      </c>
      <c r="AX40" s="24">
        <v>0.82791435368754951</v>
      </c>
      <c r="AY40" s="24">
        <v>1.1366918280275682</v>
      </c>
      <c r="AZ40" s="24">
        <v>1.0960523538104285</v>
      </c>
      <c r="BA40" s="24">
        <v>0.58206429780033841</v>
      </c>
      <c r="BB40" s="24">
        <v>1.0885709560039696</v>
      </c>
      <c r="BC40" s="24">
        <v>1.0313106123579938</v>
      </c>
      <c r="BD40" s="24">
        <v>0.98024316109422494</v>
      </c>
      <c r="BE40" s="24">
        <v>0.85120532003325022</v>
      </c>
      <c r="BF40" s="24">
        <v>0.84595192042000555</v>
      </c>
      <c r="BG40" s="25"/>
      <c r="BH40" s="24">
        <v>2.6036720481164927E-2</v>
      </c>
      <c r="BI40" s="24">
        <v>1.6080402010050253E-2</v>
      </c>
      <c r="BJ40" s="24">
        <v>1.3605442176870748E-2</v>
      </c>
      <c r="BK40" s="24">
        <v>5.0204179678116745E-2</v>
      </c>
      <c r="BL40" s="24">
        <v>1.6222479721900347E-2</v>
      </c>
      <c r="BM40" s="24">
        <v>2.6756136923468954E-2</v>
      </c>
      <c r="BN40" s="24">
        <v>2.3862199747155498E-2</v>
      </c>
      <c r="BO40" s="24">
        <v>2.8218135700697526E-2</v>
      </c>
      <c r="BP40" s="24">
        <v>4.815409309791332E-3</v>
      </c>
      <c r="BQ40" s="24">
        <v>0</v>
      </c>
      <c r="BR40" s="24">
        <v>4.1589648798521254E-3</v>
      </c>
      <c r="BS40" s="24">
        <v>7.0320077594568384E-3</v>
      </c>
      <c r="BT40" s="24">
        <v>4.7114252061248524E-3</v>
      </c>
      <c r="BU40" s="24">
        <v>4.823012660408234E-3</v>
      </c>
      <c r="BV40" s="24">
        <v>4.4807169147063532E-3</v>
      </c>
      <c r="BW40" s="24">
        <v>5.1521494123329577E-3</v>
      </c>
      <c r="BX40" s="24">
        <v>0.97123102598744337</v>
      </c>
      <c r="BY40" s="24">
        <v>1</v>
      </c>
      <c r="BZ40" s="24">
        <v>0.97164564893867</v>
      </c>
      <c r="CA40" s="26">
        <v>364</v>
      </c>
      <c r="CB40" s="26">
        <v>310</v>
      </c>
      <c r="CC40" s="26">
        <v>674</v>
      </c>
      <c r="CD40" s="27"/>
      <c r="CE40" s="28">
        <v>0.10099652008857957</v>
      </c>
      <c r="CF40" s="29"/>
      <c r="CG40" s="28">
        <v>0.72878667724028545</v>
      </c>
      <c r="CH40" s="24">
        <v>0.90941910075484078</v>
      </c>
      <c r="CI40" s="24">
        <v>0.90901414397297864</v>
      </c>
      <c r="CJ40" s="24">
        <v>0.63451776649746194</v>
      </c>
      <c r="CK40" s="24">
        <v>0.89042342044326828</v>
      </c>
      <c r="CL40" s="24">
        <v>0.84857498616491422</v>
      </c>
      <c r="CM40" s="30"/>
      <c r="CN40" s="26">
        <v>14456</v>
      </c>
      <c r="CO40" s="26">
        <v>7218</v>
      </c>
      <c r="CP40" s="26">
        <v>7238</v>
      </c>
      <c r="CQ40" s="26">
        <v>12267</v>
      </c>
      <c r="CR40" s="26">
        <v>2189</v>
      </c>
      <c r="CS40" s="24">
        <v>0.15142501383508578</v>
      </c>
      <c r="CT40" s="31"/>
    </row>
    <row r="41" spans="1:98" x14ac:dyDescent="0.2">
      <c r="A41" s="15" t="s">
        <v>1179</v>
      </c>
      <c r="B41" s="16" t="s">
        <v>101</v>
      </c>
      <c r="C41" s="15">
        <v>3758</v>
      </c>
      <c r="D41" s="16" t="s">
        <v>7</v>
      </c>
      <c r="E41" s="17">
        <v>5148</v>
      </c>
      <c r="F41" s="16" t="s">
        <v>158</v>
      </c>
      <c r="G41" s="18">
        <f t="shared" si="0"/>
        <v>10134.999999999975</v>
      </c>
      <c r="H41" s="18">
        <v>9519.9999999999745</v>
      </c>
      <c r="I41" s="18">
        <v>615</v>
      </c>
      <c r="J41" s="19">
        <v>6726.9999999999936</v>
      </c>
      <c r="K41" s="19">
        <v>3407.9999999999945</v>
      </c>
      <c r="L41" s="19">
        <v>183.00000000000009</v>
      </c>
      <c r="M41" s="19">
        <v>752.00000000000102</v>
      </c>
      <c r="N41" s="19">
        <v>4450.9999999999873</v>
      </c>
      <c r="O41" s="19">
        <v>3440.0000000000018</v>
      </c>
      <c r="P41" s="19">
        <v>1309.0000000000005</v>
      </c>
      <c r="Q41" s="19">
        <v>8642.9999999999891</v>
      </c>
      <c r="R41" s="20"/>
      <c r="S41" s="21">
        <v>9519.9999999999563</v>
      </c>
      <c r="T41" s="21">
        <v>6112.0000000000027</v>
      </c>
      <c r="U41" s="21">
        <v>3407.9999999999941</v>
      </c>
      <c r="V41" s="21">
        <v>0</v>
      </c>
      <c r="W41" s="21">
        <v>676.99999999999966</v>
      </c>
      <c r="X41" s="21">
        <v>4264.9999999999909</v>
      </c>
      <c r="Y41" s="21">
        <v>3326.9999999999955</v>
      </c>
      <c r="Z41" s="21">
        <v>1251.0000000000014</v>
      </c>
      <c r="AA41" s="21">
        <v>8268.9999999999854</v>
      </c>
      <c r="AB41" s="22"/>
      <c r="AC41" s="23">
        <v>22</v>
      </c>
      <c r="AD41" s="23">
        <v>16</v>
      </c>
      <c r="AE41" s="23">
        <v>6</v>
      </c>
      <c r="AF41" s="23">
        <v>41</v>
      </c>
      <c r="AG41" s="23">
        <v>35</v>
      </c>
      <c r="AH41" s="23">
        <v>6</v>
      </c>
      <c r="AI41" s="23">
        <v>11</v>
      </c>
      <c r="AJ41" s="23">
        <v>30</v>
      </c>
      <c r="AL41" s="21">
        <v>16</v>
      </c>
      <c r="AM41" s="21">
        <v>35</v>
      </c>
      <c r="AN41" s="21">
        <v>6</v>
      </c>
      <c r="AO41" s="21">
        <v>29</v>
      </c>
      <c r="AQ41" s="24">
        <v>0.85762526238934012</v>
      </c>
      <c r="AR41" s="24">
        <v>0.6852631578947368</v>
      </c>
      <c r="AS41" s="24">
        <v>0.86109909130246642</v>
      </c>
      <c r="AT41" s="24">
        <v>0.76791713325867861</v>
      </c>
      <c r="AU41" s="24">
        <v>0.49034749034749037</v>
      </c>
      <c r="AV41" s="24">
        <v>0.86636045494313207</v>
      </c>
      <c r="AW41" s="24">
        <v>0.90827781327005563</v>
      </c>
      <c r="AX41" s="24">
        <v>0.79157894736842105</v>
      </c>
      <c r="AY41" s="24">
        <v>0.96300302899177848</v>
      </c>
      <c r="AZ41" s="24">
        <v>0.96304591265397532</v>
      </c>
      <c r="BA41" s="24">
        <v>0.72200772200772201</v>
      </c>
      <c r="BB41" s="24">
        <v>0.94520997375328086</v>
      </c>
      <c r="BC41" s="24">
        <v>0.93859483895272178</v>
      </c>
      <c r="BD41" s="24">
        <v>0.87978045325779042</v>
      </c>
      <c r="BE41" s="24">
        <v>0.89188171030325858</v>
      </c>
      <c r="BF41" s="24">
        <v>0.82542492917847021</v>
      </c>
      <c r="BG41" s="25"/>
      <c r="BH41" s="24">
        <v>1.8017057569296377E-2</v>
      </c>
      <c r="BI41" s="24">
        <v>1.4771048744460856E-2</v>
      </c>
      <c r="BJ41" s="24">
        <v>9.3786635404454859E-3</v>
      </c>
      <c r="BK41" s="24">
        <v>2.9348161878282361E-2</v>
      </c>
      <c r="BL41" s="24">
        <v>1.9983347210657785E-2</v>
      </c>
      <c r="BM41" s="24">
        <v>1.7728328646533807E-2</v>
      </c>
      <c r="BN41" s="24">
        <v>1.4526315789473684E-2</v>
      </c>
      <c r="BO41" s="24">
        <v>2.159827213822894E-2</v>
      </c>
      <c r="BP41" s="24">
        <v>1.412180052956752E-2</v>
      </c>
      <c r="BQ41" s="24">
        <v>0</v>
      </c>
      <c r="BR41" s="24">
        <v>1.0316529894490035E-2</v>
      </c>
      <c r="BS41" s="24">
        <v>2.5479814692256783E-2</v>
      </c>
      <c r="BT41" s="24">
        <v>6.3636363636363638E-3</v>
      </c>
      <c r="BU41" s="24">
        <v>1.5193370165745856E-2</v>
      </c>
      <c r="BV41" s="24">
        <v>9.5693779904306216E-3</v>
      </c>
      <c r="BW41" s="24">
        <v>1.8808777429467086E-2</v>
      </c>
      <c r="BX41" s="24">
        <v>0.97495586937334511</v>
      </c>
      <c r="BY41" s="24">
        <v>0.98625954198473287</v>
      </c>
      <c r="BZ41" s="24">
        <v>0.97571766642658708</v>
      </c>
      <c r="CA41" s="26">
        <v>570</v>
      </c>
      <c r="CB41" s="26">
        <v>50</v>
      </c>
      <c r="CC41" s="26">
        <v>620</v>
      </c>
      <c r="CD41" s="27"/>
      <c r="CE41" s="28">
        <v>4.8461775902870666E-2</v>
      </c>
      <c r="CF41" s="29"/>
      <c r="CG41" s="28">
        <v>0.74421052631578943</v>
      </c>
      <c r="CH41" s="24">
        <v>0.88078753786239727</v>
      </c>
      <c r="CI41" s="24">
        <v>0.89473684210526316</v>
      </c>
      <c r="CJ41" s="24">
        <v>0.79040264754550471</v>
      </c>
      <c r="CK41" s="24">
        <v>0.87204724409448819</v>
      </c>
      <c r="CL41" s="24">
        <v>0.85853792096376746</v>
      </c>
      <c r="CM41" s="30"/>
      <c r="CN41" s="26">
        <v>10957</v>
      </c>
      <c r="CO41" s="26">
        <v>5309</v>
      </c>
      <c r="CP41" s="26">
        <v>5648</v>
      </c>
      <c r="CQ41" s="26">
        <v>9407</v>
      </c>
      <c r="CR41" s="26">
        <v>1550</v>
      </c>
      <c r="CS41" s="24">
        <v>0.14146207903623254</v>
      </c>
      <c r="CT41" s="31"/>
    </row>
    <row r="42" spans="1:98" x14ac:dyDescent="0.2">
      <c r="A42" s="15" t="s">
        <v>1179</v>
      </c>
      <c r="B42" s="16" t="s">
        <v>101</v>
      </c>
      <c r="C42" s="15">
        <v>3758</v>
      </c>
      <c r="D42" s="16" t="s">
        <v>7</v>
      </c>
      <c r="E42" s="17">
        <v>5150</v>
      </c>
      <c r="F42" s="16" t="s">
        <v>159</v>
      </c>
      <c r="G42" s="18">
        <f t="shared" si="0"/>
        <v>899.99999999999943</v>
      </c>
      <c r="H42" s="18">
        <v>899.99999999999943</v>
      </c>
      <c r="I42" s="19">
        <v>0</v>
      </c>
      <c r="J42" s="19">
        <v>681</v>
      </c>
      <c r="K42" s="19">
        <v>218.99999999999991</v>
      </c>
      <c r="L42" s="19">
        <v>0</v>
      </c>
      <c r="M42" s="19">
        <v>67</v>
      </c>
      <c r="N42" s="19">
        <v>432.00000000000006</v>
      </c>
      <c r="O42" s="19">
        <v>299.00000000000011</v>
      </c>
      <c r="P42" s="19">
        <v>102.00000000000001</v>
      </c>
      <c r="Q42" s="19">
        <v>798.00000000000023</v>
      </c>
      <c r="R42" s="20"/>
      <c r="S42" s="21">
        <v>900.00000000000023</v>
      </c>
      <c r="T42" s="21">
        <v>681.00000000000023</v>
      </c>
      <c r="U42" s="21">
        <v>219.00000000000009</v>
      </c>
      <c r="V42" s="21">
        <v>0</v>
      </c>
      <c r="W42" s="21">
        <v>67</v>
      </c>
      <c r="X42" s="21">
        <v>432.00000000000011</v>
      </c>
      <c r="Y42" s="21">
        <v>299.00000000000011</v>
      </c>
      <c r="Z42" s="21">
        <v>102.00000000000003</v>
      </c>
      <c r="AA42" s="21">
        <v>798.00000000000023</v>
      </c>
      <c r="AB42" s="22"/>
      <c r="AC42" s="23">
        <v>6</v>
      </c>
      <c r="AD42" s="23">
        <v>6</v>
      </c>
      <c r="AE42" s="23"/>
      <c r="AF42" s="23">
        <v>6</v>
      </c>
      <c r="AG42" s="23">
        <v>6</v>
      </c>
      <c r="AH42" s="23"/>
      <c r="AI42" s="23">
        <v>1</v>
      </c>
      <c r="AJ42" s="23">
        <v>5</v>
      </c>
      <c r="AL42" s="21">
        <v>6</v>
      </c>
      <c r="AM42" s="21">
        <v>6</v>
      </c>
      <c r="AN42" s="21">
        <v>1</v>
      </c>
      <c r="AO42" s="21">
        <v>5</v>
      </c>
      <c r="AQ42" s="24">
        <v>1.0949720670391061</v>
      </c>
      <c r="AR42" s="24">
        <v>0.95238095238095233</v>
      </c>
      <c r="AS42" s="24">
        <v>1.0709677419354839</v>
      </c>
      <c r="AT42" s="24">
        <v>0.86521739130434783</v>
      </c>
      <c r="AU42" s="24">
        <v>0.32743362831858408</v>
      </c>
      <c r="AV42" s="24">
        <v>1.1492537313432836</v>
      </c>
      <c r="AW42" s="24">
        <v>1.2569832402234637</v>
      </c>
      <c r="AX42" s="24">
        <v>1.0634920634920635</v>
      </c>
      <c r="AY42" s="24">
        <v>1.3935483870967742</v>
      </c>
      <c r="AZ42" s="24">
        <v>1.3</v>
      </c>
      <c r="BA42" s="24">
        <v>0.90265486725663713</v>
      </c>
      <c r="BB42" s="24">
        <v>1.3233830845771144</v>
      </c>
      <c r="BC42" s="24">
        <v>1.2727272727272727</v>
      </c>
      <c r="BD42" s="24">
        <v>1.2426666666666666</v>
      </c>
      <c r="BE42" s="24">
        <v>1.0791788856304985</v>
      </c>
      <c r="BF42" s="24">
        <v>1.1093333333333333</v>
      </c>
      <c r="BG42" s="25"/>
      <c r="BH42" s="24">
        <v>1.5795868772782502E-2</v>
      </c>
      <c r="BI42" s="24">
        <v>1.4925373134328358E-2</v>
      </c>
      <c r="BJ42" s="24">
        <v>2.0833333333333332E-2</v>
      </c>
      <c r="BK42" s="24">
        <v>7.9365079365079361E-3</v>
      </c>
      <c r="BL42" s="24">
        <v>1.3888888888888888E-2</v>
      </c>
      <c r="BM42" s="24">
        <v>1.5978695073235686E-2</v>
      </c>
      <c r="BN42" s="24">
        <v>1.7994858611825194E-2</v>
      </c>
      <c r="BO42" s="24">
        <v>1.3824884792626729E-2</v>
      </c>
      <c r="BP42" s="24">
        <v>4.25273390036452E-2</v>
      </c>
      <c r="BQ42" s="24">
        <v>0</v>
      </c>
      <c r="BR42" s="24">
        <v>4.1666666666666664E-2</v>
      </c>
      <c r="BS42" s="24">
        <v>5.1587301587301584E-2</v>
      </c>
      <c r="BT42" s="24">
        <v>5.5555555555555552E-2</v>
      </c>
      <c r="BU42" s="24">
        <v>4.1278295605858856E-2</v>
      </c>
      <c r="BV42" s="24">
        <v>3.5989717223650387E-2</v>
      </c>
      <c r="BW42" s="24">
        <v>4.8387096774193547E-2</v>
      </c>
      <c r="BX42" s="24">
        <v>0.9842041312272175</v>
      </c>
      <c r="BY42" s="24" t="s">
        <v>1264</v>
      </c>
      <c r="BZ42" s="24">
        <v>0.9842041312272175</v>
      </c>
      <c r="CA42" s="26">
        <v>28</v>
      </c>
      <c r="CB42" s="26">
        <v>27</v>
      </c>
      <c r="CC42" s="26">
        <v>55</v>
      </c>
      <c r="CD42" s="27"/>
      <c r="CE42" s="28">
        <v>0.12515188335358446</v>
      </c>
      <c r="CF42" s="29"/>
      <c r="CG42" s="28">
        <v>0.98412698412698407</v>
      </c>
      <c r="CH42" s="24">
        <v>1.096774193548387</v>
      </c>
      <c r="CI42" s="24">
        <v>1.2782608695652173</v>
      </c>
      <c r="CJ42" s="24">
        <v>0.77876106194690264</v>
      </c>
      <c r="CK42" s="24">
        <v>1.1542288557213931</v>
      </c>
      <c r="CL42" s="24">
        <v>1.0949720670391061</v>
      </c>
      <c r="CM42" s="30"/>
      <c r="CN42" s="26">
        <v>716</v>
      </c>
      <c r="CO42" s="26">
        <v>341</v>
      </c>
      <c r="CP42" s="26">
        <v>375</v>
      </c>
      <c r="CQ42" s="26">
        <v>784</v>
      </c>
      <c r="CR42" s="26">
        <v>0</v>
      </c>
      <c r="CS42" s="24">
        <v>0</v>
      </c>
      <c r="CT42" s="31"/>
    </row>
    <row r="43" spans="1:98" x14ac:dyDescent="0.2">
      <c r="A43" s="15" t="s">
        <v>1179</v>
      </c>
      <c r="B43" s="16" t="s">
        <v>101</v>
      </c>
      <c r="C43" s="15">
        <v>3758</v>
      </c>
      <c r="D43" s="16" t="s">
        <v>7</v>
      </c>
      <c r="E43" s="17">
        <v>5154</v>
      </c>
      <c r="F43" s="16" t="s">
        <v>160</v>
      </c>
      <c r="G43" s="18">
        <f t="shared" si="0"/>
        <v>24913.999999999913</v>
      </c>
      <c r="H43" s="18">
        <v>23418.999999999913</v>
      </c>
      <c r="I43" s="18">
        <v>1494.9999999999998</v>
      </c>
      <c r="J43" s="19">
        <v>21037.999999999953</v>
      </c>
      <c r="K43" s="19">
        <v>3876.0000000000005</v>
      </c>
      <c r="L43" s="19">
        <v>58</v>
      </c>
      <c r="M43" s="19">
        <v>1839.0000000000005</v>
      </c>
      <c r="N43" s="19">
        <v>12174.99999999998</v>
      </c>
      <c r="O43" s="19">
        <v>8320.99999999998</v>
      </c>
      <c r="P43" s="19">
        <v>2521.0000000000005</v>
      </c>
      <c r="Q43" s="19">
        <v>22334.99999999996</v>
      </c>
      <c r="R43" s="20"/>
      <c r="S43" s="21">
        <v>23419.000000000011</v>
      </c>
      <c r="T43" s="21">
        <v>19542.999999999964</v>
      </c>
      <c r="U43" s="21">
        <v>3875.9999999999964</v>
      </c>
      <c r="V43" s="21">
        <v>0</v>
      </c>
      <c r="W43" s="21">
        <v>1703.9999999999991</v>
      </c>
      <c r="X43" s="21">
        <v>11562.999999999947</v>
      </c>
      <c r="Y43" s="21">
        <v>7858.9999999999773</v>
      </c>
      <c r="Z43" s="21">
        <v>2293.0000000000023</v>
      </c>
      <c r="AA43" s="21">
        <v>21125.999999999924</v>
      </c>
      <c r="AB43" s="22"/>
      <c r="AC43" s="23">
        <v>26</v>
      </c>
      <c r="AD43" s="23">
        <v>20</v>
      </c>
      <c r="AE43" s="23">
        <v>6</v>
      </c>
      <c r="AF43" s="23">
        <v>67</v>
      </c>
      <c r="AG43" s="23">
        <v>61</v>
      </c>
      <c r="AH43" s="23">
        <v>6</v>
      </c>
      <c r="AI43" s="23">
        <v>20</v>
      </c>
      <c r="AJ43" s="23">
        <v>47</v>
      </c>
      <c r="AL43" s="21">
        <v>20</v>
      </c>
      <c r="AM43" s="21">
        <v>61</v>
      </c>
      <c r="AN43" s="21">
        <v>14</v>
      </c>
      <c r="AO43" s="21">
        <v>47</v>
      </c>
      <c r="AQ43" s="24">
        <v>0.78746584077245396</v>
      </c>
      <c r="AR43" s="24">
        <v>0.6070484581497797</v>
      </c>
      <c r="AS43" s="24">
        <v>0.84514295862191435</v>
      </c>
      <c r="AT43" s="24">
        <v>0.58861171366594356</v>
      </c>
      <c r="AU43" s="24">
        <v>0.24398039633496696</v>
      </c>
      <c r="AV43" s="24">
        <v>0.82423523206751059</v>
      </c>
      <c r="AW43" s="24">
        <v>0.90566587720896341</v>
      </c>
      <c r="AX43" s="24">
        <v>0.8101321585903084</v>
      </c>
      <c r="AY43" s="24">
        <v>1.0810690818682294</v>
      </c>
      <c r="AZ43" s="24">
        <v>0.90249457700650759</v>
      </c>
      <c r="BA43" s="24">
        <v>0.53718303856808014</v>
      </c>
      <c r="BB43" s="24">
        <v>0.98167194092827004</v>
      </c>
      <c r="BC43" s="24">
        <v>0.94571198004548451</v>
      </c>
      <c r="BD43" s="24">
        <v>0.86615028232228175</v>
      </c>
      <c r="BE43" s="24">
        <v>0.80441640378548895</v>
      </c>
      <c r="BF43" s="24">
        <v>0.77073982915882433</v>
      </c>
      <c r="BG43" s="25"/>
      <c r="BH43" s="24">
        <v>2.9514875876444951E-2</v>
      </c>
      <c r="BI43" s="24">
        <v>2.699530516431925E-2</v>
      </c>
      <c r="BJ43" s="24">
        <v>2.4394618834080718E-2</v>
      </c>
      <c r="BK43" s="24">
        <v>3.9617486338797817E-2</v>
      </c>
      <c r="BL43" s="24">
        <v>2.6410564225690276E-2</v>
      </c>
      <c r="BM43" s="24">
        <v>2.9780886740047322E-2</v>
      </c>
      <c r="BN43" s="24">
        <v>2.7052238805970148E-2</v>
      </c>
      <c r="BO43" s="24">
        <v>3.2056218713900651E-2</v>
      </c>
      <c r="BP43" s="24">
        <v>9.3903786281008331E-3</v>
      </c>
      <c r="BQ43" s="24">
        <v>5.9737156511350056E-4</v>
      </c>
      <c r="BR43" s="24">
        <v>7.2675790467201509E-3</v>
      </c>
      <c r="BS43" s="24">
        <v>1.483924154987634E-2</v>
      </c>
      <c r="BT43" s="24">
        <v>1.2025316455696202E-2</v>
      </c>
      <c r="BU43" s="24">
        <v>9.163303152612632E-3</v>
      </c>
      <c r="BV43" s="24">
        <v>7.7367544804622466E-3</v>
      </c>
      <c r="BW43" s="24">
        <v>1.1130578171699474E-2</v>
      </c>
      <c r="BX43" s="24">
        <v>0.97104122015650696</v>
      </c>
      <c r="BY43" s="24">
        <v>0.92918454935622319</v>
      </c>
      <c r="BZ43" s="24">
        <v>0.96668601795203857</v>
      </c>
      <c r="CA43" s="26">
        <v>689</v>
      </c>
      <c r="CB43" s="26">
        <v>479</v>
      </c>
      <c r="CC43" s="26">
        <v>1168</v>
      </c>
      <c r="CD43" s="27"/>
      <c r="CE43" s="28">
        <v>9.3418449919079299E-2</v>
      </c>
      <c r="CF43" s="29"/>
      <c r="CG43" s="28">
        <v>0.77488986784140967</v>
      </c>
      <c r="CH43" s="24">
        <v>0.86609838394601313</v>
      </c>
      <c r="CI43" s="24">
        <v>0.80108459869848159</v>
      </c>
      <c r="CJ43" s="24">
        <v>0.5787342851054762</v>
      </c>
      <c r="CK43" s="24">
        <v>0.83065225035161749</v>
      </c>
      <c r="CL43" s="24">
        <v>0.78757515030060121</v>
      </c>
      <c r="CM43" s="30"/>
      <c r="CN43" s="26">
        <v>27445</v>
      </c>
      <c r="CO43" s="26">
        <v>13631</v>
      </c>
      <c r="CP43" s="26">
        <v>13814</v>
      </c>
      <c r="CQ43" s="26">
        <v>21615</v>
      </c>
      <c r="CR43" s="26">
        <v>5830</v>
      </c>
      <c r="CS43" s="24">
        <v>0.21242484969939879</v>
      </c>
      <c r="CT43" s="31"/>
    </row>
    <row r="44" spans="1:98" x14ac:dyDescent="0.2">
      <c r="A44" s="15" t="s">
        <v>1179</v>
      </c>
      <c r="B44" s="16" t="s">
        <v>101</v>
      </c>
      <c r="C44" s="15">
        <v>3758</v>
      </c>
      <c r="D44" s="16" t="s">
        <v>7</v>
      </c>
      <c r="E44" s="17">
        <v>5172</v>
      </c>
      <c r="F44" s="16" t="s">
        <v>161</v>
      </c>
      <c r="G44" s="18">
        <f t="shared" si="0"/>
        <v>18235.999999999964</v>
      </c>
      <c r="H44" s="18">
        <v>17920.999999999964</v>
      </c>
      <c r="I44" s="18">
        <v>315</v>
      </c>
      <c r="J44" s="19">
        <v>13851.999999999987</v>
      </c>
      <c r="K44" s="19">
        <v>4383.9999999999973</v>
      </c>
      <c r="L44" s="19">
        <v>51</v>
      </c>
      <c r="M44" s="19">
        <v>1333.9999999999998</v>
      </c>
      <c r="N44" s="19">
        <v>8725.9999999999836</v>
      </c>
      <c r="O44" s="19">
        <v>6094.00000000002</v>
      </c>
      <c r="P44" s="19">
        <v>2030.9999999999998</v>
      </c>
      <c r="Q44" s="19">
        <v>16154.000000000004</v>
      </c>
      <c r="R44" s="20"/>
      <c r="S44" s="21">
        <v>17920.999999999982</v>
      </c>
      <c r="T44" s="21">
        <v>13537.999999999995</v>
      </c>
      <c r="U44" s="21">
        <v>4383.0000000000027</v>
      </c>
      <c r="V44" s="21">
        <v>0</v>
      </c>
      <c r="W44" s="21">
        <v>1303.0000000000014</v>
      </c>
      <c r="X44" s="21">
        <v>8629.0000000000073</v>
      </c>
      <c r="Y44" s="21">
        <v>6014.0000000000036</v>
      </c>
      <c r="Z44" s="21">
        <v>1975</v>
      </c>
      <c r="AA44" s="21">
        <v>15946.000000000013</v>
      </c>
      <c r="AB44" s="22"/>
      <c r="AC44" s="23">
        <v>36</v>
      </c>
      <c r="AD44" s="23">
        <v>32</v>
      </c>
      <c r="AE44" s="23">
        <v>4</v>
      </c>
      <c r="AF44" s="23">
        <v>50</v>
      </c>
      <c r="AG44" s="23">
        <v>46</v>
      </c>
      <c r="AH44" s="23">
        <v>4</v>
      </c>
      <c r="AI44" s="23">
        <v>16</v>
      </c>
      <c r="AJ44" s="23">
        <v>34</v>
      </c>
      <c r="AL44" s="21">
        <v>32</v>
      </c>
      <c r="AM44" s="21">
        <v>46</v>
      </c>
      <c r="AN44" s="21">
        <v>13</v>
      </c>
      <c r="AO44" s="21">
        <v>33</v>
      </c>
      <c r="AQ44" s="24">
        <v>0.79013842578559157</v>
      </c>
      <c r="AR44" s="24">
        <v>0.61307113938692881</v>
      </c>
      <c r="AS44" s="24">
        <v>0.81165327898333528</v>
      </c>
      <c r="AT44" s="24">
        <v>0.61233616037008476</v>
      </c>
      <c r="AU44" s="24">
        <v>0.24575486261191726</v>
      </c>
      <c r="AV44" s="24">
        <v>0.81655089096949562</v>
      </c>
      <c r="AW44" s="24">
        <v>0.91871274123471758</v>
      </c>
      <c r="AX44" s="24">
        <v>0.77154424522845577</v>
      </c>
      <c r="AY44" s="24">
        <v>1.0461575350677377</v>
      </c>
      <c r="AZ44" s="24">
        <v>0.93970701619121044</v>
      </c>
      <c r="BA44" s="24">
        <v>0.62704538437789437</v>
      </c>
      <c r="BB44" s="24">
        <v>0.9757777106614316</v>
      </c>
      <c r="BC44" s="24">
        <v>0.93399939448985769</v>
      </c>
      <c r="BD44" s="24">
        <v>0.90338897319170464</v>
      </c>
      <c r="BE44" s="24">
        <v>0.78242002220203855</v>
      </c>
      <c r="BF44" s="24">
        <v>0.79787556904400603</v>
      </c>
      <c r="BG44" s="25"/>
      <c r="BH44" s="24">
        <v>3.8787422331011109E-2</v>
      </c>
      <c r="BI44" s="24">
        <v>2.4558710667689946E-2</v>
      </c>
      <c r="BJ44" s="24">
        <v>3.0640668523676879E-2</v>
      </c>
      <c r="BK44" s="24">
        <v>5.6467370066432203E-2</v>
      </c>
      <c r="BL44" s="24">
        <v>3.5059760956175301E-2</v>
      </c>
      <c r="BM44" s="24">
        <v>3.9106145251396648E-2</v>
      </c>
      <c r="BN44" s="24">
        <v>3.4693099504384289E-2</v>
      </c>
      <c r="BO44" s="24">
        <v>4.2782738095238096E-2</v>
      </c>
      <c r="BP44" s="24">
        <v>2.3861314349746227E-2</v>
      </c>
      <c r="BQ44" s="24">
        <v>0</v>
      </c>
      <c r="BR44" s="24">
        <v>2.0676451818761966E-2</v>
      </c>
      <c r="BS44" s="24">
        <v>3.7396401859712956E-2</v>
      </c>
      <c r="BT44" s="24">
        <v>1.2583892617449664E-2</v>
      </c>
      <c r="BU44" s="24">
        <v>2.4822948708777451E-2</v>
      </c>
      <c r="BV44" s="24">
        <v>1.6791044776119403E-2</v>
      </c>
      <c r="BW44" s="24">
        <v>3.0781270379548715E-2</v>
      </c>
      <c r="BX44" s="24">
        <v>0.94546050475254018</v>
      </c>
      <c r="BY44" s="24">
        <v>0.95541401273885351</v>
      </c>
      <c r="BZ44" s="24">
        <v>0.94603939001049575</v>
      </c>
      <c r="CA44" s="26">
        <v>516</v>
      </c>
      <c r="CB44" s="26">
        <v>500</v>
      </c>
      <c r="CC44" s="26">
        <v>1016</v>
      </c>
      <c r="CD44" s="27"/>
      <c r="CE44" s="28">
        <v>0.10606342704648421</v>
      </c>
      <c r="CF44" s="29"/>
      <c r="CG44" s="28">
        <v>0.71602082128397915</v>
      </c>
      <c r="CH44" s="24">
        <v>0.83730967509890897</v>
      </c>
      <c r="CI44" s="24">
        <v>0.83885890516576711</v>
      </c>
      <c r="CJ44" s="24">
        <v>0.61068230935473911</v>
      </c>
      <c r="CK44" s="24">
        <v>0.82524916943521598</v>
      </c>
      <c r="CL44" s="24">
        <v>0.79013842578559157</v>
      </c>
      <c r="CM44" s="30"/>
      <c r="CN44" s="26">
        <v>19794</v>
      </c>
      <c r="CO44" s="26">
        <v>9909</v>
      </c>
      <c r="CP44" s="26">
        <v>9885</v>
      </c>
      <c r="CQ44" s="26">
        <v>15640</v>
      </c>
      <c r="CR44" s="26">
        <v>4154</v>
      </c>
      <c r="CS44" s="24">
        <v>0.20986157421440843</v>
      </c>
      <c r="CT44" s="31"/>
    </row>
    <row r="45" spans="1:98" x14ac:dyDescent="0.2">
      <c r="A45" s="15" t="s">
        <v>1179</v>
      </c>
      <c r="B45" s="16" t="s">
        <v>101</v>
      </c>
      <c r="C45" s="15">
        <v>3758</v>
      </c>
      <c r="D45" s="16" t="s">
        <v>7</v>
      </c>
      <c r="E45" s="17">
        <v>5190</v>
      </c>
      <c r="F45" s="16" t="s">
        <v>162</v>
      </c>
      <c r="G45" s="18">
        <f t="shared" si="0"/>
        <v>1949.9999999999984</v>
      </c>
      <c r="H45" s="18">
        <v>1949.9999999999984</v>
      </c>
      <c r="I45" s="19">
        <v>0</v>
      </c>
      <c r="J45" s="19">
        <v>1645.9999999999993</v>
      </c>
      <c r="K45" s="19">
        <v>304.00000000000028</v>
      </c>
      <c r="L45" s="19">
        <v>0</v>
      </c>
      <c r="M45" s="19">
        <v>119</v>
      </c>
      <c r="N45" s="19">
        <v>844.00000000000023</v>
      </c>
      <c r="O45" s="19">
        <v>729.00000000000057</v>
      </c>
      <c r="P45" s="19">
        <v>258</v>
      </c>
      <c r="Q45" s="19">
        <v>1692.0000000000009</v>
      </c>
      <c r="R45" s="20"/>
      <c r="S45" s="21">
        <v>1949.9999999999993</v>
      </c>
      <c r="T45" s="21">
        <v>1645.9999999999998</v>
      </c>
      <c r="U45" s="21">
        <v>304.00000000000006</v>
      </c>
      <c r="V45" s="21">
        <v>0</v>
      </c>
      <c r="W45" s="21">
        <v>119</v>
      </c>
      <c r="X45" s="21">
        <v>844.00000000000114</v>
      </c>
      <c r="Y45" s="21">
        <v>728.99999999999909</v>
      </c>
      <c r="Z45" s="21">
        <v>258.00000000000006</v>
      </c>
      <c r="AA45" s="21">
        <v>1692.0000000000002</v>
      </c>
      <c r="AB45" s="22"/>
      <c r="AC45" s="23">
        <v>11</v>
      </c>
      <c r="AD45" s="23">
        <v>10</v>
      </c>
      <c r="AE45" s="23">
        <v>1</v>
      </c>
      <c r="AF45" s="23">
        <v>13</v>
      </c>
      <c r="AG45" s="23">
        <v>12</v>
      </c>
      <c r="AH45" s="23">
        <v>1</v>
      </c>
      <c r="AI45" s="23">
        <v>3</v>
      </c>
      <c r="AJ45" s="23">
        <v>10</v>
      </c>
      <c r="AL45" s="21">
        <v>10</v>
      </c>
      <c r="AM45" s="21">
        <v>12</v>
      </c>
      <c r="AN45" s="21">
        <v>3</v>
      </c>
      <c r="AO45" s="21">
        <v>9</v>
      </c>
      <c r="AQ45" s="24">
        <v>0.96560988715744223</v>
      </c>
      <c r="AR45" s="24">
        <v>0.56687898089171973</v>
      </c>
      <c r="AS45" s="24">
        <v>0.9239690721649485</v>
      </c>
      <c r="AT45" s="24">
        <v>0.87520259319286875</v>
      </c>
      <c r="AU45" s="24">
        <v>0.5787781350482315</v>
      </c>
      <c r="AV45" s="24">
        <v>0.96129032258064517</v>
      </c>
      <c r="AW45" s="24">
        <v>1.0478237506716819</v>
      </c>
      <c r="AX45" s="24">
        <v>0.7579617834394905</v>
      </c>
      <c r="AY45" s="24">
        <v>1.0876288659793814</v>
      </c>
      <c r="AZ45" s="24">
        <v>1.1815235008103728</v>
      </c>
      <c r="BA45" s="24">
        <v>0.82958199356913187</v>
      </c>
      <c r="BB45" s="24">
        <v>1.0916129032258064</v>
      </c>
      <c r="BC45" s="24">
        <v>1.0614525139664805</v>
      </c>
      <c r="BD45" s="24">
        <v>1.0351966873706004</v>
      </c>
      <c r="BE45" s="24">
        <v>0.96312849162011172</v>
      </c>
      <c r="BF45" s="24">
        <v>0.96790890269151142</v>
      </c>
      <c r="BG45" s="25"/>
      <c r="BH45" s="24">
        <v>2.1035598705501618E-2</v>
      </c>
      <c r="BI45" s="24">
        <v>2.5210084033613446E-2</v>
      </c>
      <c r="BJ45" s="24">
        <v>1.3110846245530394E-2</v>
      </c>
      <c r="BK45" s="24">
        <v>3.3434650455927049E-2</v>
      </c>
      <c r="BL45" s="24">
        <v>1.2605042016806723E-2</v>
      </c>
      <c r="BM45" s="24">
        <v>2.2277227722772276E-2</v>
      </c>
      <c r="BN45" s="24">
        <v>1.1037527593818985E-2</v>
      </c>
      <c r="BO45" s="24">
        <v>3.059071729957806E-2</v>
      </c>
      <c r="BP45" s="24">
        <v>1.3403263403263404E-2</v>
      </c>
      <c r="BQ45" s="24">
        <v>0</v>
      </c>
      <c r="BR45" s="24">
        <v>2.0262216924910609E-2</v>
      </c>
      <c r="BS45" s="24">
        <v>1.0791366906474821E-2</v>
      </c>
      <c r="BT45" s="24">
        <v>0</v>
      </c>
      <c r="BU45" s="24">
        <v>1.5191545574636724E-2</v>
      </c>
      <c r="BV45" s="24">
        <v>1.0778443113772455E-2</v>
      </c>
      <c r="BW45" s="24">
        <v>1.5891032917139614E-2</v>
      </c>
      <c r="BX45" s="24">
        <v>0.97377622377622375</v>
      </c>
      <c r="BY45" s="24">
        <v>0.94202898550724634</v>
      </c>
      <c r="BZ45" s="24">
        <v>0.97141316073354911</v>
      </c>
      <c r="CA45" s="26">
        <v>120</v>
      </c>
      <c r="CB45" s="26">
        <v>18</v>
      </c>
      <c r="CC45" s="26">
        <v>138</v>
      </c>
      <c r="CD45" s="27"/>
      <c r="CE45" s="28">
        <v>5.6634304207119741E-2</v>
      </c>
      <c r="CF45" s="29"/>
      <c r="CG45" s="28">
        <v>0.69426751592356684</v>
      </c>
      <c r="CH45" s="24">
        <v>0.95618556701030932</v>
      </c>
      <c r="CI45" s="24">
        <v>1.0518638573743921</v>
      </c>
      <c r="CJ45" s="24">
        <v>0.954983922829582</v>
      </c>
      <c r="CK45" s="24">
        <v>0.967741935483871</v>
      </c>
      <c r="CL45" s="24">
        <v>0.96560988715744223</v>
      </c>
      <c r="CM45" s="30"/>
      <c r="CN45" s="26">
        <v>1861</v>
      </c>
      <c r="CO45" s="26">
        <v>895</v>
      </c>
      <c r="CP45" s="26">
        <v>966</v>
      </c>
      <c r="CQ45" s="26">
        <v>1797</v>
      </c>
      <c r="CR45" s="26">
        <v>64</v>
      </c>
      <c r="CS45" s="24">
        <v>3.4390112842557774E-2</v>
      </c>
      <c r="CT45" s="31"/>
    </row>
    <row r="46" spans="1:98" x14ac:dyDescent="0.2">
      <c r="A46" s="15" t="s">
        <v>1179</v>
      </c>
      <c r="B46" s="16" t="s">
        <v>101</v>
      </c>
      <c r="C46" s="15">
        <v>3758</v>
      </c>
      <c r="D46" s="16" t="s">
        <v>7</v>
      </c>
      <c r="E46" s="17">
        <v>5197</v>
      </c>
      <c r="F46" s="16" t="s">
        <v>163</v>
      </c>
      <c r="G46" s="18">
        <f t="shared" si="0"/>
        <v>3342.9999999999977</v>
      </c>
      <c r="H46" s="18">
        <v>3342.9999999999977</v>
      </c>
      <c r="I46" s="19">
        <v>0</v>
      </c>
      <c r="J46" s="19">
        <v>1250</v>
      </c>
      <c r="K46" s="19">
        <v>2092.9999999999995</v>
      </c>
      <c r="L46" s="19">
        <v>0</v>
      </c>
      <c r="M46" s="19">
        <v>275.00000000000006</v>
      </c>
      <c r="N46" s="19">
        <v>1525.0000000000011</v>
      </c>
      <c r="O46" s="19">
        <v>1150.0000000000023</v>
      </c>
      <c r="P46" s="19">
        <v>393</v>
      </c>
      <c r="Q46" s="19">
        <v>2950.0000000000036</v>
      </c>
      <c r="R46" s="20"/>
      <c r="S46" s="21">
        <v>3343.0000000000014</v>
      </c>
      <c r="T46" s="21">
        <v>1250.0000000000005</v>
      </c>
      <c r="U46" s="21">
        <v>2092.9999999999977</v>
      </c>
      <c r="V46" s="21">
        <v>0</v>
      </c>
      <c r="W46" s="21">
        <v>275</v>
      </c>
      <c r="X46" s="21">
        <v>1525.0000000000005</v>
      </c>
      <c r="Y46" s="21">
        <v>1150.0000000000007</v>
      </c>
      <c r="Z46" s="21">
        <v>393.00000000000011</v>
      </c>
      <c r="AA46" s="21">
        <v>2950.0000000000009</v>
      </c>
      <c r="AB46" s="22"/>
      <c r="AC46" s="23">
        <v>20</v>
      </c>
      <c r="AD46" s="23">
        <v>19</v>
      </c>
      <c r="AE46" s="23">
        <v>1</v>
      </c>
      <c r="AF46" s="23">
        <v>62</v>
      </c>
      <c r="AG46" s="23">
        <v>61</v>
      </c>
      <c r="AH46" s="23">
        <v>1</v>
      </c>
      <c r="AI46" s="23">
        <v>3</v>
      </c>
      <c r="AJ46" s="23">
        <v>59</v>
      </c>
      <c r="AL46" s="21">
        <v>19</v>
      </c>
      <c r="AM46" s="21">
        <v>61</v>
      </c>
      <c r="AN46" s="21">
        <v>3</v>
      </c>
      <c r="AO46" s="21">
        <v>58</v>
      </c>
      <c r="AQ46" s="24">
        <v>1.0293923381770145</v>
      </c>
      <c r="AR46" s="24">
        <v>0.90384615384615385</v>
      </c>
      <c r="AS46" s="24">
        <v>1.004750593824228</v>
      </c>
      <c r="AT46" s="24">
        <v>0.91370558375634514</v>
      </c>
      <c r="AU46" s="24">
        <v>0.42884615384615382</v>
      </c>
      <c r="AV46" s="24">
        <v>1.0665869218500796</v>
      </c>
      <c r="AW46" s="24">
        <v>1.1040290620871862</v>
      </c>
      <c r="AX46" s="24">
        <v>1.0576923076923077</v>
      </c>
      <c r="AY46" s="24">
        <v>1.2074425969912905</v>
      </c>
      <c r="AZ46" s="24">
        <v>1.1675126903553299</v>
      </c>
      <c r="BA46" s="24">
        <v>0.75576923076923075</v>
      </c>
      <c r="BB46" s="24">
        <v>1.1762360446570972</v>
      </c>
      <c r="BC46" s="24">
        <v>1.1331994645247658</v>
      </c>
      <c r="BD46" s="24">
        <v>1.0756192959582791</v>
      </c>
      <c r="BE46" s="24">
        <v>1.0481927710843373</v>
      </c>
      <c r="BF46" s="24">
        <v>1.0110821382007822</v>
      </c>
      <c r="BG46" s="25"/>
      <c r="BH46" s="24">
        <v>2.8284671532846715E-2</v>
      </c>
      <c r="BI46" s="24">
        <v>2.181818181818182E-2</v>
      </c>
      <c r="BJ46" s="24">
        <v>1.7049180327868854E-2</v>
      </c>
      <c r="BK46" s="24">
        <v>4.9910873440285206E-2</v>
      </c>
      <c r="BL46" s="24">
        <v>1.3661202185792349E-2</v>
      </c>
      <c r="BM46" s="24">
        <v>3.0116358658453114E-2</v>
      </c>
      <c r="BN46" s="24">
        <v>2.4009603841536616E-2</v>
      </c>
      <c r="BO46" s="24">
        <v>3.2675709001233046E-2</v>
      </c>
      <c r="BP46" s="24">
        <v>2.507936507936508E-2</v>
      </c>
      <c r="BQ46" s="24">
        <v>0</v>
      </c>
      <c r="BR46" s="24">
        <v>1.9672131147540985E-2</v>
      </c>
      <c r="BS46" s="24">
        <v>3.5852713178294575E-2</v>
      </c>
      <c r="BT46" s="24">
        <v>3.7735849056603772E-2</v>
      </c>
      <c r="BU46" s="24">
        <v>2.3658192090395481E-2</v>
      </c>
      <c r="BV46" s="24">
        <v>2.3899371069182392E-2</v>
      </c>
      <c r="BW46" s="24">
        <v>2.6282051282051282E-2</v>
      </c>
      <c r="BX46" s="24">
        <v>0.97079365079365076</v>
      </c>
      <c r="BY46" s="24">
        <v>0.99275362318840576</v>
      </c>
      <c r="BZ46" s="24">
        <v>0.97171532846715325</v>
      </c>
      <c r="CA46" s="26">
        <v>165</v>
      </c>
      <c r="CB46" s="26">
        <v>0</v>
      </c>
      <c r="CC46" s="26">
        <v>165</v>
      </c>
      <c r="CD46" s="27"/>
      <c r="CE46" s="28">
        <v>9.0328467153284672E-2</v>
      </c>
      <c r="CF46" s="29"/>
      <c r="CG46" s="28">
        <v>1.0038461538461538</v>
      </c>
      <c r="CH46" s="24">
        <v>1.0253365003958828</v>
      </c>
      <c r="CI46" s="24">
        <v>1.1573604060913705</v>
      </c>
      <c r="CJ46" s="24">
        <v>0.80961538461538463</v>
      </c>
      <c r="CK46" s="24">
        <v>1.0749601275917064</v>
      </c>
      <c r="CL46" s="24">
        <v>1.0293923381770145</v>
      </c>
      <c r="CM46" s="30"/>
      <c r="CN46" s="26">
        <v>3028</v>
      </c>
      <c r="CO46" s="26">
        <v>1494</v>
      </c>
      <c r="CP46" s="26">
        <v>1534</v>
      </c>
      <c r="CQ46" s="26">
        <v>3117</v>
      </c>
      <c r="CR46" s="26">
        <v>0</v>
      </c>
      <c r="CS46" s="24">
        <v>0</v>
      </c>
      <c r="CT46" s="31"/>
    </row>
    <row r="47" spans="1:98" x14ac:dyDescent="0.2">
      <c r="A47" s="15" t="s">
        <v>1179</v>
      </c>
      <c r="B47" s="16" t="s">
        <v>101</v>
      </c>
      <c r="C47" s="15">
        <v>3758</v>
      </c>
      <c r="D47" s="16" t="s">
        <v>7</v>
      </c>
      <c r="E47" s="17">
        <v>5206</v>
      </c>
      <c r="F47" s="16" t="s">
        <v>164</v>
      </c>
      <c r="G47" s="18">
        <f t="shared" si="0"/>
        <v>885.00000000000045</v>
      </c>
      <c r="H47" s="18">
        <v>885.00000000000045</v>
      </c>
      <c r="I47" s="19">
        <v>0</v>
      </c>
      <c r="J47" s="19">
        <v>327</v>
      </c>
      <c r="K47" s="19">
        <v>558.00000000000023</v>
      </c>
      <c r="L47" s="19">
        <v>0</v>
      </c>
      <c r="M47" s="19">
        <v>45.000000000000014</v>
      </c>
      <c r="N47" s="19">
        <v>386.99999999999989</v>
      </c>
      <c r="O47" s="19">
        <v>310</v>
      </c>
      <c r="P47" s="19">
        <v>143</v>
      </c>
      <c r="Q47" s="19">
        <v>741.99999999999989</v>
      </c>
      <c r="R47" s="20"/>
      <c r="S47" s="21">
        <v>884.99999999999909</v>
      </c>
      <c r="T47" s="21">
        <v>327.00000000000017</v>
      </c>
      <c r="U47" s="21">
        <v>557.99999999999955</v>
      </c>
      <c r="V47" s="21">
        <v>0</v>
      </c>
      <c r="W47" s="21">
        <v>45.000000000000014</v>
      </c>
      <c r="X47" s="21">
        <v>386.99999999999989</v>
      </c>
      <c r="Y47" s="21">
        <v>310.00000000000006</v>
      </c>
      <c r="Z47" s="21">
        <v>143</v>
      </c>
      <c r="AA47" s="21">
        <v>742</v>
      </c>
      <c r="AB47" s="22"/>
      <c r="AC47" s="23">
        <v>20</v>
      </c>
      <c r="AD47" s="23">
        <v>19</v>
      </c>
      <c r="AE47" s="23">
        <v>1</v>
      </c>
      <c r="AF47" s="23">
        <v>20</v>
      </c>
      <c r="AG47" s="23">
        <v>19</v>
      </c>
      <c r="AH47" s="23">
        <v>1</v>
      </c>
      <c r="AI47" s="23">
        <v>1</v>
      </c>
      <c r="AJ47" s="23">
        <v>19</v>
      </c>
      <c r="AL47" s="21">
        <v>19</v>
      </c>
      <c r="AM47" s="21">
        <v>19</v>
      </c>
      <c r="AN47" s="21">
        <v>1</v>
      </c>
      <c r="AO47" s="21">
        <v>18</v>
      </c>
      <c r="AQ47" s="24">
        <v>1.2603833865814698</v>
      </c>
      <c r="AR47" s="24">
        <v>0.660377358490566</v>
      </c>
      <c r="AS47" s="24">
        <v>1.2277992277992278</v>
      </c>
      <c r="AT47" s="24">
        <v>1.107843137254902</v>
      </c>
      <c r="AU47" s="24">
        <v>0.63636363636363635</v>
      </c>
      <c r="AV47" s="24">
        <v>1.2674418604651163</v>
      </c>
      <c r="AW47" s="24">
        <v>1.4137380191693292</v>
      </c>
      <c r="AX47" s="24">
        <v>0.84905660377358494</v>
      </c>
      <c r="AY47" s="24">
        <v>1.4942084942084941</v>
      </c>
      <c r="AZ47" s="24">
        <v>1.5196078431372548</v>
      </c>
      <c r="BA47" s="24">
        <v>1.3</v>
      </c>
      <c r="BB47" s="24">
        <v>1.4379844961240309</v>
      </c>
      <c r="BC47" s="24">
        <v>1.3663366336633664</v>
      </c>
      <c r="BD47" s="24">
        <v>1.458204334365325</v>
      </c>
      <c r="BE47" s="24">
        <v>1.1881188118811881</v>
      </c>
      <c r="BF47" s="24">
        <v>1.3281733746130031</v>
      </c>
      <c r="BG47" s="25"/>
      <c r="BH47" s="24">
        <v>4.5197740112994352E-3</v>
      </c>
      <c r="BI47" s="24">
        <v>0</v>
      </c>
      <c r="BJ47" s="24">
        <v>5.1679586563307496E-3</v>
      </c>
      <c r="BK47" s="24">
        <v>6.4516129032258064E-3</v>
      </c>
      <c r="BL47" s="24">
        <v>0</v>
      </c>
      <c r="BM47" s="24">
        <v>5.3908355795148251E-3</v>
      </c>
      <c r="BN47" s="24">
        <v>2.4154589371980675E-3</v>
      </c>
      <c r="BO47" s="24">
        <v>6.369426751592357E-3</v>
      </c>
      <c r="BP47" s="24">
        <v>2.1558872305140961E-2</v>
      </c>
      <c r="BQ47" s="24">
        <v>0</v>
      </c>
      <c r="BR47" s="24">
        <v>1.8087855297157621E-2</v>
      </c>
      <c r="BS47" s="24">
        <v>4.6153846153846156E-2</v>
      </c>
      <c r="BT47" s="24">
        <v>0</v>
      </c>
      <c r="BU47" s="24">
        <v>2.3131672597864767E-2</v>
      </c>
      <c r="BV47" s="24">
        <v>1.7857142857142856E-2</v>
      </c>
      <c r="BW47" s="24">
        <v>2.4767801857585141E-2</v>
      </c>
      <c r="BX47" s="24">
        <v>0.99502487562189057</v>
      </c>
      <c r="BY47" s="24">
        <v>0.98936170212765961</v>
      </c>
      <c r="BZ47" s="24">
        <v>0.99322033898305084</v>
      </c>
      <c r="CA47" s="26">
        <v>64</v>
      </c>
      <c r="CB47" s="26">
        <v>0</v>
      </c>
      <c r="CC47" s="26">
        <v>64</v>
      </c>
      <c r="CD47" s="27"/>
      <c r="CE47" s="28">
        <v>0.12655367231638417</v>
      </c>
      <c r="CF47" s="29"/>
      <c r="CG47" s="28">
        <v>0.8867924528301887</v>
      </c>
      <c r="CH47" s="24">
        <v>1.2625482625482625</v>
      </c>
      <c r="CI47" s="24">
        <v>1.4068627450980393</v>
      </c>
      <c r="CJ47" s="24">
        <v>1.1636363636363636</v>
      </c>
      <c r="CK47" s="24">
        <v>1.2810077519379846</v>
      </c>
      <c r="CL47" s="24">
        <v>1.2603833865814698</v>
      </c>
      <c r="CM47" s="30"/>
      <c r="CN47" s="26">
        <v>626</v>
      </c>
      <c r="CO47" s="26">
        <v>303</v>
      </c>
      <c r="CP47" s="26">
        <v>323</v>
      </c>
      <c r="CQ47" s="26">
        <v>789</v>
      </c>
      <c r="CR47" s="26">
        <v>0</v>
      </c>
      <c r="CS47" s="24">
        <v>0</v>
      </c>
      <c r="CT47" s="31"/>
    </row>
    <row r="48" spans="1:98" x14ac:dyDescent="0.2">
      <c r="A48" s="15" t="s">
        <v>1179</v>
      </c>
      <c r="B48" s="16" t="s">
        <v>101</v>
      </c>
      <c r="C48" s="15">
        <v>3758</v>
      </c>
      <c r="D48" s="16" t="s">
        <v>7</v>
      </c>
      <c r="E48" s="17">
        <v>5209</v>
      </c>
      <c r="F48" s="16" t="s">
        <v>165</v>
      </c>
      <c r="G48" s="18">
        <f t="shared" si="0"/>
        <v>4458</v>
      </c>
      <c r="H48" s="18">
        <v>4458</v>
      </c>
      <c r="I48" s="19">
        <v>0</v>
      </c>
      <c r="J48" s="19">
        <v>2719.9999999999982</v>
      </c>
      <c r="K48" s="19">
        <v>1738.0000000000016</v>
      </c>
      <c r="L48" s="19">
        <v>0</v>
      </c>
      <c r="M48" s="19">
        <v>264.00000000000006</v>
      </c>
      <c r="N48" s="19">
        <v>2341.9999999999968</v>
      </c>
      <c r="O48" s="19">
        <v>1452.0000000000025</v>
      </c>
      <c r="P48" s="19">
        <v>399.99999999999989</v>
      </c>
      <c r="Q48" s="19">
        <v>4057.9999999999991</v>
      </c>
      <c r="R48" s="20"/>
      <c r="S48" s="21">
        <v>4458.0000000000073</v>
      </c>
      <c r="T48" s="21">
        <v>2720.0000000000064</v>
      </c>
      <c r="U48" s="21">
        <v>1738</v>
      </c>
      <c r="V48" s="21">
        <v>0</v>
      </c>
      <c r="W48" s="21">
        <v>264.00000000000006</v>
      </c>
      <c r="X48" s="21">
        <v>2341.9999999999968</v>
      </c>
      <c r="Y48" s="21">
        <v>1452.0000000000009</v>
      </c>
      <c r="Z48" s="21">
        <v>400</v>
      </c>
      <c r="AA48" s="21">
        <v>4057.9999999999977</v>
      </c>
      <c r="AB48" s="22"/>
      <c r="AC48" s="23">
        <v>44</v>
      </c>
      <c r="AD48" s="23">
        <v>43</v>
      </c>
      <c r="AE48" s="23">
        <v>1</v>
      </c>
      <c r="AF48" s="23">
        <v>44</v>
      </c>
      <c r="AG48" s="23">
        <v>43</v>
      </c>
      <c r="AH48" s="23">
        <v>1</v>
      </c>
      <c r="AI48" s="23">
        <v>3</v>
      </c>
      <c r="AJ48" s="23">
        <v>41</v>
      </c>
      <c r="AL48" s="21">
        <v>43</v>
      </c>
      <c r="AM48" s="21">
        <v>43</v>
      </c>
      <c r="AN48" s="21">
        <v>2</v>
      </c>
      <c r="AO48" s="21">
        <v>41</v>
      </c>
      <c r="AQ48" s="24">
        <v>0.77220459952418719</v>
      </c>
      <c r="AR48" s="24">
        <v>0.46532438478747201</v>
      </c>
      <c r="AS48" s="24">
        <v>0.78290993071593529</v>
      </c>
      <c r="AT48" s="24">
        <v>0.53813300793166563</v>
      </c>
      <c r="AU48" s="24">
        <v>0.19924337957124844</v>
      </c>
      <c r="AV48" s="24">
        <v>0.79887085391672552</v>
      </c>
      <c r="AW48" s="24">
        <v>0.88382236320380647</v>
      </c>
      <c r="AX48" s="24">
        <v>0.59060402684563762</v>
      </c>
      <c r="AY48" s="24">
        <v>1.08175519630485</v>
      </c>
      <c r="AZ48" s="24">
        <v>0.88590604026845643</v>
      </c>
      <c r="BA48" s="24">
        <v>0.50441361916771754</v>
      </c>
      <c r="BB48" s="24">
        <v>0.95459891790167017</v>
      </c>
      <c r="BC48" s="24">
        <v>0.92742268041237108</v>
      </c>
      <c r="BD48" s="24">
        <v>0.84345169912180218</v>
      </c>
      <c r="BE48" s="24">
        <v>0.79422680412371138</v>
      </c>
      <c r="BF48" s="24">
        <v>0.75181366933944249</v>
      </c>
      <c r="BG48" s="25"/>
      <c r="BH48" s="24">
        <v>1.8430884184308841E-2</v>
      </c>
      <c r="BI48" s="24">
        <v>4.924242424242424E-2</v>
      </c>
      <c r="BJ48" s="24">
        <v>2.3215067893123085E-2</v>
      </c>
      <c r="BK48" s="24">
        <v>6.8027210884353739E-3</v>
      </c>
      <c r="BL48" s="24">
        <v>0</v>
      </c>
      <c r="BM48" s="24">
        <v>1.98764437281762E-2</v>
      </c>
      <c r="BN48" s="24">
        <v>1.7042606516290727E-2</v>
      </c>
      <c r="BO48" s="24">
        <v>1.9801980198019802E-2</v>
      </c>
      <c r="BP48" s="24">
        <v>3.0285549466397461E-2</v>
      </c>
      <c r="BQ48" s="24">
        <v>3.787878787878788E-3</v>
      </c>
      <c r="BR48" s="24">
        <v>2.5198938992042442E-2</v>
      </c>
      <c r="BS48" s="24">
        <v>5.2770448548812667E-2</v>
      </c>
      <c r="BT48" s="24">
        <v>3.825136612021858E-2</v>
      </c>
      <c r="BU48" s="24">
        <v>2.9841656516443361E-2</v>
      </c>
      <c r="BV48" s="24">
        <v>2.8004667444574097E-2</v>
      </c>
      <c r="BW48" s="24">
        <v>3.2515687393040504E-2</v>
      </c>
      <c r="BX48" s="24">
        <v>0.97878440366972475</v>
      </c>
      <c r="BY48" s="24">
        <v>1</v>
      </c>
      <c r="BZ48" s="24">
        <v>0.98156911581569117</v>
      </c>
      <c r="CA48" s="26">
        <v>141</v>
      </c>
      <c r="CB48" s="26">
        <v>104</v>
      </c>
      <c r="CC48" s="26">
        <v>245</v>
      </c>
      <c r="CD48" s="27"/>
      <c r="CE48" s="28">
        <v>0.15648472709063596</v>
      </c>
      <c r="CF48" s="29"/>
      <c r="CG48" s="28">
        <v>0.60178970917225949</v>
      </c>
      <c r="CH48" s="24">
        <v>0.79861431870669741</v>
      </c>
      <c r="CI48" s="24">
        <v>0.86028065893837702</v>
      </c>
      <c r="CJ48" s="24">
        <v>0.61412358133669609</v>
      </c>
      <c r="CK48" s="24">
        <v>0.80169371912491183</v>
      </c>
      <c r="CL48" s="24">
        <v>0.77220459952418719</v>
      </c>
      <c r="CM48" s="30"/>
      <c r="CN48" s="26">
        <v>5044</v>
      </c>
      <c r="CO48" s="26">
        <v>2425</v>
      </c>
      <c r="CP48" s="26">
        <v>2619</v>
      </c>
      <c r="CQ48" s="26">
        <v>3895</v>
      </c>
      <c r="CR48" s="26">
        <v>1149</v>
      </c>
      <c r="CS48" s="24">
        <v>0.22779540047581281</v>
      </c>
      <c r="CT48" s="31"/>
    </row>
    <row r="49" spans="1:98" x14ac:dyDescent="0.2">
      <c r="A49" s="15" t="s">
        <v>1179</v>
      </c>
      <c r="B49" s="16" t="s">
        <v>101</v>
      </c>
      <c r="C49" s="15">
        <v>3758</v>
      </c>
      <c r="D49" s="16" t="s">
        <v>7</v>
      </c>
      <c r="E49" s="17">
        <v>5212</v>
      </c>
      <c r="F49" s="16" t="s">
        <v>166</v>
      </c>
      <c r="G49" s="18">
        <f t="shared" si="0"/>
        <v>14468.999999999967</v>
      </c>
      <c r="H49" s="18">
        <v>11551.999999999962</v>
      </c>
      <c r="I49" s="18">
        <v>2917.0000000000045</v>
      </c>
      <c r="J49" s="19">
        <v>12530.999999999998</v>
      </c>
      <c r="K49" s="19">
        <v>1938</v>
      </c>
      <c r="L49" s="19">
        <v>299</v>
      </c>
      <c r="M49" s="19">
        <v>929.00000000000023</v>
      </c>
      <c r="N49" s="19">
        <v>5759.9999999999782</v>
      </c>
      <c r="O49" s="19">
        <v>5297.0000000000273</v>
      </c>
      <c r="P49" s="19">
        <v>2184</v>
      </c>
      <c r="Q49" s="19">
        <v>11986.000000000005</v>
      </c>
      <c r="R49" s="20"/>
      <c r="S49" s="21">
        <v>11552.000000000024</v>
      </c>
      <c r="T49" s="21">
        <v>10472.000000000007</v>
      </c>
      <c r="U49" s="21">
        <v>1080.0000000000007</v>
      </c>
      <c r="V49" s="21">
        <v>0</v>
      </c>
      <c r="W49" s="21">
        <v>719.00000000000091</v>
      </c>
      <c r="X49" s="21">
        <v>4668.9999999999891</v>
      </c>
      <c r="Y49" s="21">
        <v>4376.9999999999818</v>
      </c>
      <c r="Z49" s="21">
        <v>1786.9999999999961</v>
      </c>
      <c r="AA49" s="21">
        <v>9764.9999999999709</v>
      </c>
      <c r="AB49" s="22"/>
      <c r="AC49" s="23">
        <v>20</v>
      </c>
      <c r="AD49" s="23">
        <v>9</v>
      </c>
      <c r="AE49" s="23">
        <v>11</v>
      </c>
      <c r="AF49" s="23">
        <v>37</v>
      </c>
      <c r="AG49" s="23">
        <v>26</v>
      </c>
      <c r="AH49" s="23">
        <v>11</v>
      </c>
      <c r="AI49" s="23">
        <v>26</v>
      </c>
      <c r="AJ49" s="23">
        <v>11</v>
      </c>
      <c r="AL49" s="21">
        <v>9</v>
      </c>
      <c r="AM49" s="21">
        <v>26</v>
      </c>
      <c r="AN49" s="21">
        <v>17</v>
      </c>
      <c r="AO49" s="21">
        <v>9</v>
      </c>
      <c r="AQ49" s="24">
        <v>1.0089404752568425</v>
      </c>
      <c r="AR49" s="24">
        <v>0.73465140478668056</v>
      </c>
      <c r="AS49" s="24">
        <v>0.98314268512944014</v>
      </c>
      <c r="AT49" s="24">
        <v>0.90669417698303534</v>
      </c>
      <c r="AU49" s="24">
        <v>0.53865030674846626</v>
      </c>
      <c r="AV49" s="24">
        <v>1.0227052202600426</v>
      </c>
      <c r="AW49" s="24">
        <v>1.1112853893812249</v>
      </c>
      <c r="AX49" s="24">
        <v>0.96670135275754421</v>
      </c>
      <c r="AY49" s="24">
        <v>1.1559301625526792</v>
      </c>
      <c r="AZ49" s="24">
        <v>1.214351215038973</v>
      </c>
      <c r="BA49" s="24">
        <v>0.89325153374233124</v>
      </c>
      <c r="BB49" s="24">
        <v>1.163011837764409</v>
      </c>
      <c r="BC49" s="24">
        <v>1.1627266839378239</v>
      </c>
      <c r="BD49" s="24">
        <v>1.0629657794676806</v>
      </c>
      <c r="BE49" s="24">
        <v>1.056509067357513</v>
      </c>
      <c r="BF49" s="24">
        <v>0.9642585551330799</v>
      </c>
      <c r="BG49" s="25"/>
      <c r="BH49" s="24">
        <v>2.3809523809523808E-2</v>
      </c>
      <c r="BI49" s="24">
        <v>1.3908205841446454E-2</v>
      </c>
      <c r="BJ49" s="24">
        <v>1.4202711426726921E-2</v>
      </c>
      <c r="BK49" s="24">
        <v>3.6618333742934384E-2</v>
      </c>
      <c r="BL49" s="24">
        <v>2.3575638506876228E-2</v>
      </c>
      <c r="BM49" s="24">
        <v>2.3847376788553261E-2</v>
      </c>
      <c r="BN49" s="24">
        <v>2.0844761382336808E-2</v>
      </c>
      <c r="BO49" s="24">
        <v>2.6761332605133806E-2</v>
      </c>
      <c r="BP49" s="24">
        <v>4.1142127349023901E-2</v>
      </c>
      <c r="BQ49" s="24">
        <v>8.3449235048678721E-3</v>
      </c>
      <c r="BR49" s="24">
        <v>3.1633311814073597E-2</v>
      </c>
      <c r="BS49" s="24">
        <v>6.8321454902924558E-2</v>
      </c>
      <c r="BT49" s="24">
        <v>1.3097576948264571E-2</v>
      </c>
      <c r="BU49" s="24">
        <v>4.5680975092739801E-2</v>
      </c>
      <c r="BV49" s="24">
        <v>2.9804351801060523E-2</v>
      </c>
      <c r="BW49" s="24">
        <v>5.2430365920262151E-2</v>
      </c>
      <c r="BX49" s="24">
        <v>0.97281517971173148</v>
      </c>
      <c r="BY49" s="24">
        <v>0.97086581862946242</v>
      </c>
      <c r="BZ49" s="24">
        <v>0.97246063139040229</v>
      </c>
      <c r="CA49" s="26">
        <v>691</v>
      </c>
      <c r="CB49" s="26">
        <v>162</v>
      </c>
      <c r="CC49" s="26">
        <v>853</v>
      </c>
      <c r="CD49" s="27"/>
      <c r="CE49" s="28">
        <v>5.709381297111725E-2</v>
      </c>
      <c r="CF49" s="29"/>
      <c r="CG49" s="28">
        <v>0.92091571279916751</v>
      </c>
      <c r="CH49" s="24">
        <v>1.0148504916716836</v>
      </c>
      <c r="CI49" s="24">
        <v>1.0742778541953233</v>
      </c>
      <c r="CJ49" s="24">
        <v>0.91942740286298563</v>
      </c>
      <c r="CK49" s="24">
        <v>1.0312439355715117</v>
      </c>
      <c r="CL49" s="24">
        <v>1.0098031526939064</v>
      </c>
      <c r="CM49" s="30"/>
      <c r="CN49" s="26">
        <v>12751</v>
      </c>
      <c r="CO49" s="26">
        <v>6176</v>
      </c>
      <c r="CP49" s="26">
        <v>6575</v>
      </c>
      <c r="CQ49" s="26">
        <v>12876</v>
      </c>
      <c r="CR49" s="26">
        <v>0</v>
      </c>
      <c r="CS49" s="24">
        <v>0</v>
      </c>
      <c r="CT49" s="31"/>
    </row>
    <row r="50" spans="1:98" x14ac:dyDescent="0.2">
      <c r="A50" s="15" t="s">
        <v>1179</v>
      </c>
      <c r="B50" s="16" t="s">
        <v>101</v>
      </c>
      <c r="C50" s="15">
        <v>3758</v>
      </c>
      <c r="D50" s="16" t="s">
        <v>7</v>
      </c>
      <c r="E50" s="17">
        <v>5234</v>
      </c>
      <c r="F50" s="16" t="s">
        <v>167</v>
      </c>
      <c r="G50" s="18">
        <f t="shared" si="0"/>
        <v>6346.9999999999927</v>
      </c>
      <c r="H50" s="18">
        <v>6346.9999999999927</v>
      </c>
      <c r="I50" s="19">
        <v>0</v>
      </c>
      <c r="J50" s="19">
        <v>3228.9999999999923</v>
      </c>
      <c r="K50" s="19">
        <v>3118.0000000000032</v>
      </c>
      <c r="L50" s="19">
        <v>0</v>
      </c>
      <c r="M50" s="19">
        <v>449.00000000000017</v>
      </c>
      <c r="N50" s="19">
        <v>3289.9999999999955</v>
      </c>
      <c r="O50" s="19">
        <v>1934.0000000000032</v>
      </c>
      <c r="P50" s="19">
        <v>673.99999999999943</v>
      </c>
      <c r="Q50" s="19">
        <v>5672.9999999999982</v>
      </c>
      <c r="R50" s="20"/>
      <c r="S50" s="21">
        <v>6346.9999999999891</v>
      </c>
      <c r="T50" s="21">
        <v>3229.0000000000005</v>
      </c>
      <c r="U50" s="21">
        <v>3118</v>
      </c>
      <c r="V50" s="21">
        <v>0</v>
      </c>
      <c r="W50" s="21">
        <v>449</v>
      </c>
      <c r="X50" s="21">
        <v>3289.9999999999991</v>
      </c>
      <c r="Y50" s="21">
        <v>1933.999999999998</v>
      </c>
      <c r="Z50" s="21">
        <v>673.99999999999932</v>
      </c>
      <c r="AA50" s="21">
        <v>5672.9999999999973</v>
      </c>
      <c r="AB50" s="22"/>
      <c r="AC50" s="23">
        <v>74</v>
      </c>
      <c r="AD50" s="23">
        <v>73</v>
      </c>
      <c r="AE50" s="23">
        <v>1</v>
      </c>
      <c r="AF50" s="23">
        <v>85</v>
      </c>
      <c r="AG50" s="23">
        <v>84</v>
      </c>
      <c r="AH50" s="23">
        <v>1</v>
      </c>
      <c r="AI50" s="23">
        <v>9</v>
      </c>
      <c r="AJ50" s="23">
        <v>76</v>
      </c>
      <c r="AL50" s="21">
        <v>73</v>
      </c>
      <c r="AM50" s="21">
        <v>84</v>
      </c>
      <c r="AN50" s="21">
        <v>8</v>
      </c>
      <c r="AO50" s="21">
        <v>76</v>
      </c>
      <c r="AQ50" s="24">
        <v>0.86197229551451182</v>
      </c>
      <c r="AR50" s="24">
        <v>0.62526315789473685</v>
      </c>
      <c r="AS50" s="24">
        <v>0.93976897689768979</v>
      </c>
      <c r="AT50" s="24">
        <v>0.50704225352112675</v>
      </c>
      <c r="AU50" s="24">
        <v>0.1855072463768116</v>
      </c>
      <c r="AV50" s="24">
        <v>0.9073374428315768</v>
      </c>
      <c r="AW50" s="24">
        <v>1.0466688654353562</v>
      </c>
      <c r="AX50" s="24">
        <v>0.94526315789473681</v>
      </c>
      <c r="AY50" s="24">
        <v>1.3572607260726073</v>
      </c>
      <c r="AZ50" s="24">
        <v>0.90798122065727704</v>
      </c>
      <c r="BA50" s="24">
        <v>0.65120772946859906</v>
      </c>
      <c r="BB50" s="24">
        <v>1.1280572678464904</v>
      </c>
      <c r="BC50" s="24">
        <v>1.1121169916434541</v>
      </c>
      <c r="BD50" s="24">
        <v>0.98778195488721809</v>
      </c>
      <c r="BE50" s="24">
        <v>0.89171309192200554</v>
      </c>
      <c r="BF50" s="24">
        <v>0.83521303258145363</v>
      </c>
      <c r="BG50" s="25"/>
      <c r="BH50" s="24">
        <v>2.5843503230437905E-2</v>
      </c>
      <c r="BI50" s="24">
        <v>2.2271714922048998E-2</v>
      </c>
      <c r="BJ50" s="24">
        <v>2.8864059590316574E-2</v>
      </c>
      <c r="BK50" s="24">
        <v>2.1086261980830672E-2</v>
      </c>
      <c r="BL50" s="24">
        <v>2.3809523809523808E-2</v>
      </c>
      <c r="BM50" s="24">
        <v>2.5974025974025976E-2</v>
      </c>
      <c r="BN50" s="24">
        <v>2.12298682284041E-2</v>
      </c>
      <c r="BO50" s="24">
        <v>3.0281690140845072E-2</v>
      </c>
      <c r="BP50" s="24">
        <v>1.0275229357798165E-2</v>
      </c>
      <c r="BQ50" s="24">
        <v>0</v>
      </c>
      <c r="BR50" s="24">
        <v>9.7117794486215533E-3</v>
      </c>
      <c r="BS50" s="24">
        <v>1.6722408026755852E-2</v>
      </c>
      <c r="BT50" s="24">
        <v>0</v>
      </c>
      <c r="BU50" s="24">
        <v>1.0903426791277258E-2</v>
      </c>
      <c r="BV50" s="24">
        <v>8.5661080074487892E-3</v>
      </c>
      <c r="BW50" s="24">
        <v>1.1934900542495479E-2</v>
      </c>
      <c r="BX50" s="24">
        <v>0.97372262773722629</v>
      </c>
      <c r="BY50" s="24">
        <v>1</v>
      </c>
      <c r="BZ50" s="24">
        <v>0.97415649676956206</v>
      </c>
      <c r="CA50" s="26">
        <v>151</v>
      </c>
      <c r="CB50" s="26">
        <v>256</v>
      </c>
      <c r="CC50" s="26">
        <v>407</v>
      </c>
      <c r="CD50" s="27"/>
      <c r="CE50" s="28">
        <v>0.18224467701190905</v>
      </c>
      <c r="CF50" s="29"/>
      <c r="CG50" s="28">
        <v>0.84421052631578952</v>
      </c>
      <c r="CH50" s="24">
        <v>0.96617161716171618</v>
      </c>
      <c r="CI50" s="24">
        <v>0.86244131455399065</v>
      </c>
      <c r="CJ50" s="24">
        <v>0.62512077294685986</v>
      </c>
      <c r="CK50" s="24">
        <v>0.91071783654802152</v>
      </c>
      <c r="CL50" s="24">
        <v>0.86197229551451182</v>
      </c>
      <c r="CM50" s="30"/>
      <c r="CN50" s="26">
        <v>6064</v>
      </c>
      <c r="CO50" s="26">
        <v>2872</v>
      </c>
      <c r="CP50" s="26">
        <v>3192</v>
      </c>
      <c r="CQ50" s="26">
        <v>5227</v>
      </c>
      <c r="CR50" s="26">
        <v>837</v>
      </c>
      <c r="CS50" s="24">
        <v>0.13802770448548818</v>
      </c>
      <c r="CT50" s="31"/>
    </row>
    <row r="51" spans="1:98" x14ac:dyDescent="0.2">
      <c r="A51" s="15" t="s">
        <v>1179</v>
      </c>
      <c r="B51" s="16" t="s">
        <v>101</v>
      </c>
      <c r="C51" s="15">
        <v>3758</v>
      </c>
      <c r="D51" s="16" t="s">
        <v>7</v>
      </c>
      <c r="E51" s="17">
        <v>5237</v>
      </c>
      <c r="F51" s="16" t="s">
        <v>168</v>
      </c>
      <c r="G51" s="18">
        <f t="shared" si="0"/>
        <v>4556.0000000000109</v>
      </c>
      <c r="H51" s="18">
        <v>4151.0000000000109</v>
      </c>
      <c r="I51" s="18">
        <v>405.00000000000045</v>
      </c>
      <c r="J51" s="19">
        <v>3449.0000000000005</v>
      </c>
      <c r="K51" s="19">
        <v>1106.9999999999995</v>
      </c>
      <c r="L51" s="19">
        <v>0</v>
      </c>
      <c r="M51" s="19">
        <v>310.99999999999989</v>
      </c>
      <c r="N51" s="19">
        <v>1974.000000000002</v>
      </c>
      <c r="O51" s="19">
        <v>1696.0000000000007</v>
      </c>
      <c r="P51" s="19">
        <v>575.00000000000057</v>
      </c>
      <c r="Q51" s="19">
        <v>3981.0000000000027</v>
      </c>
      <c r="R51" s="20"/>
      <c r="S51" s="21">
        <v>4151.0000000000045</v>
      </c>
      <c r="T51" s="21">
        <v>3043.9999999999955</v>
      </c>
      <c r="U51" s="21">
        <v>1106.9999999999982</v>
      </c>
      <c r="V51" s="21">
        <v>0</v>
      </c>
      <c r="W51" s="21">
        <v>275</v>
      </c>
      <c r="X51" s="21">
        <v>1807.9999999999982</v>
      </c>
      <c r="Y51" s="21">
        <v>1552.9999999999993</v>
      </c>
      <c r="Z51" s="21">
        <v>515.00000000000068</v>
      </c>
      <c r="AA51" s="21">
        <v>3635.9999999999973</v>
      </c>
      <c r="AB51" s="22"/>
      <c r="AC51" s="23">
        <v>21</v>
      </c>
      <c r="AD51" s="23">
        <v>17</v>
      </c>
      <c r="AE51" s="23">
        <v>4</v>
      </c>
      <c r="AF51" s="23">
        <v>23</v>
      </c>
      <c r="AG51" s="23">
        <v>19</v>
      </c>
      <c r="AH51" s="23">
        <v>4</v>
      </c>
      <c r="AI51" s="23">
        <v>7</v>
      </c>
      <c r="AJ51" s="23">
        <v>16</v>
      </c>
      <c r="AL51" s="21">
        <v>17</v>
      </c>
      <c r="AM51" s="21">
        <v>19</v>
      </c>
      <c r="AN51" s="21">
        <v>3</v>
      </c>
      <c r="AO51" s="21">
        <v>16</v>
      </c>
      <c r="AQ51" s="24">
        <v>0.79370355885803678</v>
      </c>
      <c r="AR51" s="24">
        <v>0.62004662004662003</v>
      </c>
      <c r="AS51" s="24">
        <v>0.7972909855207847</v>
      </c>
      <c r="AT51" s="24">
        <v>0.70776526378186133</v>
      </c>
      <c r="AU51" s="24">
        <v>0.33838973162193697</v>
      </c>
      <c r="AV51" s="24">
        <v>0.81113460183227626</v>
      </c>
      <c r="AW51" s="24">
        <v>0.89088775909268669</v>
      </c>
      <c r="AX51" s="24">
        <v>0.72494172494172493</v>
      </c>
      <c r="AY51" s="24">
        <v>0.92199906585707614</v>
      </c>
      <c r="AZ51" s="24">
        <v>1.005334914048607</v>
      </c>
      <c r="BA51" s="24">
        <v>0.67094515752625439</v>
      </c>
      <c r="BB51" s="24">
        <v>0.93516560958421424</v>
      </c>
      <c r="BC51" s="24">
        <v>0.93221690590111639</v>
      </c>
      <c r="BD51" s="24">
        <v>0.85111281657712967</v>
      </c>
      <c r="BE51" s="24">
        <v>0.82854864433811803</v>
      </c>
      <c r="BF51" s="24">
        <v>0.76016884113584038</v>
      </c>
      <c r="BG51" s="25"/>
      <c r="BH51" s="24">
        <v>3.2061473237943824E-2</v>
      </c>
      <c r="BI51" s="24">
        <v>1.8181818181818181E-2</v>
      </c>
      <c r="BJ51" s="24">
        <v>1.6039823008849558E-2</v>
      </c>
      <c r="BK51" s="24">
        <v>5.4699537750385205E-2</v>
      </c>
      <c r="BL51" s="24">
        <v>4.0712468193384227E-2</v>
      </c>
      <c r="BM51" s="24">
        <v>3.1055900621118012E-2</v>
      </c>
      <c r="BN51" s="24">
        <v>2.5879917184265012E-2</v>
      </c>
      <c r="BO51" s="24">
        <v>3.8545059717698157E-2</v>
      </c>
      <c r="BP51" s="24">
        <v>1.0065288356909684E-2</v>
      </c>
      <c r="BQ51" s="24">
        <v>0</v>
      </c>
      <c r="BR51" s="24">
        <v>9.5025153717160429E-3</v>
      </c>
      <c r="BS51" s="24">
        <v>1.5285599356395816E-2</v>
      </c>
      <c r="BT51" s="24">
        <v>2.7100271002710027E-3</v>
      </c>
      <c r="BU51" s="24">
        <v>1.0885999395222256E-2</v>
      </c>
      <c r="BV51" s="24">
        <v>5.3050397877984082E-3</v>
      </c>
      <c r="BW51" s="24">
        <v>1.507537688442211E-2</v>
      </c>
      <c r="BX51" s="24">
        <v>0.90230040595399186</v>
      </c>
      <c r="BY51" s="24">
        <v>0.93709327548806942</v>
      </c>
      <c r="BZ51" s="24">
        <v>0.90615976900866213</v>
      </c>
      <c r="CA51" s="26">
        <v>176</v>
      </c>
      <c r="CB51" s="26">
        <v>44</v>
      </c>
      <c r="CC51" s="26">
        <v>220</v>
      </c>
      <c r="CD51" s="27"/>
      <c r="CE51" s="28">
        <v>6.4056079284505685E-2</v>
      </c>
      <c r="CF51" s="29"/>
      <c r="CG51" s="28">
        <v>0.70163170163170163</v>
      </c>
      <c r="CH51" s="24">
        <v>0.80803362914525922</v>
      </c>
      <c r="CI51" s="24">
        <v>0.8559573206876111</v>
      </c>
      <c r="CJ51" s="24">
        <v>0.68144690781796968</v>
      </c>
      <c r="CK51" s="24">
        <v>0.81630256048860705</v>
      </c>
      <c r="CL51" s="24">
        <v>0.79370355885803678</v>
      </c>
      <c r="CM51" s="30"/>
      <c r="CN51" s="26">
        <v>5114</v>
      </c>
      <c r="CO51" s="26">
        <v>2508</v>
      </c>
      <c r="CP51" s="26">
        <v>2606</v>
      </c>
      <c r="CQ51" s="26">
        <v>4059</v>
      </c>
      <c r="CR51" s="26">
        <v>1055</v>
      </c>
      <c r="CS51" s="24">
        <v>0.20629644114196322</v>
      </c>
      <c r="CT51" s="31"/>
    </row>
    <row r="52" spans="1:98" x14ac:dyDescent="0.2">
      <c r="A52" s="15" t="s">
        <v>1179</v>
      </c>
      <c r="B52" s="16" t="s">
        <v>101</v>
      </c>
      <c r="C52" s="15">
        <v>3758</v>
      </c>
      <c r="D52" s="16" t="s">
        <v>7</v>
      </c>
      <c r="E52" s="17">
        <v>5240</v>
      </c>
      <c r="F52" s="16" t="s">
        <v>169</v>
      </c>
      <c r="G52" s="18">
        <f t="shared" si="0"/>
        <v>2422.9999999999968</v>
      </c>
      <c r="H52" s="18">
        <v>2422.9999999999968</v>
      </c>
      <c r="I52" s="19">
        <v>0</v>
      </c>
      <c r="J52" s="19">
        <v>527.99999999999966</v>
      </c>
      <c r="K52" s="19">
        <v>1895.0000000000032</v>
      </c>
      <c r="L52" s="19">
        <v>0</v>
      </c>
      <c r="M52" s="19">
        <v>138.00000000000006</v>
      </c>
      <c r="N52" s="19">
        <v>1149.0000000000002</v>
      </c>
      <c r="O52" s="19">
        <v>874</v>
      </c>
      <c r="P52" s="19">
        <v>262</v>
      </c>
      <c r="Q52" s="19">
        <v>2161</v>
      </c>
      <c r="R52" s="20"/>
      <c r="S52" s="21">
        <v>2423.0000000000018</v>
      </c>
      <c r="T52" s="21">
        <v>527.99999999999943</v>
      </c>
      <c r="U52" s="21">
        <v>1894.9999999999952</v>
      </c>
      <c r="V52" s="21">
        <v>0</v>
      </c>
      <c r="W52" s="21">
        <v>138.00000000000009</v>
      </c>
      <c r="X52" s="21">
        <v>1148.999999999997</v>
      </c>
      <c r="Y52" s="21">
        <v>874.00000000000136</v>
      </c>
      <c r="Z52" s="21">
        <v>261.99999999999989</v>
      </c>
      <c r="AA52" s="21">
        <v>2160.9999999999982</v>
      </c>
      <c r="AB52" s="22"/>
      <c r="AC52" s="23">
        <v>9</v>
      </c>
      <c r="AD52" s="23">
        <v>9</v>
      </c>
      <c r="AE52" s="23"/>
      <c r="AF52" s="23">
        <v>31</v>
      </c>
      <c r="AG52" s="23">
        <v>31</v>
      </c>
      <c r="AH52" s="23"/>
      <c r="AI52" s="23">
        <v>1</v>
      </c>
      <c r="AJ52" s="23">
        <v>30</v>
      </c>
      <c r="AL52" s="21">
        <v>9</v>
      </c>
      <c r="AM52" s="21">
        <v>31</v>
      </c>
      <c r="AN52" s="21">
        <v>1</v>
      </c>
      <c r="AO52" s="21">
        <v>30</v>
      </c>
      <c r="AQ52" s="24">
        <v>0.78620689655172415</v>
      </c>
      <c r="AR52" s="24">
        <v>0.47033898305084748</v>
      </c>
      <c r="AS52" s="24">
        <v>0.72410791993037427</v>
      </c>
      <c r="AT52" s="24">
        <v>0.64483906770255273</v>
      </c>
      <c r="AU52" s="24">
        <v>0.28358208955223879</v>
      </c>
      <c r="AV52" s="24">
        <v>0.80271216097987752</v>
      </c>
      <c r="AW52" s="24">
        <v>0.87949183303085299</v>
      </c>
      <c r="AX52" s="24">
        <v>0.5847457627118644</v>
      </c>
      <c r="AY52" s="24">
        <v>1</v>
      </c>
      <c r="AZ52" s="24">
        <v>0.97003329633740287</v>
      </c>
      <c r="BA52" s="24">
        <v>0.55863539445628996</v>
      </c>
      <c r="BB52" s="24">
        <v>0.94531933508311461</v>
      </c>
      <c r="BC52" s="24">
        <v>0.86885245901639341</v>
      </c>
      <c r="BD52" s="24">
        <v>0.88959660297239918</v>
      </c>
      <c r="BE52" s="24">
        <v>0.76602086438152017</v>
      </c>
      <c r="BF52" s="24">
        <v>0.805378627034678</v>
      </c>
      <c r="BG52" s="25"/>
      <c r="BH52" s="24">
        <v>1.3692768506632435E-2</v>
      </c>
      <c r="BI52" s="24">
        <v>0</v>
      </c>
      <c r="BJ52" s="24">
        <v>1.4808362369337979E-2</v>
      </c>
      <c r="BK52" s="24">
        <v>1.7326732673267328E-2</v>
      </c>
      <c r="BL52" s="24">
        <v>4.11522633744856E-3</v>
      </c>
      <c r="BM52" s="24">
        <v>1.4804202483285577E-2</v>
      </c>
      <c r="BN52" s="24">
        <v>8.0645161290322578E-3</v>
      </c>
      <c r="BO52" s="24">
        <v>1.8837018837018837E-2</v>
      </c>
      <c r="BP52" s="24">
        <v>2.7813436029097131E-2</v>
      </c>
      <c r="BQ52" s="24">
        <v>0</v>
      </c>
      <c r="BR52" s="24">
        <v>2.8745644599303136E-2</v>
      </c>
      <c r="BS52" s="24">
        <v>3.7128712871287127E-2</v>
      </c>
      <c r="BT52" s="24">
        <v>8.23045267489712E-3</v>
      </c>
      <c r="BU52" s="24">
        <v>3.0085959885386818E-2</v>
      </c>
      <c r="BV52" s="24">
        <v>1.9713261648745518E-2</v>
      </c>
      <c r="BW52" s="24">
        <v>3.5217035217035217E-2</v>
      </c>
      <c r="BX52" s="24">
        <v>0.97047496790757382</v>
      </c>
      <c r="BY52" s="24" t="s">
        <v>1264</v>
      </c>
      <c r="BZ52" s="24">
        <v>0.97047496790757382</v>
      </c>
      <c r="CA52" s="26">
        <v>101</v>
      </c>
      <c r="CB52" s="26">
        <v>0</v>
      </c>
      <c r="CC52" s="26">
        <v>101</v>
      </c>
      <c r="CD52" s="27"/>
      <c r="CE52" s="28">
        <v>0.1540436456996149</v>
      </c>
      <c r="CF52" s="29"/>
      <c r="CG52" s="28">
        <v>0.55084745762711862</v>
      </c>
      <c r="CH52" s="24">
        <v>0.73716275021758049</v>
      </c>
      <c r="CI52" s="24">
        <v>0.95893451720310763</v>
      </c>
      <c r="CJ52" s="24">
        <v>0.69296375266524524</v>
      </c>
      <c r="CK52" s="24">
        <v>0.80533683289588798</v>
      </c>
      <c r="CL52" s="24">
        <v>0.78620689655172415</v>
      </c>
      <c r="CM52" s="30"/>
      <c r="CN52" s="26">
        <v>2755</v>
      </c>
      <c r="CO52" s="26">
        <v>1342</v>
      </c>
      <c r="CP52" s="26">
        <v>1413</v>
      </c>
      <c r="CQ52" s="26">
        <v>2166</v>
      </c>
      <c r="CR52" s="26">
        <v>589</v>
      </c>
      <c r="CS52" s="24">
        <v>0.21379310344827585</v>
      </c>
      <c r="CT52" s="31"/>
    </row>
    <row r="53" spans="1:98" x14ac:dyDescent="0.2">
      <c r="A53" s="15" t="s">
        <v>1179</v>
      </c>
      <c r="B53" s="16" t="s">
        <v>101</v>
      </c>
      <c r="C53" s="15">
        <v>3758</v>
      </c>
      <c r="D53" s="16" t="s">
        <v>7</v>
      </c>
      <c r="E53" s="17">
        <v>5250</v>
      </c>
      <c r="F53" s="16" t="s">
        <v>170</v>
      </c>
      <c r="G53" s="18">
        <f t="shared" si="0"/>
        <v>16674.000000000018</v>
      </c>
      <c r="H53" s="18">
        <v>16127.000000000018</v>
      </c>
      <c r="I53" s="18">
        <v>547</v>
      </c>
      <c r="J53" s="19">
        <v>11427.000000000013</v>
      </c>
      <c r="K53" s="19">
        <v>5246.9999999999945</v>
      </c>
      <c r="L53" s="19">
        <v>0</v>
      </c>
      <c r="M53" s="19">
        <v>1363</v>
      </c>
      <c r="N53" s="19">
        <v>8853.0000000000036</v>
      </c>
      <c r="O53" s="19">
        <v>5104.9999999999945</v>
      </c>
      <c r="P53" s="19">
        <v>1353.0000000000002</v>
      </c>
      <c r="Q53" s="19">
        <v>15320.999999999998</v>
      </c>
      <c r="R53" s="20"/>
      <c r="S53" s="21">
        <v>16126.999999999965</v>
      </c>
      <c r="T53" s="21">
        <v>10879.999999999993</v>
      </c>
      <c r="U53" s="21">
        <v>5247.0000000000045</v>
      </c>
      <c r="V53" s="21">
        <v>0</v>
      </c>
      <c r="W53" s="21">
        <v>1294.9999999999989</v>
      </c>
      <c r="X53" s="21">
        <v>8539.0000000000164</v>
      </c>
      <c r="Y53" s="21">
        <v>4997.0000000000055</v>
      </c>
      <c r="Z53" s="21">
        <v>1295.9999999999982</v>
      </c>
      <c r="AA53" s="21">
        <v>14831.00000000002</v>
      </c>
      <c r="AB53" s="22"/>
      <c r="AC53" s="23">
        <v>35</v>
      </c>
      <c r="AD53" s="23">
        <v>31</v>
      </c>
      <c r="AE53" s="23">
        <v>4</v>
      </c>
      <c r="AF53" s="23">
        <v>50</v>
      </c>
      <c r="AG53" s="23">
        <v>46</v>
      </c>
      <c r="AH53" s="23">
        <v>4</v>
      </c>
      <c r="AI53" s="23">
        <v>16</v>
      </c>
      <c r="AJ53" s="23">
        <v>34</v>
      </c>
      <c r="AL53" s="21">
        <v>31</v>
      </c>
      <c r="AM53" s="21">
        <v>46</v>
      </c>
      <c r="AN53" s="21">
        <v>12</v>
      </c>
      <c r="AO53" s="21">
        <v>34</v>
      </c>
      <c r="AQ53" s="24">
        <v>1.1708554665820978</v>
      </c>
      <c r="AR53" s="24">
        <v>0.91292392300641612</v>
      </c>
      <c r="AS53" s="24">
        <v>1.2840994724943482</v>
      </c>
      <c r="AT53" s="24">
        <v>0.78934683056158106</v>
      </c>
      <c r="AU53" s="24">
        <v>0.28184019370460051</v>
      </c>
      <c r="AV53" s="24">
        <v>1.2379598028062191</v>
      </c>
      <c r="AW53" s="24">
        <v>1.3219693966542456</v>
      </c>
      <c r="AX53" s="24">
        <v>1.2493125572868928</v>
      </c>
      <c r="AY53" s="24">
        <v>1.6678598342125095</v>
      </c>
      <c r="AZ53" s="24">
        <v>1.2304169679440828</v>
      </c>
      <c r="BA53" s="24">
        <v>0.65520581113801457</v>
      </c>
      <c r="BB53" s="24">
        <v>1.4525028441410694</v>
      </c>
      <c r="BC53" s="24">
        <v>1.3802125919869175</v>
      </c>
      <c r="BD53" s="24">
        <v>1.2671591258848875</v>
      </c>
      <c r="BE53" s="24">
        <v>1.1962387571545381</v>
      </c>
      <c r="BF53" s="24">
        <v>1.1469682979378271</v>
      </c>
      <c r="BG53" s="25"/>
      <c r="BH53" s="24">
        <v>5.0974613168999934E-2</v>
      </c>
      <c r="BI53" s="24">
        <v>5.7915057915057917E-2</v>
      </c>
      <c r="BJ53" s="24">
        <v>4.329107868930878E-2</v>
      </c>
      <c r="BK53" s="24">
        <v>6.4328843474222019E-2</v>
      </c>
      <c r="BL53" s="24">
        <v>4.8654244306418216E-2</v>
      </c>
      <c r="BM53" s="24">
        <v>5.1135142877605101E-2</v>
      </c>
      <c r="BN53" s="24">
        <v>4.4231029352089814E-2</v>
      </c>
      <c r="BO53" s="24">
        <v>5.7590233545647559E-2</v>
      </c>
      <c r="BP53" s="24">
        <v>1.9530710835058661E-2</v>
      </c>
      <c r="BQ53" s="24">
        <v>3.0888030888030888E-3</v>
      </c>
      <c r="BR53" s="24">
        <v>1.9837909761703156E-2</v>
      </c>
      <c r="BS53" s="24">
        <v>2.768770266899476E-2</v>
      </c>
      <c r="BT53" s="24">
        <v>4.3525571273122961E-3</v>
      </c>
      <c r="BU53" s="24">
        <v>2.0558543954019601E-2</v>
      </c>
      <c r="BV53" s="24">
        <v>1.4919129949804797E-2</v>
      </c>
      <c r="BW53" s="24">
        <v>2.405028696365127E-2</v>
      </c>
      <c r="BX53" s="24">
        <v>0.94542338018512173</v>
      </c>
      <c r="BY53" s="24">
        <v>0.9281705948372615</v>
      </c>
      <c r="BZ53" s="24">
        <v>0.94443008529335748</v>
      </c>
      <c r="CA53" s="26">
        <v>434</v>
      </c>
      <c r="CB53" s="26">
        <v>236</v>
      </c>
      <c r="CC53" s="26">
        <v>670</v>
      </c>
      <c r="CD53" s="27"/>
      <c r="CE53" s="28">
        <v>0.13737728366166049</v>
      </c>
      <c r="CF53" s="29"/>
      <c r="CG53" s="28">
        <v>1.0879926672777269</v>
      </c>
      <c r="CH53" s="24">
        <v>1.3200828937452902</v>
      </c>
      <c r="CI53" s="24">
        <v>1.1920944805977345</v>
      </c>
      <c r="CJ53" s="24">
        <v>0.7883777239709443</v>
      </c>
      <c r="CK53" s="24">
        <v>1.2457337883959045</v>
      </c>
      <c r="CL53" s="24">
        <v>1.1708554665820978</v>
      </c>
      <c r="CM53" s="30"/>
      <c r="CN53" s="26">
        <v>12613</v>
      </c>
      <c r="CO53" s="26">
        <v>6115</v>
      </c>
      <c r="CP53" s="26">
        <v>6498</v>
      </c>
      <c r="CQ53" s="26">
        <v>14768</v>
      </c>
      <c r="CR53" s="26">
        <v>0</v>
      </c>
      <c r="CS53" s="24">
        <v>0</v>
      </c>
      <c r="CT53" s="31"/>
    </row>
    <row r="54" spans="1:98" x14ac:dyDescent="0.2">
      <c r="A54" s="15" t="s">
        <v>1179</v>
      </c>
      <c r="B54" s="16" t="s">
        <v>101</v>
      </c>
      <c r="C54" s="15">
        <v>3758</v>
      </c>
      <c r="D54" s="16" t="s">
        <v>7</v>
      </c>
      <c r="E54" s="17">
        <v>5264</v>
      </c>
      <c r="F54" s="16" t="s">
        <v>171</v>
      </c>
      <c r="G54" s="18">
        <f t="shared" si="0"/>
        <v>2250.9999999999982</v>
      </c>
      <c r="H54" s="18">
        <v>2038.9999999999982</v>
      </c>
      <c r="I54" s="18">
        <v>212.00000000000014</v>
      </c>
      <c r="J54" s="19">
        <v>1680.0000000000011</v>
      </c>
      <c r="K54" s="19">
        <v>571.00000000000057</v>
      </c>
      <c r="L54" s="19">
        <v>12</v>
      </c>
      <c r="M54" s="19">
        <v>155.00000000000003</v>
      </c>
      <c r="N54" s="19">
        <v>1022.9999999999995</v>
      </c>
      <c r="O54" s="19">
        <v>810.00000000000114</v>
      </c>
      <c r="P54" s="19">
        <v>251.00000000000006</v>
      </c>
      <c r="Q54" s="19">
        <v>1988.0000000000007</v>
      </c>
      <c r="R54" s="20"/>
      <c r="S54" s="21">
        <v>2039.0000000000014</v>
      </c>
      <c r="T54" s="21">
        <v>1468.0000000000052</v>
      </c>
      <c r="U54" s="21">
        <v>570.99999999999977</v>
      </c>
      <c r="V54" s="21">
        <v>0</v>
      </c>
      <c r="W54" s="21">
        <v>144.00000000000006</v>
      </c>
      <c r="X54" s="21">
        <v>938.99999999999875</v>
      </c>
      <c r="Y54" s="21">
        <v>737</v>
      </c>
      <c r="Z54" s="21">
        <v>219</v>
      </c>
      <c r="AA54" s="21">
        <v>1819.9999999999989</v>
      </c>
      <c r="AB54" s="22"/>
      <c r="AC54" s="23">
        <v>15</v>
      </c>
      <c r="AD54" s="23">
        <v>13</v>
      </c>
      <c r="AE54" s="23">
        <v>2</v>
      </c>
      <c r="AF54" s="23">
        <v>16</v>
      </c>
      <c r="AG54" s="23">
        <v>14</v>
      </c>
      <c r="AH54" s="23">
        <v>2</v>
      </c>
      <c r="AI54" s="23">
        <v>4</v>
      </c>
      <c r="AJ54" s="23">
        <v>12</v>
      </c>
      <c r="AL54" s="21">
        <v>13</v>
      </c>
      <c r="AM54" s="21">
        <v>14</v>
      </c>
      <c r="AN54" s="21">
        <v>2</v>
      </c>
      <c r="AO54" s="21">
        <v>12</v>
      </c>
      <c r="AQ54" s="24">
        <v>0.93900184842883549</v>
      </c>
      <c r="AR54" s="24">
        <v>0.59788359788359791</v>
      </c>
      <c r="AS54" s="24">
        <v>0.93081081081081085</v>
      </c>
      <c r="AT54" s="24">
        <v>0.82905982905982911</v>
      </c>
      <c r="AU54" s="24">
        <v>0.38505747126436779</v>
      </c>
      <c r="AV54" s="24">
        <v>0.95429515418502198</v>
      </c>
      <c r="AW54" s="24">
        <v>1.0346580406654344</v>
      </c>
      <c r="AX54" s="24">
        <v>0.82010582010582012</v>
      </c>
      <c r="AY54" s="24">
        <v>1.105945945945946</v>
      </c>
      <c r="AZ54" s="24">
        <v>1.1538461538461537</v>
      </c>
      <c r="BA54" s="24">
        <v>0.72126436781609193</v>
      </c>
      <c r="BB54" s="24">
        <v>1.0947136563876652</v>
      </c>
      <c r="BC54" s="24">
        <v>1.1037107516650808</v>
      </c>
      <c r="BD54" s="24">
        <v>0.96945193171608268</v>
      </c>
      <c r="BE54" s="24">
        <v>0.98572787821122743</v>
      </c>
      <c r="BF54" s="24">
        <v>0.89487870619946097</v>
      </c>
      <c r="BG54" s="25"/>
      <c r="BH54" s="24">
        <v>1.4668689934243804E-2</v>
      </c>
      <c r="BI54" s="24">
        <v>1.3888888888888888E-2</v>
      </c>
      <c r="BJ54" s="24">
        <v>1.3844515441959531E-2</v>
      </c>
      <c r="BK54" s="24">
        <v>1.9718309859154931E-2</v>
      </c>
      <c r="BL54" s="24">
        <v>0</v>
      </c>
      <c r="BM54" s="24">
        <v>1.6174010039040714E-2</v>
      </c>
      <c r="BN54" s="24">
        <v>1.3902681231380337E-2</v>
      </c>
      <c r="BO54" s="24">
        <v>1.5463917525773196E-2</v>
      </c>
      <c r="BP54" s="24">
        <v>4.3385109801821101E-2</v>
      </c>
      <c r="BQ54" s="24">
        <v>0</v>
      </c>
      <c r="BR54" s="24">
        <v>2.6624068157614485E-2</v>
      </c>
      <c r="BS54" s="24">
        <v>8.1339712918660281E-2</v>
      </c>
      <c r="BT54" s="24">
        <v>3.1847133757961783E-2</v>
      </c>
      <c r="BU54" s="24">
        <v>4.4444444444444446E-2</v>
      </c>
      <c r="BV54" s="24">
        <v>4.46521287642783E-2</v>
      </c>
      <c r="BW54" s="24">
        <v>4.2035398230088498E-2</v>
      </c>
      <c r="BX54" s="24">
        <v>0.92394215318693096</v>
      </c>
      <c r="BY54" s="24">
        <v>0.98064516129032253</v>
      </c>
      <c r="BZ54" s="24">
        <v>0.9320165365181442</v>
      </c>
      <c r="CA54" s="26">
        <v>102</v>
      </c>
      <c r="CB54" s="26">
        <v>0</v>
      </c>
      <c r="CC54" s="26">
        <v>102</v>
      </c>
      <c r="CD54" s="27"/>
      <c r="CE54" s="28">
        <v>9.6463022508038579E-2</v>
      </c>
      <c r="CF54" s="29"/>
      <c r="CG54" s="28">
        <v>0.76190476190476186</v>
      </c>
      <c r="CH54" s="24">
        <v>0.94918918918918915</v>
      </c>
      <c r="CI54" s="24">
        <v>1.0185185185185186</v>
      </c>
      <c r="CJ54" s="24">
        <v>0.85057471264367812</v>
      </c>
      <c r="CK54" s="24">
        <v>0.95649779735682816</v>
      </c>
      <c r="CL54" s="24">
        <v>0.9394639556377079</v>
      </c>
      <c r="CM54" s="30"/>
      <c r="CN54" s="26">
        <v>2164</v>
      </c>
      <c r="CO54" s="26">
        <v>1051</v>
      </c>
      <c r="CP54" s="26">
        <v>1113</v>
      </c>
      <c r="CQ54" s="26">
        <v>2033</v>
      </c>
      <c r="CR54" s="26">
        <v>131</v>
      </c>
      <c r="CS54" s="24">
        <v>6.0536044362292096E-2</v>
      </c>
      <c r="CT54" s="31"/>
    </row>
    <row r="55" spans="1:98" x14ac:dyDescent="0.2">
      <c r="A55" s="15" t="s">
        <v>1179</v>
      </c>
      <c r="B55" s="16" t="s">
        <v>101</v>
      </c>
      <c r="C55" s="15">
        <v>3761</v>
      </c>
      <c r="D55" s="16" t="s">
        <v>10</v>
      </c>
      <c r="E55" s="17">
        <v>5266</v>
      </c>
      <c r="F55" s="16" t="s">
        <v>172</v>
      </c>
      <c r="G55" s="18">
        <f t="shared" si="0"/>
        <v>34505.000000000007</v>
      </c>
      <c r="H55" s="18">
        <v>18174.000000000033</v>
      </c>
      <c r="I55" s="18">
        <v>16330.999999999975</v>
      </c>
      <c r="J55" s="19">
        <v>31420.999999999836</v>
      </c>
      <c r="K55" s="19">
        <v>3083.9999999999936</v>
      </c>
      <c r="L55" s="19">
        <v>2971.0000000000036</v>
      </c>
      <c r="M55" s="19">
        <v>1955.9999999999984</v>
      </c>
      <c r="N55" s="19">
        <v>11412.000000000049</v>
      </c>
      <c r="O55" s="19">
        <v>12046.000000000031</v>
      </c>
      <c r="P55" s="19">
        <v>6120.0000000000009</v>
      </c>
      <c r="Q55" s="19">
        <v>25414.00000000008</v>
      </c>
      <c r="R55" s="20"/>
      <c r="S55" s="21">
        <v>18173.999999999942</v>
      </c>
      <c r="T55" s="21">
        <v>16830.000000000025</v>
      </c>
      <c r="U55" s="21">
        <v>1344.0000000000005</v>
      </c>
      <c r="V55" s="21">
        <v>0</v>
      </c>
      <c r="W55" s="21">
        <v>939.99999999999955</v>
      </c>
      <c r="X55" s="21">
        <v>6678.0000000000055</v>
      </c>
      <c r="Y55" s="21">
        <v>7155.0000000000346</v>
      </c>
      <c r="Z55" s="21">
        <v>3400.9999999999973</v>
      </c>
      <c r="AA55" s="21">
        <v>14773.00000000004</v>
      </c>
      <c r="AB55" s="22"/>
      <c r="AC55" s="23">
        <v>66</v>
      </c>
      <c r="AD55" s="23">
        <v>12</v>
      </c>
      <c r="AE55" s="23">
        <v>54</v>
      </c>
      <c r="AF55" s="23">
        <v>78</v>
      </c>
      <c r="AG55" s="23">
        <v>24</v>
      </c>
      <c r="AH55" s="23">
        <v>54</v>
      </c>
      <c r="AI55" s="23">
        <v>71</v>
      </c>
      <c r="AJ55" s="23">
        <v>7</v>
      </c>
      <c r="AL55" s="21">
        <v>12</v>
      </c>
      <c r="AM55" s="21">
        <v>24</v>
      </c>
      <c r="AN55" s="21">
        <v>19</v>
      </c>
      <c r="AO55" s="21">
        <v>5</v>
      </c>
      <c r="AQ55" s="24">
        <v>0.70339788820497418</v>
      </c>
      <c r="AR55" s="24">
        <v>0.46097248880358288</v>
      </c>
      <c r="AS55" s="24">
        <v>0.63021448554553927</v>
      </c>
      <c r="AT55" s="24">
        <v>0.66666666666666663</v>
      </c>
      <c r="AU55" s="24">
        <v>0.5093124212295197</v>
      </c>
      <c r="AV55" s="24">
        <v>0.67902513328255898</v>
      </c>
      <c r="AW55" s="24">
        <v>0.78902066756743228</v>
      </c>
      <c r="AX55" s="24">
        <v>0.62571976967370446</v>
      </c>
      <c r="AY55" s="24">
        <v>0.70948088281007149</v>
      </c>
      <c r="AZ55" s="24">
        <v>0.88482444542382843</v>
      </c>
      <c r="BA55" s="24">
        <v>0.85702282593474299</v>
      </c>
      <c r="BB55" s="24">
        <v>0.77422696115765421</v>
      </c>
      <c r="BC55" s="24">
        <v>0.76613110209948154</v>
      </c>
      <c r="BD55" s="24">
        <v>0.8107883817427386</v>
      </c>
      <c r="BE55" s="24">
        <v>0.68292182126174217</v>
      </c>
      <c r="BF55" s="24">
        <v>0.72287039297046618</v>
      </c>
      <c r="BG55" s="25"/>
      <c r="BH55" s="24">
        <v>1.2750015106652969E-2</v>
      </c>
      <c r="BI55" s="24">
        <v>1.3829787234042552E-2</v>
      </c>
      <c r="BJ55" s="24">
        <v>8.3144368858654571E-3</v>
      </c>
      <c r="BK55" s="24">
        <v>1.5870496746548168E-2</v>
      </c>
      <c r="BL55" s="24">
        <v>1.5967322688451541E-2</v>
      </c>
      <c r="BM55" s="24">
        <v>1.2124711316397229E-2</v>
      </c>
      <c r="BN55" s="24">
        <v>1.0814170292106899E-2</v>
      </c>
      <c r="BO55" s="24">
        <v>1.458137347130762E-2</v>
      </c>
      <c r="BP55" s="24">
        <v>4.4573643410852716E-2</v>
      </c>
      <c r="BQ55" s="24">
        <v>3.2085561497326204E-3</v>
      </c>
      <c r="BR55" s="24">
        <v>2.2168235651381717E-2</v>
      </c>
      <c r="BS55" s="24">
        <v>7.5579549063194668E-2</v>
      </c>
      <c r="BT55" s="24">
        <v>4.1217972521351655E-2</v>
      </c>
      <c r="BU55" s="24">
        <v>4.5227585208770536E-2</v>
      </c>
      <c r="BV55" s="24">
        <v>3.522967757998257E-2</v>
      </c>
      <c r="BW55" s="24">
        <v>5.3426111569760584E-2</v>
      </c>
      <c r="BX55" s="24">
        <v>0.98712212817412337</v>
      </c>
      <c r="BY55" s="24">
        <v>0.97900596421471175</v>
      </c>
      <c r="BZ55" s="24">
        <v>0.98361669242658423</v>
      </c>
      <c r="CA55" s="26">
        <v>1115</v>
      </c>
      <c r="CB55" s="26">
        <v>435</v>
      </c>
      <c r="CC55" s="26">
        <v>1550</v>
      </c>
      <c r="CD55" s="27"/>
      <c r="CE55" s="28">
        <v>3.3107573830233439E-2</v>
      </c>
      <c r="CF55" s="29"/>
      <c r="CG55" s="28">
        <v>0.6298784388995522</v>
      </c>
      <c r="CH55" s="24">
        <v>0.66061548026111283</v>
      </c>
      <c r="CI55" s="24">
        <v>0.75121198765976205</v>
      </c>
      <c r="CJ55" s="24">
        <v>0.79302618680857018</v>
      </c>
      <c r="CK55" s="24">
        <v>0.69526275704493523</v>
      </c>
      <c r="CL55" s="24">
        <v>0.71273082119801834</v>
      </c>
      <c r="CM55" s="30"/>
      <c r="CN55" s="26">
        <v>39966</v>
      </c>
      <c r="CO55" s="26">
        <v>19481</v>
      </c>
      <c r="CP55" s="26">
        <v>20485</v>
      </c>
      <c r="CQ55" s="26">
        <v>28485</v>
      </c>
      <c r="CR55" s="26">
        <v>11481</v>
      </c>
      <c r="CS55" s="24">
        <v>0.28726917880198166</v>
      </c>
      <c r="CT55" s="31"/>
    </row>
    <row r="56" spans="1:98" x14ac:dyDescent="0.2">
      <c r="A56" s="15" t="s">
        <v>1179</v>
      </c>
      <c r="B56" s="16" t="s">
        <v>101</v>
      </c>
      <c r="C56" s="15">
        <v>3758</v>
      </c>
      <c r="D56" s="16" t="s">
        <v>7</v>
      </c>
      <c r="E56" s="17">
        <v>5282</v>
      </c>
      <c r="F56" s="16" t="s">
        <v>173</v>
      </c>
      <c r="G56" s="18">
        <f t="shared" si="0"/>
        <v>4700.0000000000164</v>
      </c>
      <c r="H56" s="18">
        <v>4690.0000000000164</v>
      </c>
      <c r="I56" s="18">
        <v>10</v>
      </c>
      <c r="J56" s="19">
        <v>2418.0000000000036</v>
      </c>
      <c r="K56" s="19">
        <v>2281.9999999999973</v>
      </c>
      <c r="L56" s="19">
        <v>0</v>
      </c>
      <c r="M56" s="19">
        <v>260.00000000000017</v>
      </c>
      <c r="N56" s="19">
        <v>2022.0000000000007</v>
      </c>
      <c r="O56" s="19">
        <v>1652.0000000000018</v>
      </c>
      <c r="P56" s="19">
        <v>766.00000000000068</v>
      </c>
      <c r="Q56" s="19">
        <v>3934.0000000000027</v>
      </c>
      <c r="R56" s="20"/>
      <c r="S56" s="21">
        <v>4690.0000000000009</v>
      </c>
      <c r="T56" s="21">
        <v>2417.9999999999995</v>
      </c>
      <c r="U56" s="21">
        <v>2272.0000000000005</v>
      </c>
      <c r="V56" s="21">
        <v>0</v>
      </c>
      <c r="W56" s="21">
        <v>258</v>
      </c>
      <c r="X56" s="21">
        <v>2014.0000000000005</v>
      </c>
      <c r="Y56" s="21">
        <v>1652.0000000000005</v>
      </c>
      <c r="Z56" s="21">
        <v>765.99999999999932</v>
      </c>
      <c r="AA56" s="21">
        <v>3924.0000000000009</v>
      </c>
      <c r="AB56" s="22"/>
      <c r="AC56" s="23">
        <v>23</v>
      </c>
      <c r="AD56" s="23">
        <v>21</v>
      </c>
      <c r="AE56" s="23">
        <v>2</v>
      </c>
      <c r="AF56" s="23">
        <v>37</v>
      </c>
      <c r="AG56" s="23">
        <v>35</v>
      </c>
      <c r="AH56" s="23">
        <v>2</v>
      </c>
      <c r="AI56" s="23">
        <v>5</v>
      </c>
      <c r="AJ56" s="23">
        <v>32</v>
      </c>
      <c r="AL56" s="21">
        <v>21</v>
      </c>
      <c r="AM56" s="21">
        <v>35</v>
      </c>
      <c r="AN56" s="21">
        <v>4</v>
      </c>
      <c r="AO56" s="21">
        <v>31</v>
      </c>
      <c r="AQ56" s="24">
        <v>0.81633099824868649</v>
      </c>
      <c r="AR56" s="24">
        <v>0.41253263707571802</v>
      </c>
      <c r="AS56" s="24">
        <v>0.73753280839895008</v>
      </c>
      <c r="AT56" s="24">
        <v>0.73889993373094764</v>
      </c>
      <c r="AU56" s="24">
        <v>0.38651102464332038</v>
      </c>
      <c r="AV56" s="24">
        <v>0.8156439294179616</v>
      </c>
      <c r="AW56" s="24">
        <v>1.0288966725043782</v>
      </c>
      <c r="AX56" s="24">
        <v>0.6788511749347258</v>
      </c>
      <c r="AY56" s="24">
        <v>1.0614173228346457</v>
      </c>
      <c r="AZ56" s="24">
        <v>1.0947647448641484</v>
      </c>
      <c r="BA56" s="24">
        <v>0.99351491569390404</v>
      </c>
      <c r="BB56" s="24">
        <v>1.0360811166710562</v>
      </c>
      <c r="BC56" s="24">
        <v>1.0859829825347067</v>
      </c>
      <c r="BD56" s="24">
        <v>0.97430406852248397</v>
      </c>
      <c r="BE56" s="24">
        <v>0.82982534706672639</v>
      </c>
      <c r="BF56" s="24">
        <v>0.8034261241970021</v>
      </c>
      <c r="BG56" s="25"/>
      <c r="BH56" s="24">
        <v>4.8983590497183441E-2</v>
      </c>
      <c r="BI56" s="24">
        <v>5.0387596899224806E-2</v>
      </c>
      <c r="BJ56" s="24">
        <v>3.4870641169853771E-2</v>
      </c>
      <c r="BK56" s="24">
        <v>5.9662775616083012E-2</v>
      </c>
      <c r="BL56" s="24">
        <v>6.5346534653465349E-2</v>
      </c>
      <c r="BM56" s="24">
        <v>4.6674119619899382E-2</v>
      </c>
      <c r="BN56" s="24">
        <v>4.8538880633977217E-2</v>
      </c>
      <c r="BO56" s="24">
        <v>4.9418604651162788E-2</v>
      </c>
      <c r="BP56" s="24">
        <v>3.125E-2</v>
      </c>
      <c r="BQ56" s="24">
        <v>7.7519379844961239E-3</v>
      </c>
      <c r="BR56" s="24">
        <v>3.2571428571428571E-2</v>
      </c>
      <c r="BS56" s="24">
        <v>4.1804910418049103E-2</v>
      </c>
      <c r="BT56" s="24">
        <v>6.1855670103092781E-3</v>
      </c>
      <c r="BU56" s="24">
        <v>3.4708392603129447E-2</v>
      </c>
      <c r="BV56" s="24">
        <v>2.277327935222672E-2</v>
      </c>
      <c r="BW56" s="24">
        <v>3.9525691699604744E-2</v>
      </c>
      <c r="BX56" s="24">
        <v>0.94538232373386299</v>
      </c>
      <c r="BY56" s="24">
        <v>1</v>
      </c>
      <c r="BZ56" s="24">
        <v>0.94624969460053754</v>
      </c>
      <c r="CA56" s="26">
        <v>206</v>
      </c>
      <c r="CB56" s="26">
        <v>24</v>
      </c>
      <c r="CC56" s="26">
        <v>230</v>
      </c>
      <c r="CD56" s="27"/>
      <c r="CE56" s="28">
        <v>0.12349323493234933</v>
      </c>
      <c r="CF56" s="29"/>
      <c r="CG56" s="28">
        <v>0.67101827676240211</v>
      </c>
      <c r="CH56" s="24">
        <v>0.7727034120734908</v>
      </c>
      <c r="CI56" s="24">
        <v>0.92644135188866794</v>
      </c>
      <c r="CJ56" s="24">
        <v>0.7808041504539559</v>
      </c>
      <c r="CK56" s="24">
        <v>0.8235449038714775</v>
      </c>
      <c r="CL56" s="24">
        <v>0.81633099824868649</v>
      </c>
      <c r="CM56" s="30"/>
      <c r="CN56" s="26">
        <v>4568</v>
      </c>
      <c r="CO56" s="26">
        <v>2233</v>
      </c>
      <c r="CP56" s="26">
        <v>2335</v>
      </c>
      <c r="CQ56" s="26">
        <v>3729</v>
      </c>
      <c r="CR56" s="26">
        <v>839</v>
      </c>
      <c r="CS56" s="24">
        <v>0.18366900175131351</v>
      </c>
      <c r="CT56" s="31"/>
    </row>
    <row r="57" spans="1:98" x14ac:dyDescent="0.2">
      <c r="A57" s="15" t="s">
        <v>1179</v>
      </c>
      <c r="B57" s="16" t="s">
        <v>101</v>
      </c>
      <c r="C57" s="15">
        <v>3758</v>
      </c>
      <c r="D57" s="16" t="s">
        <v>7</v>
      </c>
      <c r="E57" s="17">
        <v>5284</v>
      </c>
      <c r="F57" s="16" t="s">
        <v>174</v>
      </c>
      <c r="G57" s="18">
        <f t="shared" si="0"/>
        <v>5604.0000000000127</v>
      </c>
      <c r="H57" s="18">
        <v>5604.0000000000127</v>
      </c>
      <c r="I57" s="19">
        <v>0</v>
      </c>
      <c r="J57" s="19">
        <v>2535.0000000000018</v>
      </c>
      <c r="K57" s="19">
        <v>3068.9999999999991</v>
      </c>
      <c r="L57" s="19">
        <v>0</v>
      </c>
      <c r="M57" s="19">
        <v>347</v>
      </c>
      <c r="N57" s="19">
        <v>3071.0000000000032</v>
      </c>
      <c r="O57" s="19">
        <v>1544.0000000000016</v>
      </c>
      <c r="P57" s="19">
        <v>641.99999999999955</v>
      </c>
      <c r="Q57" s="19">
        <v>4962.0000000000045</v>
      </c>
      <c r="R57" s="20"/>
      <c r="S57" s="21">
        <v>5603.9999999999991</v>
      </c>
      <c r="T57" s="21">
        <v>2535.0000000000005</v>
      </c>
      <c r="U57" s="21">
        <v>3069.0000000000032</v>
      </c>
      <c r="V57" s="21">
        <v>0</v>
      </c>
      <c r="W57" s="21">
        <v>346.99999999999989</v>
      </c>
      <c r="X57" s="21">
        <v>3070.9999999999905</v>
      </c>
      <c r="Y57" s="21">
        <v>1543.9999999999991</v>
      </c>
      <c r="Z57" s="21">
        <v>642</v>
      </c>
      <c r="AA57" s="21">
        <v>4961.9999999999891</v>
      </c>
      <c r="AB57" s="22"/>
      <c r="AC57" s="23">
        <v>20</v>
      </c>
      <c r="AD57" s="23">
        <v>19</v>
      </c>
      <c r="AE57" s="23">
        <v>1</v>
      </c>
      <c r="AF57" s="23">
        <v>70</v>
      </c>
      <c r="AG57" s="23">
        <v>69</v>
      </c>
      <c r="AH57" s="23">
        <v>1</v>
      </c>
      <c r="AI57" s="23">
        <v>6</v>
      </c>
      <c r="AJ57" s="23">
        <v>64</v>
      </c>
      <c r="AL57" s="21">
        <v>19</v>
      </c>
      <c r="AM57" s="21">
        <v>69</v>
      </c>
      <c r="AN57" s="21">
        <v>5</v>
      </c>
      <c r="AO57" s="21">
        <v>64</v>
      </c>
      <c r="AQ57" s="24">
        <v>1.1370534671958907</v>
      </c>
      <c r="AR57" s="24">
        <v>0.52717391304347827</v>
      </c>
      <c r="AS57" s="24">
        <v>1.1422991071428572</v>
      </c>
      <c r="AT57" s="24">
        <v>0.70792079207920788</v>
      </c>
      <c r="AU57" s="24">
        <v>0.42172073342736249</v>
      </c>
      <c r="AV57" s="24">
        <v>1.166200335758254</v>
      </c>
      <c r="AW57" s="24">
        <v>1.3084286714919449</v>
      </c>
      <c r="AX57" s="24">
        <v>0.94293478260869568</v>
      </c>
      <c r="AY57" s="24">
        <v>1.7137276785714286</v>
      </c>
      <c r="AZ57" s="24">
        <v>1.0919377652050919</v>
      </c>
      <c r="BA57" s="24">
        <v>0.90550070521861781</v>
      </c>
      <c r="BB57" s="24">
        <v>1.3883603805260212</v>
      </c>
      <c r="BC57" s="24">
        <v>1.3391727493917276</v>
      </c>
      <c r="BD57" s="24">
        <v>1.2800718132854578</v>
      </c>
      <c r="BE57" s="24">
        <v>1.1698296836982969</v>
      </c>
      <c r="BF57" s="24">
        <v>1.106822262118492</v>
      </c>
      <c r="BG57" s="25"/>
      <c r="BH57" s="24">
        <v>2.9215199541722359E-2</v>
      </c>
      <c r="BI57" s="24">
        <v>1.1527377521613832E-2</v>
      </c>
      <c r="BJ57" s="24">
        <v>2.9738562091503266E-2</v>
      </c>
      <c r="BK57" s="24">
        <v>3.6431226765799254E-2</v>
      </c>
      <c r="BL57" s="24">
        <v>1.8556701030927835E-2</v>
      </c>
      <c r="BM57" s="24">
        <v>3.0303030303030304E-2</v>
      </c>
      <c r="BN57" s="24">
        <v>2.5811497849041846E-2</v>
      </c>
      <c r="BO57" s="24">
        <v>3.2462686567164181E-2</v>
      </c>
      <c r="BP57" s="24">
        <v>3.4675399730302449E-3</v>
      </c>
      <c r="BQ57" s="24">
        <v>0</v>
      </c>
      <c r="BR57" s="24">
        <v>1.6339869281045752E-3</v>
      </c>
      <c r="BS57" s="24">
        <v>6.0836501901140681E-3</v>
      </c>
      <c r="BT57" s="24">
        <v>1.0660980810234541E-2</v>
      </c>
      <c r="BU57" s="24">
        <v>2.7530707327403643E-3</v>
      </c>
      <c r="BV57" s="24">
        <v>2.7569909413154787E-3</v>
      </c>
      <c r="BW57" s="24">
        <v>4.1478129713423831E-3</v>
      </c>
      <c r="BX57" s="24">
        <v>0.96744365247543829</v>
      </c>
      <c r="BY57" s="24">
        <v>1</v>
      </c>
      <c r="BZ57" s="24">
        <v>0.96772961619247666</v>
      </c>
      <c r="CA57" s="26">
        <v>205</v>
      </c>
      <c r="CB57" s="26">
        <v>73</v>
      </c>
      <c r="CC57" s="26">
        <v>278</v>
      </c>
      <c r="CD57" s="27"/>
      <c r="CE57" s="28">
        <v>0.21080771434027115</v>
      </c>
      <c r="CF57" s="29"/>
      <c r="CG57" s="28">
        <v>0.80434782608695654</v>
      </c>
      <c r="CH57" s="24">
        <v>1.1919642857142858</v>
      </c>
      <c r="CI57" s="24">
        <v>1.2553041018387554</v>
      </c>
      <c r="CJ57" s="24">
        <v>0.93511988716502115</v>
      </c>
      <c r="CK57" s="24">
        <v>1.1771124790151091</v>
      </c>
      <c r="CL57" s="24">
        <v>1.1370534671958907</v>
      </c>
      <c r="CM57" s="30"/>
      <c r="CN57" s="26">
        <v>4283</v>
      </c>
      <c r="CO57" s="26">
        <v>2055</v>
      </c>
      <c r="CP57" s="26">
        <v>2228</v>
      </c>
      <c r="CQ57" s="26">
        <v>4870</v>
      </c>
      <c r="CR57" s="26">
        <v>0</v>
      </c>
      <c r="CS57" s="24">
        <v>0</v>
      </c>
      <c r="CT57" s="31"/>
    </row>
    <row r="58" spans="1:98" x14ac:dyDescent="0.2">
      <c r="A58" s="15" t="s">
        <v>1179</v>
      </c>
      <c r="B58" s="16" t="s">
        <v>101</v>
      </c>
      <c r="C58" s="15">
        <v>3758</v>
      </c>
      <c r="D58" s="16" t="s">
        <v>7</v>
      </c>
      <c r="E58" s="17">
        <v>5306</v>
      </c>
      <c r="F58" s="16" t="s">
        <v>175</v>
      </c>
      <c r="G58" s="18">
        <f t="shared" si="0"/>
        <v>1300.0000000000014</v>
      </c>
      <c r="H58" s="18">
        <v>1300.0000000000014</v>
      </c>
      <c r="I58" s="19">
        <v>0</v>
      </c>
      <c r="J58" s="19">
        <v>634.00000000000023</v>
      </c>
      <c r="K58" s="19">
        <v>665.99999999999966</v>
      </c>
      <c r="L58" s="19">
        <v>0</v>
      </c>
      <c r="M58" s="19">
        <v>112.00000000000004</v>
      </c>
      <c r="N58" s="19">
        <v>623.00000000000011</v>
      </c>
      <c r="O58" s="19">
        <v>403.00000000000034</v>
      </c>
      <c r="P58" s="19">
        <v>162.00000000000006</v>
      </c>
      <c r="Q58" s="19">
        <v>1138.0000000000005</v>
      </c>
      <c r="R58" s="20"/>
      <c r="S58" s="21">
        <v>1299.9999999999998</v>
      </c>
      <c r="T58" s="21">
        <v>634</v>
      </c>
      <c r="U58" s="21">
        <v>666</v>
      </c>
      <c r="V58" s="21">
        <v>0</v>
      </c>
      <c r="W58" s="21">
        <v>112.00000000000004</v>
      </c>
      <c r="X58" s="21">
        <v>623</v>
      </c>
      <c r="Y58" s="21">
        <v>403.00000000000017</v>
      </c>
      <c r="Z58" s="21">
        <v>162.00000000000003</v>
      </c>
      <c r="AA58" s="21">
        <v>1138.0000000000002</v>
      </c>
      <c r="AB58" s="22"/>
      <c r="AC58" s="23">
        <v>5</v>
      </c>
      <c r="AD58" s="23">
        <v>5</v>
      </c>
      <c r="AE58" s="23"/>
      <c r="AF58" s="23">
        <v>14</v>
      </c>
      <c r="AG58" s="23">
        <v>14</v>
      </c>
      <c r="AH58" s="23"/>
      <c r="AI58" s="23">
        <v>2</v>
      </c>
      <c r="AJ58" s="23">
        <v>12</v>
      </c>
      <c r="AL58" s="21">
        <v>5</v>
      </c>
      <c r="AM58" s="21">
        <v>14</v>
      </c>
      <c r="AN58" s="21">
        <v>2</v>
      </c>
      <c r="AO58" s="21">
        <v>12</v>
      </c>
      <c r="AQ58" s="24">
        <v>1.2820512820512822</v>
      </c>
      <c r="AR58" s="24">
        <v>0.92405063291139244</v>
      </c>
      <c r="AS58" s="24">
        <v>1.3018372703412073</v>
      </c>
      <c r="AT58" s="24">
        <v>1.0192307692307692</v>
      </c>
      <c r="AU58" s="24">
        <v>0.58536585365853655</v>
      </c>
      <c r="AV58" s="24">
        <v>1.3290155440414508</v>
      </c>
      <c r="AW58" s="24">
        <v>1.3888888888888888</v>
      </c>
      <c r="AX58" s="24">
        <v>1.4177215189873418</v>
      </c>
      <c r="AY58" s="24">
        <v>1.6351706036745406</v>
      </c>
      <c r="AZ58" s="24">
        <v>1.2916666666666667</v>
      </c>
      <c r="BA58" s="24">
        <v>0.98780487804878048</v>
      </c>
      <c r="BB58" s="24">
        <v>1.4740932642487046</v>
      </c>
      <c r="BC58" s="24">
        <v>1.4269911504424779</v>
      </c>
      <c r="BD58" s="24">
        <v>1.3533057851239669</v>
      </c>
      <c r="BE58" s="24">
        <v>1.3230088495575221</v>
      </c>
      <c r="BF58" s="24">
        <v>1.2438016528925619</v>
      </c>
      <c r="BG58" s="25"/>
      <c r="BH58" s="24">
        <v>3.6923076923076927E-2</v>
      </c>
      <c r="BI58" s="24">
        <v>5.3571428571428568E-2</v>
      </c>
      <c r="BJ58" s="24">
        <v>8.0256821829855531E-3</v>
      </c>
      <c r="BK58" s="24">
        <v>5.7071960297766747E-2</v>
      </c>
      <c r="BL58" s="24">
        <v>8.6419753086419748E-2</v>
      </c>
      <c r="BM58" s="24">
        <v>2.9876977152899824E-2</v>
      </c>
      <c r="BN58" s="24">
        <v>3.4108527131782945E-2</v>
      </c>
      <c r="BO58" s="24">
        <v>3.9694656488549619E-2</v>
      </c>
      <c r="BP58" s="24">
        <v>2.3846153846153847E-2</v>
      </c>
      <c r="BQ58" s="24">
        <v>0</v>
      </c>
      <c r="BR58" s="24">
        <v>6.420545746388443E-3</v>
      </c>
      <c r="BS58" s="24">
        <v>6.2034739454094295E-2</v>
      </c>
      <c r="BT58" s="24">
        <v>1.2345679012345678E-2</v>
      </c>
      <c r="BU58" s="24">
        <v>2.5483304042179262E-2</v>
      </c>
      <c r="BV58" s="24">
        <v>2.0155038759689922E-2</v>
      </c>
      <c r="BW58" s="24">
        <v>2.748091603053435E-2</v>
      </c>
      <c r="BX58" s="24">
        <v>0.93307692307692303</v>
      </c>
      <c r="BY58" s="24" t="s">
        <v>1264</v>
      </c>
      <c r="BZ58" s="24">
        <v>0.93307692307692303</v>
      </c>
      <c r="CA58" s="26">
        <v>67</v>
      </c>
      <c r="CB58" s="26">
        <v>0</v>
      </c>
      <c r="CC58" s="26">
        <v>67</v>
      </c>
      <c r="CD58" s="27"/>
      <c r="CE58" s="28">
        <v>6.8461538461538463E-2</v>
      </c>
      <c r="CF58" s="29"/>
      <c r="CG58" s="28">
        <v>1.4556962025316456</v>
      </c>
      <c r="CH58" s="24">
        <v>1.3412073490813647</v>
      </c>
      <c r="CI58" s="24">
        <v>1.3237179487179487</v>
      </c>
      <c r="CJ58" s="24">
        <v>0.98170731707317072</v>
      </c>
      <c r="CK58" s="24">
        <v>1.3458549222797926</v>
      </c>
      <c r="CL58" s="24">
        <v>1.2820512820512822</v>
      </c>
      <c r="CM58" s="30"/>
      <c r="CN58" s="26">
        <v>936</v>
      </c>
      <c r="CO58" s="26">
        <v>452</v>
      </c>
      <c r="CP58" s="26">
        <v>484</v>
      </c>
      <c r="CQ58" s="26">
        <v>1200</v>
      </c>
      <c r="CR58" s="26">
        <v>0</v>
      </c>
      <c r="CS58" s="24">
        <v>0</v>
      </c>
      <c r="CT58" s="31"/>
    </row>
    <row r="59" spans="1:98" x14ac:dyDescent="0.2">
      <c r="A59" s="15" t="s">
        <v>1179</v>
      </c>
      <c r="B59" s="16" t="s">
        <v>101</v>
      </c>
      <c r="C59" s="15">
        <v>3758</v>
      </c>
      <c r="D59" s="16" t="s">
        <v>7</v>
      </c>
      <c r="E59" s="17">
        <v>5308</v>
      </c>
      <c r="F59" s="16" t="s">
        <v>176</v>
      </c>
      <c r="G59" s="18">
        <f t="shared" si="0"/>
        <v>8707.9999999999909</v>
      </c>
      <c r="H59" s="18">
        <v>7056.9999999999936</v>
      </c>
      <c r="I59" s="18">
        <v>1650.999999999998</v>
      </c>
      <c r="J59" s="19">
        <v>6575.9999999999882</v>
      </c>
      <c r="K59" s="19">
        <v>2132</v>
      </c>
      <c r="L59" s="19">
        <v>0</v>
      </c>
      <c r="M59" s="19">
        <v>527.99999999999977</v>
      </c>
      <c r="N59" s="19">
        <v>3447.0000000000086</v>
      </c>
      <c r="O59" s="19">
        <v>3341.9999999999986</v>
      </c>
      <c r="P59" s="19">
        <v>1391.0000000000005</v>
      </c>
      <c r="Q59" s="19">
        <v>7317.0000000000073</v>
      </c>
      <c r="R59" s="20"/>
      <c r="S59" s="21">
        <v>7056.9999999999909</v>
      </c>
      <c r="T59" s="21">
        <v>4925</v>
      </c>
      <c r="U59" s="21">
        <v>2131.9999999999968</v>
      </c>
      <c r="V59" s="21">
        <v>0</v>
      </c>
      <c r="W59" s="21">
        <v>406.0000000000004</v>
      </c>
      <c r="X59" s="21">
        <v>2867.9999999999986</v>
      </c>
      <c r="Y59" s="21">
        <v>2735.9999999999986</v>
      </c>
      <c r="Z59" s="21">
        <v>1046.9999999999984</v>
      </c>
      <c r="AA59" s="21">
        <v>6009.9999999999982</v>
      </c>
      <c r="AB59" s="22"/>
      <c r="AC59" s="23">
        <v>15</v>
      </c>
      <c r="AD59" s="23">
        <v>6</v>
      </c>
      <c r="AE59" s="23">
        <v>9</v>
      </c>
      <c r="AF59" s="23">
        <v>40</v>
      </c>
      <c r="AG59" s="23">
        <v>31</v>
      </c>
      <c r="AH59" s="23">
        <v>9</v>
      </c>
      <c r="AI59" s="23">
        <v>14</v>
      </c>
      <c r="AJ59" s="23">
        <v>26</v>
      </c>
      <c r="AL59" s="21">
        <v>6</v>
      </c>
      <c r="AM59" s="21">
        <v>31</v>
      </c>
      <c r="AN59" s="21">
        <v>5</v>
      </c>
      <c r="AO59" s="21">
        <v>26</v>
      </c>
      <c r="AQ59" s="24">
        <v>0.70184580058288437</v>
      </c>
      <c r="AR59" s="24">
        <v>0.47237269772481039</v>
      </c>
      <c r="AS59" s="24">
        <v>0.64224323162870645</v>
      </c>
      <c r="AT59" s="24">
        <v>0.66280600157936298</v>
      </c>
      <c r="AU59" s="24">
        <v>0.43554185927067285</v>
      </c>
      <c r="AV59" s="24">
        <v>0.68963310580204773</v>
      </c>
      <c r="AW59" s="24">
        <v>0.76905413759604346</v>
      </c>
      <c r="AX59" s="24">
        <v>0.57204767063921991</v>
      </c>
      <c r="AY59" s="24">
        <v>0.74065320154705627</v>
      </c>
      <c r="AZ59" s="24">
        <v>0.87970518557515132</v>
      </c>
      <c r="BA59" s="24">
        <v>0.71443246019517204</v>
      </c>
      <c r="BB59" s="24">
        <v>0.78039675767918093</v>
      </c>
      <c r="BC59" s="24">
        <v>0.77376697641172265</v>
      </c>
      <c r="BD59" s="24">
        <v>0.76444910075082939</v>
      </c>
      <c r="BE59" s="24">
        <v>0.71050750536097207</v>
      </c>
      <c r="BF59" s="24">
        <v>0.69338222455037546</v>
      </c>
      <c r="BG59" s="25"/>
      <c r="BH59" s="24">
        <v>1.7341040462427744E-2</v>
      </c>
      <c r="BI59" s="24">
        <v>1.2315270935960592E-2</v>
      </c>
      <c r="BJ59" s="24">
        <v>1.4993026499302649E-2</v>
      </c>
      <c r="BK59" s="24">
        <v>1.9954819277108432E-2</v>
      </c>
      <c r="BL59" s="24">
        <v>1.9191919191919191E-2</v>
      </c>
      <c r="BM59" s="24">
        <v>1.703204047217538E-2</v>
      </c>
      <c r="BN59" s="24">
        <v>1.5366430260047281E-2</v>
      </c>
      <c r="BO59" s="24">
        <v>1.9230769230769232E-2</v>
      </c>
      <c r="BP59" s="24">
        <v>2.2072072072072072E-2</v>
      </c>
      <c r="BQ59" s="24">
        <v>0</v>
      </c>
      <c r="BR59" s="24">
        <v>1.7593244194229415E-2</v>
      </c>
      <c r="BS59" s="24">
        <v>3.7037037037037035E-2</v>
      </c>
      <c r="BT59" s="24">
        <v>4.4395116537180911E-3</v>
      </c>
      <c r="BU59" s="24">
        <v>2.4830699774266364E-2</v>
      </c>
      <c r="BV59" s="24">
        <v>1.8844609206054991E-2</v>
      </c>
      <c r="BW59" s="24">
        <v>2.5124160093485247E-2</v>
      </c>
      <c r="BX59" s="24">
        <v>0.97921029015854022</v>
      </c>
      <c r="BY59" s="24">
        <v>0.99035563592525622</v>
      </c>
      <c r="BZ59" s="24">
        <v>0.98142600359496701</v>
      </c>
      <c r="CA59" s="26">
        <v>456</v>
      </c>
      <c r="CB59" s="26">
        <v>18</v>
      </c>
      <c r="CC59" s="26">
        <v>474</v>
      </c>
      <c r="CD59" s="27"/>
      <c r="CE59" s="28">
        <v>6.9118884481307846E-2</v>
      </c>
      <c r="CF59" s="29"/>
      <c r="CG59" s="28">
        <v>0.56446370530877576</v>
      </c>
      <c r="CH59" s="24">
        <v>0.66007735281478297</v>
      </c>
      <c r="CI59" s="24">
        <v>0.77099236641221369</v>
      </c>
      <c r="CJ59" s="24">
        <v>0.73189522342064717</v>
      </c>
      <c r="CK59" s="24">
        <v>0.69560580204778155</v>
      </c>
      <c r="CL59" s="24">
        <v>0.70184580058288437</v>
      </c>
      <c r="CM59" s="30"/>
      <c r="CN59" s="26">
        <v>11323</v>
      </c>
      <c r="CO59" s="26">
        <v>5596</v>
      </c>
      <c r="CP59" s="26">
        <v>5727</v>
      </c>
      <c r="CQ59" s="26">
        <v>7947</v>
      </c>
      <c r="CR59" s="26">
        <v>3376</v>
      </c>
      <c r="CS59" s="24">
        <v>0.29815419941711563</v>
      </c>
      <c r="CT59" s="31"/>
    </row>
    <row r="60" spans="1:98" x14ac:dyDescent="0.2">
      <c r="A60" s="15" t="s">
        <v>1179</v>
      </c>
      <c r="B60" s="16" t="s">
        <v>101</v>
      </c>
      <c r="C60" s="15">
        <v>3758</v>
      </c>
      <c r="D60" s="16" t="s">
        <v>7</v>
      </c>
      <c r="E60" s="17">
        <v>5310</v>
      </c>
      <c r="F60" s="16" t="s">
        <v>177</v>
      </c>
      <c r="G60" s="18">
        <f t="shared" si="0"/>
        <v>1928.0000000000016</v>
      </c>
      <c r="H60" s="18">
        <v>1928.0000000000016</v>
      </c>
      <c r="I60" s="19">
        <v>0</v>
      </c>
      <c r="J60" s="19">
        <v>1107.0000000000002</v>
      </c>
      <c r="K60" s="19">
        <v>821.00000000000091</v>
      </c>
      <c r="L60" s="19">
        <v>0</v>
      </c>
      <c r="M60" s="19">
        <v>104</v>
      </c>
      <c r="N60" s="19">
        <v>824.00000000000034</v>
      </c>
      <c r="O60" s="19">
        <v>705.00000000000011</v>
      </c>
      <c r="P60" s="19">
        <v>295</v>
      </c>
      <c r="Q60" s="19">
        <v>1633.0000000000005</v>
      </c>
      <c r="R60" s="20"/>
      <c r="S60" s="21">
        <v>1927.9999999999968</v>
      </c>
      <c r="T60" s="21">
        <v>1107.0000000000005</v>
      </c>
      <c r="U60" s="21">
        <v>821.00000000000011</v>
      </c>
      <c r="V60" s="21">
        <v>0</v>
      </c>
      <c r="W60" s="21">
        <v>104.00000000000003</v>
      </c>
      <c r="X60" s="21">
        <v>823.99999999999955</v>
      </c>
      <c r="Y60" s="21">
        <v>705.00000000000045</v>
      </c>
      <c r="Z60" s="21">
        <v>295.00000000000006</v>
      </c>
      <c r="AA60" s="21">
        <v>1633</v>
      </c>
      <c r="AB60" s="22"/>
      <c r="AC60" s="23">
        <v>7</v>
      </c>
      <c r="AD60" s="23">
        <v>6</v>
      </c>
      <c r="AE60" s="23">
        <v>1</v>
      </c>
      <c r="AF60" s="23">
        <v>22</v>
      </c>
      <c r="AG60" s="23">
        <v>21</v>
      </c>
      <c r="AH60" s="23">
        <v>1</v>
      </c>
      <c r="AI60" s="23">
        <v>4</v>
      </c>
      <c r="AJ60" s="23">
        <v>18</v>
      </c>
      <c r="AL60" s="21">
        <v>6</v>
      </c>
      <c r="AM60" s="21">
        <v>21</v>
      </c>
      <c r="AN60" s="21">
        <v>3</v>
      </c>
      <c r="AO60" s="21">
        <v>18</v>
      </c>
      <c r="AQ60" s="24">
        <v>0.65521235521235521</v>
      </c>
      <c r="AR60" s="24">
        <v>0.38967136150234744</v>
      </c>
      <c r="AS60" s="24">
        <v>0.60414703110273327</v>
      </c>
      <c r="AT60" s="24">
        <v>0.52589182968929804</v>
      </c>
      <c r="AU60" s="24">
        <v>0.30648769574944074</v>
      </c>
      <c r="AV60" s="24">
        <v>0.63789080727951475</v>
      </c>
      <c r="AW60" s="24">
        <v>0.74440154440154438</v>
      </c>
      <c r="AX60" s="24">
        <v>0.48826291079812206</v>
      </c>
      <c r="AY60" s="24">
        <v>0.77662582469368524</v>
      </c>
      <c r="AZ60" s="24">
        <v>0.81127733026467208</v>
      </c>
      <c r="BA60" s="24">
        <v>0.65995525727069348</v>
      </c>
      <c r="BB60" s="24">
        <v>0.7620158656089594</v>
      </c>
      <c r="BC60" s="24">
        <v>0.76031746031746028</v>
      </c>
      <c r="BD60" s="24">
        <v>0.72932330827067671</v>
      </c>
      <c r="BE60" s="24">
        <v>0.66587301587301584</v>
      </c>
      <c r="BF60" s="24">
        <v>0.64511278195488719</v>
      </c>
      <c r="BG60" s="25"/>
      <c r="BH60" s="24">
        <v>2.7331189710610933E-2</v>
      </c>
      <c r="BI60" s="24">
        <v>2.8846153846153848E-2</v>
      </c>
      <c r="BJ60" s="24">
        <v>2.3058252427184466E-2</v>
      </c>
      <c r="BK60" s="24">
        <v>3.4883720930232558E-2</v>
      </c>
      <c r="BL60" s="24">
        <v>0.02</v>
      </c>
      <c r="BM60" s="24">
        <v>2.8465346534653466E-2</v>
      </c>
      <c r="BN60" s="24">
        <v>2.7292576419213975E-2</v>
      </c>
      <c r="BO60" s="24">
        <v>2.736842105263158E-2</v>
      </c>
      <c r="BP60" s="24">
        <v>8.054452637549632E-2</v>
      </c>
      <c r="BQ60" s="24">
        <v>0</v>
      </c>
      <c r="BR60" s="24">
        <v>4.7330097087378641E-2</v>
      </c>
      <c r="BS60" s="24">
        <v>0.15445859872611464</v>
      </c>
      <c r="BT60" s="24">
        <v>2.8985507246376812E-2</v>
      </c>
      <c r="BU60" s="24">
        <v>8.7403598971722368E-2</v>
      </c>
      <c r="BV60" s="24">
        <v>6.4965197215777259E-2</v>
      </c>
      <c r="BW60" s="24">
        <v>9.5449500554938962E-2</v>
      </c>
      <c r="BX60" s="24">
        <v>0.96766874645490641</v>
      </c>
      <c r="BY60" s="24">
        <v>1</v>
      </c>
      <c r="BZ60" s="24">
        <v>0.96945337620578775</v>
      </c>
      <c r="CA60" s="26">
        <v>100</v>
      </c>
      <c r="CB60" s="26">
        <v>41</v>
      </c>
      <c r="CC60" s="26">
        <v>141</v>
      </c>
      <c r="CD60" s="27"/>
      <c r="CE60" s="28">
        <v>0.15380493033226153</v>
      </c>
      <c r="CF60" s="29"/>
      <c r="CG60" s="28">
        <v>0.53051643192488263</v>
      </c>
      <c r="CH60" s="24">
        <v>0.61262959472196044</v>
      </c>
      <c r="CI60" s="24">
        <v>0.71116225546605294</v>
      </c>
      <c r="CJ60" s="24">
        <v>0.70693512304250561</v>
      </c>
      <c r="CK60" s="24">
        <v>0.64442370508632763</v>
      </c>
      <c r="CL60" s="24">
        <v>0.65521235521235521</v>
      </c>
      <c r="CM60" s="30"/>
      <c r="CN60" s="26">
        <v>2590</v>
      </c>
      <c r="CO60" s="26">
        <v>1260</v>
      </c>
      <c r="CP60" s="26">
        <v>1330</v>
      </c>
      <c r="CQ60" s="26">
        <v>1697</v>
      </c>
      <c r="CR60" s="26">
        <v>893</v>
      </c>
      <c r="CS60" s="24">
        <v>0.34478764478764479</v>
      </c>
      <c r="CT60" s="31"/>
    </row>
    <row r="61" spans="1:98" x14ac:dyDescent="0.2">
      <c r="A61" s="15" t="s">
        <v>1179</v>
      </c>
      <c r="B61" s="16" t="s">
        <v>101</v>
      </c>
      <c r="C61" s="15">
        <v>3758</v>
      </c>
      <c r="D61" s="16" t="s">
        <v>7</v>
      </c>
      <c r="E61" s="17">
        <v>5313</v>
      </c>
      <c r="F61" s="16" t="s">
        <v>178</v>
      </c>
      <c r="G61" s="18">
        <f t="shared" si="0"/>
        <v>2053.9999999999991</v>
      </c>
      <c r="H61" s="18">
        <v>2053.9999999999991</v>
      </c>
      <c r="I61" s="19">
        <v>0</v>
      </c>
      <c r="J61" s="19">
        <v>1174.9999999999989</v>
      </c>
      <c r="K61" s="19">
        <v>879.00000000000159</v>
      </c>
      <c r="L61" s="19">
        <v>0</v>
      </c>
      <c r="M61" s="19">
        <v>161</v>
      </c>
      <c r="N61" s="19">
        <v>965.00000000000045</v>
      </c>
      <c r="O61" s="19">
        <v>665</v>
      </c>
      <c r="P61" s="19">
        <v>263</v>
      </c>
      <c r="Q61" s="19">
        <v>1791.0000000000005</v>
      </c>
      <c r="R61" s="20"/>
      <c r="S61" s="21">
        <v>2054.0000000000009</v>
      </c>
      <c r="T61" s="21">
        <v>1175.0000000000007</v>
      </c>
      <c r="U61" s="21">
        <v>879.00000000000114</v>
      </c>
      <c r="V61" s="21">
        <v>0</v>
      </c>
      <c r="W61" s="21">
        <v>161.00000000000003</v>
      </c>
      <c r="X61" s="21">
        <v>964.99999999999932</v>
      </c>
      <c r="Y61" s="21">
        <v>665.00000000000011</v>
      </c>
      <c r="Z61" s="21">
        <v>262.99999999999989</v>
      </c>
      <c r="AA61" s="21">
        <v>1790.9999999999995</v>
      </c>
      <c r="AB61" s="22"/>
      <c r="AC61" s="23">
        <v>13</v>
      </c>
      <c r="AD61" s="23">
        <v>12</v>
      </c>
      <c r="AE61" s="23">
        <v>1</v>
      </c>
      <c r="AF61" s="23">
        <v>43</v>
      </c>
      <c r="AG61" s="23">
        <v>42</v>
      </c>
      <c r="AH61" s="23">
        <v>1</v>
      </c>
      <c r="AI61" s="23">
        <v>3</v>
      </c>
      <c r="AJ61" s="23">
        <v>40</v>
      </c>
      <c r="AL61" s="21">
        <v>12</v>
      </c>
      <c r="AM61" s="21">
        <v>42</v>
      </c>
      <c r="AN61" s="21">
        <v>3</v>
      </c>
      <c r="AO61" s="21">
        <v>39</v>
      </c>
      <c r="AQ61" s="24">
        <v>0.94057971014492758</v>
      </c>
      <c r="AR61" s="24">
        <v>0.84302325581395354</v>
      </c>
      <c r="AS61" s="24">
        <v>0.9314420803782506</v>
      </c>
      <c r="AT61" s="24">
        <v>0.74170274170274175</v>
      </c>
      <c r="AU61" s="24">
        <v>0.4596100278551532</v>
      </c>
      <c r="AV61" s="24">
        <v>0.95616598480420811</v>
      </c>
      <c r="AW61" s="24">
        <v>0.99227053140096622</v>
      </c>
      <c r="AX61" s="24">
        <v>0.93604651162790697</v>
      </c>
      <c r="AY61" s="24">
        <v>1.1406619385342789</v>
      </c>
      <c r="AZ61" s="24">
        <v>0.95959595959595956</v>
      </c>
      <c r="BA61" s="24">
        <v>0.7325905292479109</v>
      </c>
      <c r="BB61" s="24">
        <v>1.0467562828755115</v>
      </c>
      <c r="BC61" s="24">
        <v>1.0375865479723045</v>
      </c>
      <c r="BD61" s="24">
        <v>0.94900849858356939</v>
      </c>
      <c r="BE61" s="24">
        <v>0.98021760633036592</v>
      </c>
      <c r="BF61" s="24">
        <v>0.90273843248347496</v>
      </c>
      <c r="BG61" s="25"/>
      <c r="BH61" s="24">
        <v>2.2882181110029213E-2</v>
      </c>
      <c r="BI61" s="24">
        <v>2.4844720496894408E-2</v>
      </c>
      <c r="BJ61" s="24">
        <v>1.4507772020725389E-2</v>
      </c>
      <c r="BK61" s="24">
        <v>3.6090225563909777E-2</v>
      </c>
      <c r="BL61" s="24">
        <v>1.9011406844106463E-2</v>
      </c>
      <c r="BM61" s="24">
        <v>2.3450586264656615E-2</v>
      </c>
      <c r="BN61" s="24">
        <v>1.334604385128694E-2</v>
      </c>
      <c r="BO61" s="24">
        <v>3.2835820895522387E-2</v>
      </c>
      <c r="BP61" s="24">
        <v>2.9219143576826197E-2</v>
      </c>
      <c r="BQ61" s="24">
        <v>0</v>
      </c>
      <c r="BR61" s="24">
        <v>1.9689119170984457E-2</v>
      </c>
      <c r="BS61" s="24">
        <v>5.3658536585365853E-2</v>
      </c>
      <c r="BT61" s="24">
        <v>2.4590163934426229E-2</v>
      </c>
      <c r="BU61" s="24">
        <v>2.9867892016082712E-2</v>
      </c>
      <c r="BV61" s="24">
        <v>2.8971028971028972E-2</v>
      </c>
      <c r="BW61" s="24">
        <v>2.9471544715447155E-2</v>
      </c>
      <c r="BX61" s="24">
        <v>0.97682619647355162</v>
      </c>
      <c r="BY61" s="24">
        <v>0.98550724637681164</v>
      </c>
      <c r="BZ61" s="24">
        <v>0.97711781888997074</v>
      </c>
      <c r="CA61" s="26">
        <v>108</v>
      </c>
      <c r="CB61" s="26">
        <v>0</v>
      </c>
      <c r="CC61" s="26">
        <v>108</v>
      </c>
      <c r="CD61" s="27"/>
      <c r="CE61" s="28">
        <v>8.6173320350535543E-2</v>
      </c>
      <c r="CF61" s="29"/>
      <c r="CG61" s="28">
        <v>0.89534883720930236</v>
      </c>
      <c r="CH61" s="24">
        <v>0.95035460992907805</v>
      </c>
      <c r="CI61" s="24">
        <v>1.0202020202020201</v>
      </c>
      <c r="CJ61" s="24">
        <v>0.78551532033426186</v>
      </c>
      <c r="CK61" s="24">
        <v>0.97311513734658095</v>
      </c>
      <c r="CL61" s="24">
        <v>0.94057971014492758</v>
      </c>
      <c r="CM61" s="30"/>
      <c r="CN61" s="26">
        <v>2070</v>
      </c>
      <c r="CO61" s="26">
        <v>1011</v>
      </c>
      <c r="CP61" s="26">
        <v>1059</v>
      </c>
      <c r="CQ61" s="26">
        <v>1947</v>
      </c>
      <c r="CR61" s="26">
        <v>123</v>
      </c>
      <c r="CS61" s="24">
        <v>5.9420289855072417E-2</v>
      </c>
      <c r="CT61" s="31"/>
    </row>
    <row r="62" spans="1:98" x14ac:dyDescent="0.2">
      <c r="A62" s="15" t="s">
        <v>1179</v>
      </c>
      <c r="B62" s="16" t="s">
        <v>101</v>
      </c>
      <c r="C62" s="15">
        <v>3758</v>
      </c>
      <c r="D62" s="16" t="s">
        <v>7</v>
      </c>
      <c r="E62" s="17">
        <v>5315</v>
      </c>
      <c r="F62" s="16" t="s">
        <v>179</v>
      </c>
      <c r="G62" s="18">
        <f t="shared" si="0"/>
        <v>1389.9999999999986</v>
      </c>
      <c r="H62" s="18">
        <v>1389.9999999999986</v>
      </c>
      <c r="I62" s="19">
        <v>0</v>
      </c>
      <c r="J62" s="19">
        <v>597</v>
      </c>
      <c r="K62" s="19">
        <v>793.00000000000023</v>
      </c>
      <c r="L62" s="19">
        <v>0</v>
      </c>
      <c r="M62" s="19">
        <v>88</v>
      </c>
      <c r="N62" s="19">
        <v>651.00000000000034</v>
      </c>
      <c r="O62" s="19">
        <v>492.99999999999977</v>
      </c>
      <c r="P62" s="19">
        <v>158.00000000000006</v>
      </c>
      <c r="Q62" s="19">
        <v>1232</v>
      </c>
      <c r="R62" s="20"/>
      <c r="S62" s="21">
        <v>1390.0000000000011</v>
      </c>
      <c r="T62" s="21">
        <v>597</v>
      </c>
      <c r="U62" s="21">
        <v>792.99999999999977</v>
      </c>
      <c r="V62" s="21">
        <v>0</v>
      </c>
      <c r="W62" s="21">
        <v>88.000000000000057</v>
      </c>
      <c r="X62" s="21">
        <v>650.99999999999977</v>
      </c>
      <c r="Y62" s="21">
        <v>493.00000000000045</v>
      </c>
      <c r="Z62" s="21">
        <v>158</v>
      </c>
      <c r="AA62" s="21">
        <v>1232.0000000000002</v>
      </c>
      <c r="AB62" s="22"/>
      <c r="AC62" s="23">
        <v>18</v>
      </c>
      <c r="AD62" s="23">
        <v>17</v>
      </c>
      <c r="AE62" s="23">
        <v>1</v>
      </c>
      <c r="AF62" s="23">
        <v>18</v>
      </c>
      <c r="AG62" s="23">
        <v>17</v>
      </c>
      <c r="AH62" s="23">
        <v>1</v>
      </c>
      <c r="AI62" s="23">
        <v>1</v>
      </c>
      <c r="AJ62" s="23">
        <v>17</v>
      </c>
      <c r="AL62" s="21">
        <v>17</v>
      </c>
      <c r="AM62" s="21">
        <v>17</v>
      </c>
      <c r="AN62" s="21">
        <v>1</v>
      </c>
      <c r="AO62" s="21">
        <v>16</v>
      </c>
      <c r="AQ62" s="24">
        <v>1.0072874493927126</v>
      </c>
      <c r="AR62" s="24">
        <v>0.63063063063063063</v>
      </c>
      <c r="AS62" s="24">
        <v>0.91148775894538603</v>
      </c>
      <c r="AT62" s="24">
        <v>0.77777777777777779</v>
      </c>
      <c r="AU62" s="24">
        <v>0.3604060913705584</v>
      </c>
      <c r="AV62" s="24">
        <v>0.99903660886319845</v>
      </c>
      <c r="AW62" s="24">
        <v>1.1255060728744939</v>
      </c>
      <c r="AX62" s="24">
        <v>0.7927927927927928</v>
      </c>
      <c r="AY62" s="24">
        <v>1.2259887005649717</v>
      </c>
      <c r="AZ62" s="24">
        <v>1.244949494949495</v>
      </c>
      <c r="BA62" s="24">
        <v>0.80203045685279184</v>
      </c>
      <c r="BB62" s="24">
        <v>1.186897880539499</v>
      </c>
      <c r="BC62" s="24">
        <v>1.1887755102040816</v>
      </c>
      <c r="BD62" s="24">
        <v>1.0680061823802163</v>
      </c>
      <c r="BE62" s="24">
        <v>1.0340136054421769</v>
      </c>
      <c r="BF62" s="24">
        <v>0.98299845440494593</v>
      </c>
      <c r="BG62" s="25"/>
      <c r="BH62" s="24">
        <v>9.433962264150943E-3</v>
      </c>
      <c r="BI62" s="24">
        <v>0</v>
      </c>
      <c r="BJ62" s="24">
        <v>6.1443932411674347E-3</v>
      </c>
      <c r="BK62" s="24">
        <v>1.8255578093306288E-2</v>
      </c>
      <c r="BL62" s="24">
        <v>0</v>
      </c>
      <c r="BM62" s="24">
        <v>1.0551948051948052E-2</v>
      </c>
      <c r="BN62" s="24">
        <v>8.7209302325581394E-3</v>
      </c>
      <c r="BO62" s="24">
        <v>1.0144927536231883E-2</v>
      </c>
      <c r="BP62" s="24">
        <v>2.6455026455026454E-3</v>
      </c>
      <c r="BQ62" s="24">
        <v>0</v>
      </c>
      <c r="BR62" s="24">
        <v>3.0721966205837174E-3</v>
      </c>
      <c r="BS62" s="24">
        <v>3.1847133757961785E-3</v>
      </c>
      <c r="BT62" s="24">
        <v>0</v>
      </c>
      <c r="BU62" s="24">
        <v>2.8490028490028491E-3</v>
      </c>
      <c r="BV62" s="24">
        <v>0</v>
      </c>
      <c r="BW62" s="24">
        <v>4.9916805324459234E-3</v>
      </c>
      <c r="BX62" s="24">
        <v>0.97442680776014112</v>
      </c>
      <c r="BY62" s="24">
        <v>0.97540983606557374</v>
      </c>
      <c r="BZ62" s="24">
        <v>0.97460087082728597</v>
      </c>
      <c r="CA62" s="26">
        <v>60</v>
      </c>
      <c r="CB62" s="26">
        <v>10</v>
      </c>
      <c r="CC62" s="26">
        <v>70</v>
      </c>
      <c r="CD62" s="27"/>
      <c r="CE62" s="28">
        <v>0.204644412191582</v>
      </c>
      <c r="CF62" s="29"/>
      <c r="CG62" s="28">
        <v>0.69369369369369371</v>
      </c>
      <c r="CH62" s="24">
        <v>0.94538606403013181</v>
      </c>
      <c r="CI62" s="24">
        <v>1.1792929292929293</v>
      </c>
      <c r="CJ62" s="24">
        <v>1.0050761421319796</v>
      </c>
      <c r="CK62" s="24">
        <v>1.0077071290944124</v>
      </c>
      <c r="CL62" s="24">
        <v>1.0072874493927126</v>
      </c>
      <c r="CM62" s="30"/>
      <c r="CN62" s="26">
        <v>1235</v>
      </c>
      <c r="CO62" s="26">
        <v>588</v>
      </c>
      <c r="CP62" s="26">
        <v>647</v>
      </c>
      <c r="CQ62" s="26">
        <v>1244</v>
      </c>
      <c r="CR62" s="26">
        <v>0</v>
      </c>
      <c r="CS62" s="24">
        <v>0</v>
      </c>
      <c r="CT62" s="31"/>
    </row>
    <row r="63" spans="1:98" x14ac:dyDescent="0.2">
      <c r="A63" s="15" t="s">
        <v>1179</v>
      </c>
      <c r="B63" s="16" t="s">
        <v>101</v>
      </c>
      <c r="C63" s="15">
        <v>3758</v>
      </c>
      <c r="D63" s="16" t="s">
        <v>7</v>
      </c>
      <c r="E63" s="17">
        <v>5318</v>
      </c>
      <c r="F63" s="16" t="s">
        <v>180</v>
      </c>
      <c r="G63" s="18">
        <f t="shared" si="0"/>
        <v>7555.9999999999909</v>
      </c>
      <c r="H63" s="18">
        <v>7199.9999999999909</v>
      </c>
      <c r="I63" s="18">
        <v>356.00000000000023</v>
      </c>
      <c r="J63" s="19">
        <v>3756.0000000000009</v>
      </c>
      <c r="K63" s="19">
        <v>3799.9999999999923</v>
      </c>
      <c r="L63" s="19">
        <v>13</v>
      </c>
      <c r="M63" s="19">
        <v>556</v>
      </c>
      <c r="N63" s="19">
        <v>3170.9999999999977</v>
      </c>
      <c r="O63" s="19">
        <v>2600.9999999999959</v>
      </c>
      <c r="P63" s="19">
        <v>1214.9999999999998</v>
      </c>
      <c r="Q63" s="19">
        <v>6327.9999999999936</v>
      </c>
      <c r="R63" s="20"/>
      <c r="S63" s="21">
        <v>7199.9999999999836</v>
      </c>
      <c r="T63" s="21">
        <v>3519.9999999999927</v>
      </c>
      <c r="U63" s="21">
        <v>3679.9999999999959</v>
      </c>
      <c r="V63" s="21">
        <v>0</v>
      </c>
      <c r="W63" s="21">
        <v>540</v>
      </c>
      <c r="X63" s="21">
        <v>3084.9999999999991</v>
      </c>
      <c r="Y63" s="21">
        <v>2472</v>
      </c>
      <c r="Z63" s="21">
        <v>1103.0000000000009</v>
      </c>
      <c r="AA63" s="21">
        <v>6096.9999999999991</v>
      </c>
      <c r="AB63" s="22"/>
      <c r="AC63" s="23">
        <v>22</v>
      </c>
      <c r="AD63" s="23">
        <v>18</v>
      </c>
      <c r="AE63" s="23">
        <v>4</v>
      </c>
      <c r="AF63" s="23">
        <v>35</v>
      </c>
      <c r="AG63" s="23">
        <v>31</v>
      </c>
      <c r="AH63" s="23">
        <v>4</v>
      </c>
      <c r="AI63" s="23">
        <v>5</v>
      </c>
      <c r="AJ63" s="23">
        <v>30</v>
      </c>
      <c r="AL63" s="21">
        <v>18</v>
      </c>
      <c r="AM63" s="21">
        <v>31</v>
      </c>
      <c r="AN63" s="21">
        <v>2</v>
      </c>
      <c r="AO63" s="21">
        <v>29</v>
      </c>
      <c r="AQ63" s="24">
        <v>0.6532596263820053</v>
      </c>
      <c r="AR63" s="24">
        <v>0.4856512141280353</v>
      </c>
      <c r="AS63" s="24">
        <v>0.59963931469792608</v>
      </c>
      <c r="AT63" s="24">
        <v>0.58474082702387886</v>
      </c>
      <c r="AU63" s="24">
        <v>0.40151515151515149</v>
      </c>
      <c r="AV63" s="24">
        <v>0.64414311759343668</v>
      </c>
      <c r="AW63" s="24">
        <v>0.71892870758673277</v>
      </c>
      <c r="AX63" s="24">
        <v>0.61368653421633557</v>
      </c>
      <c r="AY63" s="24">
        <v>0.71483318304779075</v>
      </c>
      <c r="AZ63" s="24">
        <v>0.75742574257425743</v>
      </c>
      <c r="BA63" s="24">
        <v>0.70804195804195802</v>
      </c>
      <c r="BB63" s="24">
        <v>0.72105742935278028</v>
      </c>
      <c r="BC63" s="24">
        <v>0.71296841279183831</v>
      </c>
      <c r="BD63" s="24">
        <v>0.72455977757182577</v>
      </c>
      <c r="BE63" s="24">
        <v>0.65312929174023937</v>
      </c>
      <c r="BF63" s="24">
        <v>0.65338276181649679</v>
      </c>
      <c r="BG63" s="25"/>
      <c r="BH63" s="24">
        <v>2.2884588218674954E-2</v>
      </c>
      <c r="BI63" s="24">
        <v>7.4074074074074077E-3</v>
      </c>
      <c r="BJ63" s="24">
        <v>1.3979193758127438E-2</v>
      </c>
      <c r="BK63" s="24">
        <v>3.9014373716632446E-2</v>
      </c>
      <c r="BL63" s="24">
        <v>1.9455252918287938E-2</v>
      </c>
      <c r="BM63" s="24">
        <v>2.3467195504875228E-2</v>
      </c>
      <c r="BN63" s="24">
        <v>1.8245004344048653E-2</v>
      </c>
      <c r="BO63" s="24">
        <v>2.7302813017098731E-2</v>
      </c>
      <c r="BP63" s="24">
        <v>4.6049791336883004E-3</v>
      </c>
      <c r="BQ63" s="24">
        <v>0</v>
      </c>
      <c r="BR63" s="24">
        <v>1.9782393669634025E-3</v>
      </c>
      <c r="BS63" s="24">
        <v>6.3184498736310029E-3</v>
      </c>
      <c r="BT63" s="24">
        <v>1.0978043912175649E-2</v>
      </c>
      <c r="BU63" s="24">
        <v>3.5311921977467632E-3</v>
      </c>
      <c r="BV63" s="24">
        <v>2.9420417769932335E-3</v>
      </c>
      <c r="BW63" s="24">
        <v>6.1971830985915492E-3</v>
      </c>
      <c r="BX63" s="24">
        <v>0.95266018306636158</v>
      </c>
      <c r="BY63" s="24">
        <v>0.98892988929889303</v>
      </c>
      <c r="BZ63" s="24">
        <v>0.95401349304695027</v>
      </c>
      <c r="CA63" s="26">
        <v>410</v>
      </c>
      <c r="CB63" s="26">
        <v>13</v>
      </c>
      <c r="CC63" s="26">
        <v>423</v>
      </c>
      <c r="CD63" s="27"/>
      <c r="CE63" s="28">
        <v>6.9529085872576182E-2</v>
      </c>
      <c r="CF63" s="29"/>
      <c r="CG63" s="28">
        <v>0.58609271523178808</v>
      </c>
      <c r="CH63" s="24">
        <v>0.61203787195671777</v>
      </c>
      <c r="CI63" s="24">
        <v>0.70908561444379736</v>
      </c>
      <c r="CJ63" s="24">
        <v>0.68414918414918413</v>
      </c>
      <c r="CK63" s="24">
        <v>0.64733363719234271</v>
      </c>
      <c r="CL63" s="24">
        <v>0.65335493709492942</v>
      </c>
      <c r="CM63" s="30"/>
      <c r="CN63" s="26">
        <v>10492</v>
      </c>
      <c r="CO63" s="26">
        <v>5097</v>
      </c>
      <c r="CP63" s="26">
        <v>5395</v>
      </c>
      <c r="CQ63" s="26">
        <v>6855</v>
      </c>
      <c r="CR63" s="26">
        <v>3637</v>
      </c>
      <c r="CS63" s="24">
        <v>0.34664506290507058</v>
      </c>
      <c r="CT63" s="31"/>
    </row>
    <row r="64" spans="1:98" x14ac:dyDescent="0.2">
      <c r="A64" s="15" t="s">
        <v>1179</v>
      </c>
      <c r="B64" s="16" t="s">
        <v>101</v>
      </c>
      <c r="C64" s="15">
        <v>3758</v>
      </c>
      <c r="D64" s="16" t="s">
        <v>7</v>
      </c>
      <c r="E64" s="17">
        <v>5321</v>
      </c>
      <c r="F64" s="16" t="s">
        <v>181</v>
      </c>
      <c r="G64" s="18">
        <f t="shared" si="0"/>
        <v>1386.0000000000014</v>
      </c>
      <c r="H64" s="18">
        <v>1386.0000000000014</v>
      </c>
      <c r="I64" s="19">
        <v>0</v>
      </c>
      <c r="J64" s="19">
        <v>1219.9999999999984</v>
      </c>
      <c r="K64" s="19">
        <v>165.99999999999989</v>
      </c>
      <c r="L64" s="19">
        <v>0</v>
      </c>
      <c r="M64" s="19">
        <v>74.000000000000028</v>
      </c>
      <c r="N64" s="19">
        <v>540.00000000000068</v>
      </c>
      <c r="O64" s="19">
        <v>529.00000000000057</v>
      </c>
      <c r="P64" s="19">
        <v>242.99999999999991</v>
      </c>
      <c r="Q64" s="19">
        <v>1143.0000000000014</v>
      </c>
      <c r="R64" s="20"/>
      <c r="S64" s="21">
        <v>1385.9999999999989</v>
      </c>
      <c r="T64" s="21">
        <v>1219.9999999999993</v>
      </c>
      <c r="U64" s="21">
        <v>165.99999999999991</v>
      </c>
      <c r="V64" s="21">
        <v>0</v>
      </c>
      <c r="W64" s="21">
        <v>74.000000000000014</v>
      </c>
      <c r="X64" s="21">
        <v>540.0000000000008</v>
      </c>
      <c r="Y64" s="21">
        <v>528.99999999999966</v>
      </c>
      <c r="Z64" s="21">
        <v>243.00000000000017</v>
      </c>
      <c r="AA64" s="21">
        <v>1143.0000000000005</v>
      </c>
      <c r="AB64" s="22"/>
      <c r="AC64" s="23">
        <v>2</v>
      </c>
      <c r="AD64" s="23">
        <v>1</v>
      </c>
      <c r="AE64" s="23">
        <v>1</v>
      </c>
      <c r="AF64" s="23">
        <v>8</v>
      </c>
      <c r="AG64" s="23">
        <v>7</v>
      </c>
      <c r="AH64" s="23">
        <v>1</v>
      </c>
      <c r="AI64" s="23">
        <v>1</v>
      </c>
      <c r="AJ64" s="23">
        <v>7</v>
      </c>
      <c r="AL64" s="21">
        <v>1</v>
      </c>
      <c r="AM64" s="21">
        <v>7</v>
      </c>
      <c r="AN64" s="21">
        <v>1</v>
      </c>
      <c r="AO64" s="21">
        <v>6</v>
      </c>
      <c r="AQ64" s="24">
        <v>1.1705069124423964</v>
      </c>
      <c r="AR64" s="24">
        <v>0.651685393258427</v>
      </c>
      <c r="AS64" s="24">
        <v>1.0315315315315314</v>
      </c>
      <c r="AT64" s="24">
        <v>1.0906593406593406</v>
      </c>
      <c r="AU64" s="24">
        <v>0.80319148936170215</v>
      </c>
      <c r="AV64" s="24">
        <v>1.1270903010033444</v>
      </c>
      <c r="AW64" s="24">
        <v>1.2774193548387096</v>
      </c>
      <c r="AX64" s="24">
        <v>0.8314606741573034</v>
      </c>
      <c r="AY64" s="24">
        <v>1.2162162162162162</v>
      </c>
      <c r="AZ64" s="24">
        <v>1.4532967032967032</v>
      </c>
      <c r="BA64" s="24">
        <v>1.2925531914893618</v>
      </c>
      <c r="BB64" s="24">
        <v>1.274247491638796</v>
      </c>
      <c r="BC64" s="24">
        <v>1.226235741444867</v>
      </c>
      <c r="BD64" s="24">
        <v>1.3255813953488371</v>
      </c>
      <c r="BE64" s="24">
        <v>1.1273764258555132</v>
      </c>
      <c r="BF64" s="24">
        <v>1.2110912343470484</v>
      </c>
      <c r="BG64" s="25"/>
      <c r="BH64" s="24">
        <v>1.4503816793893129E-2</v>
      </c>
      <c r="BI64" s="24">
        <v>1.3513513513513514E-2</v>
      </c>
      <c r="BJ64" s="24">
        <v>9.2592592592592587E-3</v>
      </c>
      <c r="BK64" s="24">
        <v>2.1956087824351298E-2</v>
      </c>
      <c r="BL64" s="24">
        <v>1.0256410256410256E-2</v>
      </c>
      <c r="BM64" s="24">
        <v>1.5246636771300448E-2</v>
      </c>
      <c r="BN64" s="24">
        <v>1.1570247933884297E-2</v>
      </c>
      <c r="BO64" s="24">
        <v>1.7021276595744681E-2</v>
      </c>
      <c r="BP64" s="24">
        <v>7.8802206461780935E-4</v>
      </c>
      <c r="BQ64" s="24">
        <v>0</v>
      </c>
      <c r="BR64" s="24">
        <v>1.8518518518518519E-3</v>
      </c>
      <c r="BS64" s="24">
        <v>0</v>
      </c>
      <c r="BT64" s="24">
        <v>0</v>
      </c>
      <c r="BU64" s="24">
        <v>9.1491308325709062E-4</v>
      </c>
      <c r="BV64" s="24">
        <v>0</v>
      </c>
      <c r="BW64" s="24">
        <v>1.4641288433382138E-3</v>
      </c>
      <c r="BX64" s="24">
        <v>0.98581560283687941</v>
      </c>
      <c r="BY64" s="24">
        <v>0.97560975609756095</v>
      </c>
      <c r="BZ64" s="24">
        <v>0.98549618320610688</v>
      </c>
      <c r="CA64" s="26">
        <v>94</v>
      </c>
      <c r="CB64" s="26">
        <v>30</v>
      </c>
      <c r="CC64" s="26">
        <v>124</v>
      </c>
      <c r="CD64" s="27"/>
      <c r="CE64" s="28">
        <v>5.7251908396946563E-2</v>
      </c>
      <c r="CF64" s="29"/>
      <c r="CG64" s="28">
        <v>0.88764044943820219</v>
      </c>
      <c r="CH64" s="24">
        <v>1.0698198198198199</v>
      </c>
      <c r="CI64" s="24">
        <v>1.2884615384615385</v>
      </c>
      <c r="CJ64" s="24">
        <v>1.3138297872340425</v>
      </c>
      <c r="CK64" s="24">
        <v>1.1404682274247491</v>
      </c>
      <c r="CL64" s="24">
        <v>1.1705069124423964</v>
      </c>
      <c r="CM64" s="30"/>
      <c r="CN64" s="26">
        <v>1085</v>
      </c>
      <c r="CO64" s="26">
        <v>526</v>
      </c>
      <c r="CP64" s="26">
        <v>559</v>
      </c>
      <c r="CQ64" s="26">
        <v>1270</v>
      </c>
      <c r="CR64" s="26">
        <v>0</v>
      </c>
      <c r="CS64" s="24">
        <v>0</v>
      </c>
      <c r="CT64" s="31"/>
    </row>
    <row r="65" spans="1:98" x14ac:dyDescent="0.2">
      <c r="A65" s="15" t="s">
        <v>1179</v>
      </c>
      <c r="B65" s="16" t="s">
        <v>101</v>
      </c>
      <c r="C65" s="15">
        <v>3758</v>
      </c>
      <c r="D65" s="16" t="s">
        <v>7</v>
      </c>
      <c r="E65" s="17">
        <v>5347</v>
      </c>
      <c r="F65" s="16" t="s">
        <v>182</v>
      </c>
      <c r="G65" s="18">
        <f t="shared" si="0"/>
        <v>1158.0000000000009</v>
      </c>
      <c r="H65" s="18">
        <v>1158.0000000000009</v>
      </c>
      <c r="I65" s="19">
        <v>0</v>
      </c>
      <c r="J65" s="19">
        <v>620</v>
      </c>
      <c r="K65" s="19">
        <v>537.99999999999977</v>
      </c>
      <c r="L65" s="19">
        <v>0</v>
      </c>
      <c r="M65" s="19">
        <v>72.000000000000014</v>
      </c>
      <c r="N65" s="19">
        <v>583</v>
      </c>
      <c r="O65" s="19">
        <v>380.00000000000011</v>
      </c>
      <c r="P65" s="19">
        <v>123</v>
      </c>
      <c r="Q65" s="19">
        <v>1035</v>
      </c>
      <c r="R65" s="20"/>
      <c r="S65" s="21">
        <v>1158.0000000000009</v>
      </c>
      <c r="T65" s="21">
        <v>620.00000000000045</v>
      </c>
      <c r="U65" s="21">
        <v>538.00000000000023</v>
      </c>
      <c r="V65" s="21">
        <v>0</v>
      </c>
      <c r="W65" s="21">
        <v>72.000000000000014</v>
      </c>
      <c r="X65" s="21">
        <v>583.00000000000023</v>
      </c>
      <c r="Y65" s="21">
        <v>380</v>
      </c>
      <c r="Z65" s="21">
        <v>123</v>
      </c>
      <c r="AA65" s="21">
        <v>1035.0000000000002</v>
      </c>
      <c r="AB65" s="22"/>
      <c r="AC65" s="23">
        <v>5</v>
      </c>
      <c r="AD65" s="23">
        <v>4</v>
      </c>
      <c r="AE65" s="23">
        <v>1</v>
      </c>
      <c r="AF65" s="23">
        <v>17</v>
      </c>
      <c r="AG65" s="23">
        <v>16</v>
      </c>
      <c r="AH65" s="23">
        <v>1</v>
      </c>
      <c r="AI65" s="23">
        <v>4</v>
      </c>
      <c r="AJ65" s="23">
        <v>13</v>
      </c>
      <c r="AL65" s="21">
        <v>4</v>
      </c>
      <c r="AM65" s="21">
        <v>16</v>
      </c>
      <c r="AN65" s="21">
        <v>4</v>
      </c>
      <c r="AO65" s="21">
        <v>12</v>
      </c>
      <c r="AQ65" s="24">
        <v>0.77445255474452557</v>
      </c>
      <c r="AR65" s="24">
        <v>0.4</v>
      </c>
      <c r="AS65" s="24">
        <v>0.77966101694915257</v>
      </c>
      <c r="AT65" s="24">
        <v>0.60360360360360366</v>
      </c>
      <c r="AU65" s="24">
        <v>0.32407407407407407</v>
      </c>
      <c r="AV65" s="24">
        <v>0.78249566724436737</v>
      </c>
      <c r="AW65" s="24">
        <v>0.84525547445255478</v>
      </c>
      <c r="AX65" s="24">
        <v>0.6</v>
      </c>
      <c r="AY65" s="24">
        <v>0.98813559322033895</v>
      </c>
      <c r="AZ65" s="24">
        <v>0.85585585585585588</v>
      </c>
      <c r="BA65" s="24">
        <v>0.56944444444444442</v>
      </c>
      <c r="BB65" s="24">
        <v>0.89688041594454071</v>
      </c>
      <c r="BC65" s="24">
        <v>0.81152647975077885</v>
      </c>
      <c r="BD65" s="24">
        <v>0.875</v>
      </c>
      <c r="BE65" s="24">
        <v>0.75545171339563866</v>
      </c>
      <c r="BF65" s="24">
        <v>0.79120879120879117</v>
      </c>
      <c r="BG65" s="25"/>
      <c r="BH65" s="24">
        <v>1.8998272884283247E-2</v>
      </c>
      <c r="BI65" s="24">
        <v>1.3888888888888888E-2</v>
      </c>
      <c r="BJ65" s="24">
        <v>1.2006861063464836E-2</v>
      </c>
      <c r="BK65" s="24">
        <v>3.6842105263157891E-2</v>
      </c>
      <c r="BL65" s="24">
        <v>0</v>
      </c>
      <c r="BM65" s="24">
        <v>2.1256038647342997E-2</v>
      </c>
      <c r="BN65" s="24">
        <v>1.5355086372360844E-2</v>
      </c>
      <c r="BO65" s="24">
        <v>2.197802197802198E-2</v>
      </c>
      <c r="BP65" s="24">
        <v>3.8277511961722489E-3</v>
      </c>
      <c r="BQ65" s="24">
        <v>0</v>
      </c>
      <c r="BR65" s="24">
        <v>5.1457975986277877E-3</v>
      </c>
      <c r="BS65" s="24">
        <v>0</v>
      </c>
      <c r="BT65" s="24">
        <v>0.01</v>
      </c>
      <c r="BU65" s="24">
        <v>3.1746031746031746E-3</v>
      </c>
      <c r="BV65" s="24">
        <v>0</v>
      </c>
      <c r="BW65" s="24">
        <v>6.8610634648370496E-3</v>
      </c>
      <c r="BX65" s="24">
        <v>0.97033492822966505</v>
      </c>
      <c r="BY65" s="24">
        <v>0.98230088495575218</v>
      </c>
      <c r="BZ65" s="24">
        <v>0.97150259067357514</v>
      </c>
      <c r="CA65" s="26">
        <v>62</v>
      </c>
      <c r="CB65" s="26">
        <v>0</v>
      </c>
      <c r="CC65" s="26">
        <v>62</v>
      </c>
      <c r="CD65" s="27"/>
      <c r="CE65" s="28">
        <v>0.15803108808290156</v>
      </c>
      <c r="CF65" s="29"/>
      <c r="CG65" s="28">
        <v>0.56666666666666665</v>
      </c>
      <c r="CH65" s="24">
        <v>0.80169491525423731</v>
      </c>
      <c r="CI65" s="24">
        <v>0.82657657657657657</v>
      </c>
      <c r="CJ65" s="24">
        <v>0.70833333333333337</v>
      </c>
      <c r="CK65" s="24">
        <v>0.78682842287694976</v>
      </c>
      <c r="CL65" s="24">
        <v>0.77445255474452557</v>
      </c>
      <c r="CM65" s="30"/>
      <c r="CN65" s="26">
        <v>1370</v>
      </c>
      <c r="CO65" s="26">
        <v>642</v>
      </c>
      <c r="CP65" s="26">
        <v>728</v>
      </c>
      <c r="CQ65" s="26">
        <v>1061</v>
      </c>
      <c r="CR65" s="26">
        <v>309</v>
      </c>
      <c r="CS65" s="24">
        <v>0.22554744525547443</v>
      </c>
      <c r="CT65" s="31"/>
    </row>
    <row r="66" spans="1:98" x14ac:dyDescent="0.2">
      <c r="A66" s="15" t="s">
        <v>1179</v>
      </c>
      <c r="B66" s="16" t="s">
        <v>101</v>
      </c>
      <c r="C66" s="15">
        <v>3758</v>
      </c>
      <c r="D66" s="16" t="s">
        <v>7</v>
      </c>
      <c r="E66" s="17">
        <v>5353</v>
      </c>
      <c r="F66" s="16" t="s">
        <v>183</v>
      </c>
      <c r="G66" s="18">
        <f t="shared" si="0"/>
        <v>1234.0000000000005</v>
      </c>
      <c r="H66" s="18">
        <v>1234.0000000000005</v>
      </c>
      <c r="I66" s="19">
        <v>0</v>
      </c>
      <c r="J66" s="19">
        <v>1018.9999999999999</v>
      </c>
      <c r="K66" s="19">
        <v>215.00000000000006</v>
      </c>
      <c r="L66" s="19">
        <v>0</v>
      </c>
      <c r="M66" s="19">
        <v>65</v>
      </c>
      <c r="N66" s="19">
        <v>566</v>
      </c>
      <c r="O66" s="19">
        <v>441.99999999999989</v>
      </c>
      <c r="P66" s="19">
        <v>161.00000000000003</v>
      </c>
      <c r="Q66" s="19">
        <v>1073</v>
      </c>
      <c r="R66" s="20"/>
      <c r="S66" s="21">
        <v>1234</v>
      </c>
      <c r="T66" s="21">
        <v>1019</v>
      </c>
      <c r="U66" s="21">
        <v>215.00000000000011</v>
      </c>
      <c r="V66" s="21">
        <v>0</v>
      </c>
      <c r="W66" s="21">
        <v>65</v>
      </c>
      <c r="X66" s="21">
        <v>566.00000000000045</v>
      </c>
      <c r="Y66" s="21">
        <v>442.00000000000011</v>
      </c>
      <c r="Z66" s="21">
        <v>161</v>
      </c>
      <c r="AA66" s="21">
        <v>1073.0000000000005</v>
      </c>
      <c r="AB66" s="22"/>
      <c r="AC66" s="23">
        <v>6</v>
      </c>
      <c r="AD66" s="23">
        <v>6</v>
      </c>
      <c r="AE66" s="23"/>
      <c r="AF66" s="23">
        <v>10</v>
      </c>
      <c r="AG66" s="23">
        <v>10</v>
      </c>
      <c r="AH66" s="23"/>
      <c r="AI66" s="23">
        <v>1</v>
      </c>
      <c r="AJ66" s="23">
        <v>9</v>
      </c>
      <c r="AL66" s="21">
        <v>6</v>
      </c>
      <c r="AM66" s="21">
        <v>10</v>
      </c>
      <c r="AN66" s="21">
        <v>1</v>
      </c>
      <c r="AO66" s="21">
        <v>9</v>
      </c>
      <c r="AQ66" s="24">
        <v>1.0474226804123712</v>
      </c>
      <c r="AR66" s="24">
        <v>0.52564102564102566</v>
      </c>
      <c r="AS66" s="24">
        <v>1.0654911838790933</v>
      </c>
      <c r="AT66" s="24">
        <v>0.72923076923076924</v>
      </c>
      <c r="AU66" s="24">
        <v>0.38823529411764707</v>
      </c>
      <c r="AV66" s="24">
        <v>1.05375</v>
      </c>
      <c r="AW66" s="24">
        <v>1.2721649484536082</v>
      </c>
      <c r="AX66" s="24">
        <v>0.83333333333333337</v>
      </c>
      <c r="AY66" s="24">
        <v>1.4256926952141058</v>
      </c>
      <c r="AZ66" s="24">
        <v>1.36</v>
      </c>
      <c r="BA66" s="24">
        <v>0.94705882352941173</v>
      </c>
      <c r="BB66" s="24">
        <v>1.3412500000000001</v>
      </c>
      <c r="BC66" s="24">
        <v>1.2838983050847457</v>
      </c>
      <c r="BD66" s="24">
        <v>1.2610441767068272</v>
      </c>
      <c r="BE66" s="24">
        <v>1.0635593220338984</v>
      </c>
      <c r="BF66" s="24">
        <v>1.0321285140562249</v>
      </c>
      <c r="BG66" s="25"/>
      <c r="BH66" s="24">
        <v>2.002002002002002E-2</v>
      </c>
      <c r="BI66" s="24">
        <v>1.5384615384615385E-2</v>
      </c>
      <c r="BJ66" s="24">
        <v>2.1897810218978103E-2</v>
      </c>
      <c r="BK66" s="24">
        <v>2.0338983050847456E-2</v>
      </c>
      <c r="BL66" s="24">
        <v>1.098901098901099E-2</v>
      </c>
      <c r="BM66" s="24">
        <v>2.092511013215859E-2</v>
      </c>
      <c r="BN66" s="24">
        <v>1.5936254980079681E-2</v>
      </c>
      <c r="BO66" s="24">
        <v>2.4144869215291749E-2</v>
      </c>
      <c r="BP66" s="24">
        <v>2.9029029029029031E-2</v>
      </c>
      <c r="BQ66" s="24">
        <v>0</v>
      </c>
      <c r="BR66" s="24">
        <v>2.9197080291970802E-2</v>
      </c>
      <c r="BS66" s="24">
        <v>4.4067796610169491E-2</v>
      </c>
      <c r="BT66" s="24">
        <v>0</v>
      </c>
      <c r="BU66" s="24">
        <v>3.1938325991189426E-2</v>
      </c>
      <c r="BV66" s="24">
        <v>2.9880478087649404E-2</v>
      </c>
      <c r="BW66" s="24">
        <v>2.8169014084507043E-2</v>
      </c>
      <c r="BX66" s="24">
        <v>0.93893893893893898</v>
      </c>
      <c r="BY66" s="24" t="s">
        <v>1264</v>
      </c>
      <c r="BZ66" s="24">
        <v>0.93893893893893898</v>
      </c>
      <c r="CA66" s="26">
        <v>33</v>
      </c>
      <c r="CB66" s="26">
        <v>36</v>
      </c>
      <c r="CC66" s="26">
        <v>69</v>
      </c>
      <c r="CD66" s="27"/>
      <c r="CE66" s="28">
        <v>0.11611611611611612</v>
      </c>
      <c r="CF66" s="29"/>
      <c r="CG66" s="28">
        <v>0.71794871794871795</v>
      </c>
      <c r="CH66" s="24">
        <v>1.0982367758186398</v>
      </c>
      <c r="CI66" s="24">
        <v>1.0953846153846154</v>
      </c>
      <c r="CJ66" s="24">
        <v>0.9882352941176471</v>
      </c>
      <c r="CK66" s="24">
        <v>1.06</v>
      </c>
      <c r="CL66" s="24">
        <v>1.0474226804123712</v>
      </c>
      <c r="CM66" s="30"/>
      <c r="CN66" s="26">
        <v>970</v>
      </c>
      <c r="CO66" s="26">
        <v>472</v>
      </c>
      <c r="CP66" s="26">
        <v>498</v>
      </c>
      <c r="CQ66" s="26">
        <v>1016</v>
      </c>
      <c r="CR66" s="26">
        <v>0</v>
      </c>
      <c r="CS66" s="24">
        <v>0</v>
      </c>
      <c r="CT66" s="31"/>
    </row>
    <row r="67" spans="1:98" x14ac:dyDescent="0.2">
      <c r="A67" s="15" t="s">
        <v>1179</v>
      </c>
      <c r="B67" s="16" t="s">
        <v>101</v>
      </c>
      <c r="C67" s="15">
        <v>3762</v>
      </c>
      <c r="D67" s="16" t="s">
        <v>11</v>
      </c>
      <c r="E67" s="17">
        <v>5360</v>
      </c>
      <c r="F67" s="16" t="s">
        <v>184</v>
      </c>
      <c r="G67" s="18">
        <f t="shared" si="0"/>
        <v>44338.999999999993</v>
      </c>
      <c r="H67" s="18">
        <v>37173.999999999978</v>
      </c>
      <c r="I67" s="18">
        <v>7165.0000000000127</v>
      </c>
      <c r="J67" s="19">
        <v>41755.999999999985</v>
      </c>
      <c r="K67" s="19">
        <v>2582.9999999999986</v>
      </c>
      <c r="L67" s="19">
        <v>1273.9999999999993</v>
      </c>
      <c r="M67" s="19">
        <v>2803</v>
      </c>
      <c r="N67" s="19">
        <v>17160.000000000076</v>
      </c>
      <c r="O67" s="19">
        <v>16430.000000000007</v>
      </c>
      <c r="P67" s="19">
        <v>6672.0000000000127</v>
      </c>
      <c r="Q67" s="19">
        <v>36393.000000000087</v>
      </c>
      <c r="R67" s="20"/>
      <c r="S67" s="21">
        <v>37173.999999999964</v>
      </c>
      <c r="T67" s="21">
        <v>34591.000000000153</v>
      </c>
      <c r="U67" s="21">
        <v>2583.0000000000032</v>
      </c>
      <c r="V67" s="21">
        <v>0</v>
      </c>
      <c r="W67" s="21">
        <v>2267.9999999999991</v>
      </c>
      <c r="X67" s="21">
        <v>14775.000000000067</v>
      </c>
      <c r="Y67" s="21">
        <v>14533.000000000016</v>
      </c>
      <c r="Z67" s="21">
        <v>5598.0000000000055</v>
      </c>
      <c r="AA67" s="21">
        <v>31576.00000000008</v>
      </c>
      <c r="AB67" s="22"/>
      <c r="AC67" s="23">
        <v>73</v>
      </c>
      <c r="AD67" s="23">
        <v>24</v>
      </c>
      <c r="AE67" s="23">
        <v>49</v>
      </c>
      <c r="AF67" s="23">
        <v>87</v>
      </c>
      <c r="AG67" s="23">
        <v>38</v>
      </c>
      <c r="AH67" s="23">
        <v>49</v>
      </c>
      <c r="AI67" s="23">
        <v>83</v>
      </c>
      <c r="AJ67" s="23">
        <v>4</v>
      </c>
      <c r="AL67" s="21">
        <v>24</v>
      </c>
      <c r="AM67" s="21">
        <v>38</v>
      </c>
      <c r="AN67" s="21">
        <v>34</v>
      </c>
      <c r="AO67" s="21">
        <v>4</v>
      </c>
      <c r="AQ67" s="24">
        <v>0.73624018547742909</v>
      </c>
      <c r="AR67" s="24">
        <v>0.4914047151277014</v>
      </c>
      <c r="AS67" s="24">
        <v>0.71125603864734299</v>
      </c>
      <c r="AT67" s="24">
        <v>0.66582423894313614</v>
      </c>
      <c r="AU67" s="24">
        <v>0.41443411700382721</v>
      </c>
      <c r="AV67" s="24">
        <v>0.73102271110900385</v>
      </c>
      <c r="AW67" s="24">
        <v>0.83903208837453969</v>
      </c>
      <c r="AX67" s="24">
        <v>0.68835952848722981</v>
      </c>
      <c r="AY67" s="24">
        <v>0.82898550724637676</v>
      </c>
      <c r="AZ67" s="24">
        <v>0.94371051120045946</v>
      </c>
      <c r="BA67" s="24">
        <v>0.7295790049207217</v>
      </c>
      <c r="BB67" s="24">
        <v>0.8627613674078991</v>
      </c>
      <c r="BC67" s="24">
        <v>0.84010102205911374</v>
      </c>
      <c r="BD67" s="24">
        <v>0.83798968675440622</v>
      </c>
      <c r="BE67" s="24">
        <v>0.73604040882364552</v>
      </c>
      <c r="BF67" s="24">
        <v>0.7364350034634034</v>
      </c>
      <c r="BG67" s="25"/>
      <c r="BH67" s="24">
        <v>1.1421093331747071E-2</v>
      </c>
      <c r="BI67" s="24">
        <v>1.2786596119929453E-2</v>
      </c>
      <c r="BJ67" s="24">
        <v>7.9386994339362138E-3</v>
      </c>
      <c r="BK67" s="24">
        <v>1.5515151515151515E-2</v>
      </c>
      <c r="BL67" s="24">
        <v>1.0683285110171378E-2</v>
      </c>
      <c r="BM67" s="24">
        <v>1.1534896494901989E-2</v>
      </c>
      <c r="BN67" s="24">
        <v>9.4530321046373371E-3</v>
      </c>
      <c r="BO67" s="24">
        <v>1.3391262944887513E-2</v>
      </c>
      <c r="BP67" s="24">
        <v>2.3448524334224036E-2</v>
      </c>
      <c r="BQ67" s="24">
        <v>2.6455026455026454E-3</v>
      </c>
      <c r="BR67" s="24">
        <v>1.6512596147060899E-2</v>
      </c>
      <c r="BS67" s="24">
        <v>3.7494949494949498E-2</v>
      </c>
      <c r="BT67" s="24">
        <v>1.7137769864233252E-2</v>
      </c>
      <c r="BU67" s="24">
        <v>2.4432567501908795E-2</v>
      </c>
      <c r="BV67" s="24">
        <v>2.003828209115923E-2</v>
      </c>
      <c r="BW67" s="24">
        <v>2.6885285430104287E-2</v>
      </c>
      <c r="BX67" s="24">
        <v>0.95892570340848249</v>
      </c>
      <c r="BY67" s="24">
        <v>0.97365853658536583</v>
      </c>
      <c r="BZ67" s="24">
        <v>0.96087439027537613</v>
      </c>
      <c r="CA67" s="26">
        <v>2087</v>
      </c>
      <c r="CB67" s="26">
        <v>888</v>
      </c>
      <c r="CC67" s="26">
        <v>2975</v>
      </c>
      <c r="CD67" s="27"/>
      <c r="CE67" s="28">
        <v>3.8223355537052459E-2</v>
      </c>
      <c r="CF67" s="29"/>
      <c r="CG67" s="28">
        <v>0.64292730844793711</v>
      </c>
      <c r="CH67" s="24">
        <v>0.73169082125603868</v>
      </c>
      <c r="CI67" s="24">
        <v>0.77093624353819645</v>
      </c>
      <c r="CJ67" s="24">
        <v>0.73646801530891193</v>
      </c>
      <c r="CK67" s="24">
        <v>0.73932008913754688</v>
      </c>
      <c r="CL67" s="24">
        <v>0.7388119313421786</v>
      </c>
      <c r="CM67" s="30"/>
      <c r="CN67" s="26">
        <v>51327</v>
      </c>
      <c r="CO67" s="26">
        <v>25341</v>
      </c>
      <c r="CP67" s="26">
        <v>25986</v>
      </c>
      <c r="CQ67" s="26">
        <v>37921</v>
      </c>
      <c r="CR67" s="26">
        <v>13406</v>
      </c>
      <c r="CS67" s="24">
        <v>0.2611880686578214</v>
      </c>
      <c r="CT67" s="31"/>
    </row>
    <row r="68" spans="1:98" x14ac:dyDescent="0.2">
      <c r="A68" s="15" t="s">
        <v>1179</v>
      </c>
      <c r="B68" s="16" t="s">
        <v>101</v>
      </c>
      <c r="C68" s="15">
        <v>3758</v>
      </c>
      <c r="D68" s="16" t="s">
        <v>7</v>
      </c>
      <c r="E68" s="17">
        <v>5361</v>
      </c>
      <c r="F68" s="16" t="s">
        <v>185</v>
      </c>
      <c r="G68" s="18">
        <f t="shared" si="0"/>
        <v>6379.9999999999936</v>
      </c>
      <c r="H68" s="18">
        <v>6379.9999999999936</v>
      </c>
      <c r="I68" s="19">
        <v>0</v>
      </c>
      <c r="J68" s="19">
        <v>1895.9999999999993</v>
      </c>
      <c r="K68" s="19">
        <v>4484.0000000000091</v>
      </c>
      <c r="L68" s="19">
        <v>0</v>
      </c>
      <c r="M68" s="19">
        <v>349.99999999999989</v>
      </c>
      <c r="N68" s="19">
        <v>3467.0000000000005</v>
      </c>
      <c r="O68" s="19">
        <v>1985.9999999999991</v>
      </c>
      <c r="P68" s="19">
        <v>576.99999999999966</v>
      </c>
      <c r="Q68" s="19">
        <v>5803</v>
      </c>
      <c r="R68" s="20"/>
      <c r="S68" s="21">
        <v>6379.9999999999718</v>
      </c>
      <c r="T68" s="21">
        <v>1896.0000000000005</v>
      </c>
      <c r="U68" s="21">
        <v>4483.9999999999882</v>
      </c>
      <c r="V68" s="21">
        <v>0</v>
      </c>
      <c r="W68" s="21">
        <v>350</v>
      </c>
      <c r="X68" s="21">
        <v>3467.0000000000018</v>
      </c>
      <c r="Y68" s="21">
        <v>1985.9999999999964</v>
      </c>
      <c r="Z68" s="21">
        <v>577</v>
      </c>
      <c r="AA68" s="21">
        <v>5802.9999999999982</v>
      </c>
      <c r="AB68" s="22"/>
      <c r="AC68" s="23">
        <v>95</v>
      </c>
      <c r="AD68" s="23">
        <v>94</v>
      </c>
      <c r="AE68" s="23">
        <v>1</v>
      </c>
      <c r="AF68" s="23">
        <v>98</v>
      </c>
      <c r="AG68" s="23">
        <v>97</v>
      </c>
      <c r="AH68" s="23">
        <v>1</v>
      </c>
      <c r="AI68" s="23">
        <v>4</v>
      </c>
      <c r="AJ68" s="23">
        <v>94</v>
      </c>
      <c r="AL68" s="21">
        <v>94</v>
      </c>
      <c r="AM68" s="21">
        <v>97</v>
      </c>
      <c r="AN68" s="21">
        <v>4</v>
      </c>
      <c r="AO68" s="21">
        <v>93</v>
      </c>
      <c r="AQ68" s="24">
        <v>0.96321685336900187</v>
      </c>
      <c r="AR68" s="24">
        <v>0.49067164179104478</v>
      </c>
      <c r="AS68" s="24">
        <v>0.94236760124610597</v>
      </c>
      <c r="AT68" s="24">
        <v>0.69495884773662553</v>
      </c>
      <c r="AU68" s="24">
        <v>0.3086816720257235</v>
      </c>
      <c r="AV68" s="24">
        <v>1</v>
      </c>
      <c r="AW68" s="24">
        <v>1.0667112522989466</v>
      </c>
      <c r="AX68" s="24">
        <v>0.65298507462686572</v>
      </c>
      <c r="AY68" s="24">
        <v>1.3500778816199377</v>
      </c>
      <c r="AZ68" s="24">
        <v>1.021604938271605</v>
      </c>
      <c r="BA68" s="24">
        <v>0.61843515541264737</v>
      </c>
      <c r="BB68" s="24">
        <v>1.1495641838351822</v>
      </c>
      <c r="BC68" s="24">
        <v>1.0899488926746166</v>
      </c>
      <c r="BD68" s="24">
        <v>1.0443204202232437</v>
      </c>
      <c r="BE68" s="24">
        <v>0.96354344122657576</v>
      </c>
      <c r="BF68" s="24">
        <v>0.96290216677609985</v>
      </c>
      <c r="BG68" s="25"/>
      <c r="BH68" s="24">
        <v>3.8729541403338195E-2</v>
      </c>
      <c r="BI68" s="24">
        <v>0.04</v>
      </c>
      <c r="BJ68" s="24">
        <v>3.6994219653179193E-2</v>
      </c>
      <c r="BK68" s="24">
        <v>4.6013911182450511E-2</v>
      </c>
      <c r="BL68" s="24">
        <v>2.2357723577235773E-2</v>
      </c>
      <c r="BM68" s="24">
        <v>4.0147913365029056E-2</v>
      </c>
      <c r="BN68" s="24">
        <v>3.7303664921465966E-2</v>
      </c>
      <c r="BO68" s="24">
        <v>4.0128410914927769E-2</v>
      </c>
      <c r="BP68" s="24">
        <v>1.362862010221465E-3</v>
      </c>
      <c r="BQ68" s="24">
        <v>0</v>
      </c>
      <c r="BR68" s="24">
        <v>2.0231213872832369E-3</v>
      </c>
      <c r="BS68" s="24">
        <v>6.0901339829476245E-4</v>
      </c>
      <c r="BT68" s="24">
        <v>0</v>
      </c>
      <c r="BU68" s="24">
        <v>1.467351430667645E-3</v>
      </c>
      <c r="BV68" s="24">
        <v>1.7301038062283738E-3</v>
      </c>
      <c r="BW68" s="24">
        <v>1.0067114093959733E-3</v>
      </c>
      <c r="BX68" s="24">
        <v>0.95792163543441222</v>
      </c>
      <c r="BY68" s="24">
        <v>0.88039867109634551</v>
      </c>
      <c r="BZ68" s="24">
        <v>0.95414033381947816</v>
      </c>
      <c r="CA68" s="26">
        <v>191</v>
      </c>
      <c r="CB68" s="26">
        <v>79</v>
      </c>
      <c r="CC68" s="26">
        <v>270</v>
      </c>
      <c r="CD68" s="27"/>
      <c r="CE68" s="28">
        <v>0.18327661643169665</v>
      </c>
      <c r="CF68" s="29"/>
      <c r="CG68" s="28">
        <v>0.75</v>
      </c>
      <c r="CH68" s="24">
        <v>0.96456386292834895</v>
      </c>
      <c r="CI68" s="24">
        <v>1.1260288065843622</v>
      </c>
      <c r="CJ68" s="24">
        <v>0.74276527331189712</v>
      </c>
      <c r="CK68" s="24">
        <v>1.0039619651347069</v>
      </c>
      <c r="CL68" s="24">
        <v>0.96321685336900187</v>
      </c>
      <c r="CM68" s="30"/>
      <c r="CN68" s="26">
        <v>5981</v>
      </c>
      <c r="CO68" s="26">
        <v>2935</v>
      </c>
      <c r="CP68" s="26">
        <v>3046</v>
      </c>
      <c r="CQ68" s="26">
        <v>5761</v>
      </c>
      <c r="CR68" s="26">
        <v>220</v>
      </c>
      <c r="CS68" s="24">
        <v>3.6783146630998131E-2</v>
      </c>
      <c r="CT68" s="31"/>
    </row>
    <row r="69" spans="1:98" x14ac:dyDescent="0.2">
      <c r="A69" s="15" t="s">
        <v>1179</v>
      </c>
      <c r="B69" s="16" t="s">
        <v>101</v>
      </c>
      <c r="C69" s="15">
        <v>3758</v>
      </c>
      <c r="D69" s="16" t="s">
        <v>7</v>
      </c>
      <c r="E69" s="17">
        <v>5364</v>
      </c>
      <c r="F69" s="16" t="s">
        <v>186</v>
      </c>
      <c r="G69" s="18">
        <f t="shared" si="0"/>
        <v>3130.0000000000032</v>
      </c>
      <c r="H69" s="18">
        <v>3130.0000000000032</v>
      </c>
      <c r="I69" s="19">
        <v>0</v>
      </c>
      <c r="J69" s="19">
        <v>1636.0000000000027</v>
      </c>
      <c r="K69" s="19">
        <v>1493.9999999999998</v>
      </c>
      <c r="L69" s="19">
        <v>0</v>
      </c>
      <c r="M69" s="19">
        <v>208.99999999999986</v>
      </c>
      <c r="N69" s="19">
        <v>1526.0000000000016</v>
      </c>
      <c r="O69" s="19">
        <v>1013.000000000001</v>
      </c>
      <c r="P69" s="19">
        <v>382.00000000000023</v>
      </c>
      <c r="Q69" s="19">
        <v>2748.0000000000023</v>
      </c>
      <c r="R69" s="20"/>
      <c r="S69" s="21">
        <v>3129.9999999999968</v>
      </c>
      <c r="T69" s="21">
        <v>1636</v>
      </c>
      <c r="U69" s="21">
        <v>1493.9999999999993</v>
      </c>
      <c r="V69" s="21">
        <v>0</v>
      </c>
      <c r="W69" s="21">
        <v>209.00000000000003</v>
      </c>
      <c r="X69" s="21">
        <v>1526.0000000000009</v>
      </c>
      <c r="Y69" s="21">
        <v>1013.0000000000003</v>
      </c>
      <c r="Z69" s="21">
        <v>382.00000000000034</v>
      </c>
      <c r="AA69" s="21">
        <v>2748.0000000000014</v>
      </c>
      <c r="AB69" s="22"/>
      <c r="AC69" s="23">
        <v>20</v>
      </c>
      <c r="AD69" s="23">
        <v>19</v>
      </c>
      <c r="AE69" s="23">
        <v>1</v>
      </c>
      <c r="AF69" s="23">
        <v>22</v>
      </c>
      <c r="AG69" s="23">
        <v>21</v>
      </c>
      <c r="AH69" s="23">
        <v>1</v>
      </c>
      <c r="AI69" s="23">
        <v>4</v>
      </c>
      <c r="AJ69" s="23">
        <v>18</v>
      </c>
      <c r="AL69" s="21">
        <v>19</v>
      </c>
      <c r="AM69" s="21">
        <v>21</v>
      </c>
      <c r="AN69" s="21">
        <v>3</v>
      </c>
      <c r="AO69" s="21">
        <v>18</v>
      </c>
      <c r="AQ69" s="24">
        <v>0.89974210186976145</v>
      </c>
      <c r="AR69" s="24">
        <v>0.59782608695652173</v>
      </c>
      <c r="AS69" s="24">
        <v>0.87892376681614348</v>
      </c>
      <c r="AT69" s="24">
        <v>0.68489065606361832</v>
      </c>
      <c r="AU69" s="24">
        <v>0.43983402489626555</v>
      </c>
      <c r="AV69" s="24">
        <v>0.90648854961832059</v>
      </c>
      <c r="AW69" s="24">
        <v>1.0090264345583495</v>
      </c>
      <c r="AX69" s="24">
        <v>0.75724637681159424</v>
      </c>
      <c r="AY69" s="24">
        <v>1.1405082212257101</v>
      </c>
      <c r="AZ69" s="24">
        <v>1.0069582504970178</v>
      </c>
      <c r="BA69" s="24">
        <v>0.79253112033195017</v>
      </c>
      <c r="BB69" s="24">
        <v>1.0488549618320611</v>
      </c>
      <c r="BC69" s="24">
        <v>0.98717083051991894</v>
      </c>
      <c r="BD69" s="24">
        <v>1.0289944478716841</v>
      </c>
      <c r="BE69" s="24">
        <v>0.8831870357866306</v>
      </c>
      <c r="BF69" s="24">
        <v>0.91486736582356565</v>
      </c>
      <c r="BG69" s="25"/>
      <c r="BH69" s="24">
        <v>1.9002375296912115E-2</v>
      </c>
      <c r="BI69" s="24">
        <v>9.5693779904306216E-3</v>
      </c>
      <c r="BJ69" s="24">
        <v>1.5101772816808929E-2</v>
      </c>
      <c r="BK69" s="24">
        <v>2.5755879059350503E-2</v>
      </c>
      <c r="BL69" s="24">
        <v>2.4844720496894408E-2</v>
      </c>
      <c r="BM69" s="24">
        <v>1.8285714285714287E-2</v>
      </c>
      <c r="BN69" s="24">
        <v>1.7479970866715221E-2</v>
      </c>
      <c r="BO69" s="24">
        <v>2.0330368487928845E-2</v>
      </c>
      <c r="BP69" s="24">
        <v>6.9348127600554789E-3</v>
      </c>
      <c r="BQ69" s="24">
        <v>0</v>
      </c>
      <c r="BR69" s="24">
        <v>3.2829940906106371E-3</v>
      </c>
      <c r="BS69" s="24">
        <v>1.7667844522968199E-2</v>
      </c>
      <c r="BT69" s="24">
        <v>0</v>
      </c>
      <c r="BU69" s="24">
        <v>7.7489345215032935E-3</v>
      </c>
      <c r="BV69" s="24">
        <v>6.6617320503330867E-3</v>
      </c>
      <c r="BW69" s="24">
        <v>7.175472928897586E-3</v>
      </c>
      <c r="BX69" s="24">
        <v>0.96983356449375868</v>
      </c>
      <c r="BY69" s="24">
        <v>1</v>
      </c>
      <c r="BZ69" s="24">
        <v>0.97047845266372579</v>
      </c>
      <c r="CA69" s="26">
        <v>122</v>
      </c>
      <c r="CB69" s="26">
        <v>55</v>
      </c>
      <c r="CC69" s="26">
        <v>177</v>
      </c>
      <c r="CD69" s="27"/>
      <c r="CE69" s="28">
        <v>0.12181879877841872</v>
      </c>
      <c r="CF69" s="29"/>
      <c r="CG69" s="28">
        <v>0.76449275362318836</v>
      </c>
      <c r="CH69" s="24">
        <v>0.88938714499252614</v>
      </c>
      <c r="CI69" s="24">
        <v>0.97316103379721675</v>
      </c>
      <c r="CJ69" s="24">
        <v>0.85269709543568462</v>
      </c>
      <c r="CK69" s="24">
        <v>0.90839694656488545</v>
      </c>
      <c r="CL69" s="24">
        <v>0.89974210186976145</v>
      </c>
      <c r="CM69" s="30"/>
      <c r="CN69" s="26">
        <v>3102</v>
      </c>
      <c r="CO69" s="26">
        <v>1481</v>
      </c>
      <c r="CP69" s="26">
        <v>1621</v>
      </c>
      <c r="CQ69" s="26">
        <v>2791</v>
      </c>
      <c r="CR69" s="26">
        <v>311</v>
      </c>
      <c r="CS69" s="24">
        <v>0.10025789813023855</v>
      </c>
      <c r="CT69" s="31"/>
    </row>
    <row r="70" spans="1:98" x14ac:dyDescent="0.2">
      <c r="A70" s="15" t="s">
        <v>1179</v>
      </c>
      <c r="B70" s="16" t="s">
        <v>101</v>
      </c>
      <c r="C70" s="15">
        <v>3758</v>
      </c>
      <c r="D70" s="16" t="s">
        <v>7</v>
      </c>
      <c r="E70" s="17">
        <v>5368</v>
      </c>
      <c r="F70" s="16" t="s">
        <v>187</v>
      </c>
      <c r="G70" s="18">
        <f t="shared" si="0"/>
        <v>2630</v>
      </c>
      <c r="H70" s="18">
        <v>2630</v>
      </c>
      <c r="I70" s="19">
        <v>0</v>
      </c>
      <c r="J70" s="19">
        <v>1745.999999999998</v>
      </c>
      <c r="K70" s="19">
        <v>884.00000000000011</v>
      </c>
      <c r="L70" s="19">
        <v>0</v>
      </c>
      <c r="M70" s="19">
        <v>160.00000000000003</v>
      </c>
      <c r="N70" s="19">
        <v>1063.9999999999991</v>
      </c>
      <c r="O70" s="19">
        <v>989.00000000000102</v>
      </c>
      <c r="P70" s="19">
        <v>417.00000000000006</v>
      </c>
      <c r="Q70" s="19">
        <v>2213</v>
      </c>
      <c r="R70" s="20"/>
      <c r="S70" s="21">
        <v>2629.9999999999941</v>
      </c>
      <c r="T70" s="21">
        <v>1745.9999999999975</v>
      </c>
      <c r="U70" s="21">
        <v>884.00000000000091</v>
      </c>
      <c r="V70" s="21">
        <v>0</v>
      </c>
      <c r="W70" s="21">
        <v>160</v>
      </c>
      <c r="X70" s="21">
        <v>1064.0000000000009</v>
      </c>
      <c r="Y70" s="21">
        <v>988.99999999999943</v>
      </c>
      <c r="Z70" s="21">
        <v>416.99999999999943</v>
      </c>
      <c r="AA70" s="21">
        <v>2213.0000000000005</v>
      </c>
      <c r="AB70" s="22"/>
      <c r="AC70" s="23">
        <v>28</v>
      </c>
      <c r="AD70" s="23">
        <v>28</v>
      </c>
      <c r="AE70" s="23"/>
      <c r="AF70" s="23">
        <v>29</v>
      </c>
      <c r="AG70" s="23">
        <v>29</v>
      </c>
      <c r="AH70" s="23"/>
      <c r="AI70" s="23">
        <v>4</v>
      </c>
      <c r="AJ70" s="23">
        <v>25</v>
      </c>
      <c r="AL70" s="21">
        <v>28</v>
      </c>
      <c r="AM70" s="21">
        <v>29</v>
      </c>
      <c r="AN70" s="21">
        <v>4</v>
      </c>
      <c r="AO70" s="21">
        <v>25</v>
      </c>
      <c r="AQ70" s="24">
        <v>0.91022638563622171</v>
      </c>
      <c r="AR70" s="24">
        <v>0.58139534883720934</v>
      </c>
      <c r="AS70" s="24">
        <v>0.79887218045112784</v>
      </c>
      <c r="AT70" s="24">
        <v>0.82075471698113212</v>
      </c>
      <c r="AU70" s="24">
        <v>0.51494252873563218</v>
      </c>
      <c r="AV70" s="24">
        <v>0.88951574988246351</v>
      </c>
      <c r="AW70" s="24">
        <v>1.0265417642466823</v>
      </c>
      <c r="AX70" s="24">
        <v>0.7441860465116279</v>
      </c>
      <c r="AY70" s="24">
        <v>1</v>
      </c>
      <c r="AZ70" s="24">
        <v>1.1662735849056605</v>
      </c>
      <c r="BA70" s="24">
        <v>0.95862068965517244</v>
      </c>
      <c r="BB70" s="24">
        <v>1.0404325340855665</v>
      </c>
      <c r="BC70" s="24">
        <v>1.0340459224069676</v>
      </c>
      <c r="BD70" s="24">
        <v>1.0192455735180908</v>
      </c>
      <c r="BE70" s="24">
        <v>0.90498812351543945</v>
      </c>
      <c r="BF70" s="24">
        <v>0.91531947652040035</v>
      </c>
      <c r="BG70" s="25"/>
      <c r="BH70" s="24">
        <v>1.4409221902017291E-2</v>
      </c>
      <c r="BI70" s="24">
        <v>2.5000000000000001E-2</v>
      </c>
      <c r="BJ70" s="24">
        <v>1.5037593984962405E-2</v>
      </c>
      <c r="BK70" s="24">
        <v>1.2585812356979404E-2</v>
      </c>
      <c r="BL70" s="24">
        <v>1.2084592145015106E-2</v>
      </c>
      <c r="BM70" s="24">
        <v>1.4775977121067683E-2</v>
      </c>
      <c r="BN70" s="24">
        <v>1.1579818031430935E-2</v>
      </c>
      <c r="BO70" s="24">
        <v>1.7213114754098362E-2</v>
      </c>
      <c r="BP70" s="24">
        <v>9.8806093042404283E-3</v>
      </c>
      <c r="BQ70" s="24">
        <v>0</v>
      </c>
      <c r="BR70" s="24">
        <v>5.6390977443609019E-3</v>
      </c>
      <c r="BS70" s="24">
        <v>1.9450800915331808E-2</v>
      </c>
      <c r="BT70" s="24">
        <v>3.0211480362537764E-3</v>
      </c>
      <c r="BU70" s="24">
        <v>1.09628217349857E-2</v>
      </c>
      <c r="BV70" s="24">
        <v>9.0984284532671638E-3</v>
      </c>
      <c r="BW70" s="24">
        <v>1.0655737704918032E-2</v>
      </c>
      <c r="BX70" s="24">
        <v>0.96829971181556196</v>
      </c>
      <c r="BY70" s="24" t="s">
        <v>1264</v>
      </c>
      <c r="BZ70" s="24">
        <v>0.96829971181556196</v>
      </c>
      <c r="CA70" s="26">
        <v>154</v>
      </c>
      <c r="CB70" s="26">
        <v>44</v>
      </c>
      <c r="CC70" s="26">
        <v>198</v>
      </c>
      <c r="CD70" s="27"/>
      <c r="CE70" s="28">
        <v>9.0160559901193912E-2</v>
      </c>
      <c r="CF70" s="29"/>
      <c r="CG70" s="28">
        <v>0.68372093023255809</v>
      </c>
      <c r="CH70" s="24">
        <v>0.81766917293233088</v>
      </c>
      <c r="CI70" s="24">
        <v>1.054245283018868</v>
      </c>
      <c r="CJ70" s="24">
        <v>0.96781609195402296</v>
      </c>
      <c r="CK70" s="24">
        <v>0.89844851904090273</v>
      </c>
      <c r="CL70" s="24">
        <v>0.91022638563622171</v>
      </c>
      <c r="CM70" s="30"/>
      <c r="CN70" s="26">
        <v>2562</v>
      </c>
      <c r="CO70" s="26">
        <v>1263</v>
      </c>
      <c r="CP70" s="26">
        <v>1299</v>
      </c>
      <c r="CQ70" s="26">
        <v>2332</v>
      </c>
      <c r="CR70" s="26">
        <v>230</v>
      </c>
      <c r="CS70" s="24">
        <v>8.9773614363778287E-2</v>
      </c>
      <c r="CT70" s="31"/>
    </row>
    <row r="71" spans="1:98" x14ac:dyDescent="0.2">
      <c r="A71" s="15" t="s">
        <v>1179</v>
      </c>
      <c r="B71" s="16" t="s">
        <v>101</v>
      </c>
      <c r="C71" s="15">
        <v>3758</v>
      </c>
      <c r="D71" s="16" t="s">
        <v>7</v>
      </c>
      <c r="E71" s="17">
        <v>5376</v>
      </c>
      <c r="F71" s="16" t="s">
        <v>188</v>
      </c>
      <c r="G71" s="18">
        <f t="shared" si="0"/>
        <v>11684.000000000033</v>
      </c>
      <c r="H71" s="18">
        <v>10022.000000000031</v>
      </c>
      <c r="I71" s="18">
        <v>1662.0000000000009</v>
      </c>
      <c r="J71" s="19">
        <v>9389.9999999999964</v>
      </c>
      <c r="K71" s="19">
        <v>2293.9999999999982</v>
      </c>
      <c r="L71" s="19">
        <v>225</v>
      </c>
      <c r="M71" s="19">
        <v>767.99999999999943</v>
      </c>
      <c r="N71" s="19">
        <v>4866.0000000000018</v>
      </c>
      <c r="O71" s="19">
        <v>4067.0000000000077</v>
      </c>
      <c r="P71" s="19">
        <v>1758.0000000000014</v>
      </c>
      <c r="Q71" s="19">
        <v>9701.0000000000091</v>
      </c>
      <c r="R71" s="20"/>
      <c r="S71" s="21">
        <v>10021.999999999982</v>
      </c>
      <c r="T71" s="21">
        <v>8483.9999999999982</v>
      </c>
      <c r="U71" s="21">
        <v>1538.0000000000002</v>
      </c>
      <c r="V71" s="21">
        <v>0</v>
      </c>
      <c r="W71" s="21">
        <v>647.00000000000011</v>
      </c>
      <c r="X71" s="21">
        <v>4492.9999999999982</v>
      </c>
      <c r="Y71" s="21">
        <v>3569.9999999999995</v>
      </c>
      <c r="Z71" s="21">
        <v>1311.9999999999998</v>
      </c>
      <c r="AA71" s="21">
        <v>8709.9999999999982</v>
      </c>
      <c r="AB71" s="22"/>
      <c r="AC71" s="23">
        <v>30</v>
      </c>
      <c r="AD71" s="23">
        <v>20</v>
      </c>
      <c r="AE71" s="23">
        <v>10</v>
      </c>
      <c r="AF71" s="23">
        <v>33</v>
      </c>
      <c r="AG71" s="23">
        <v>23</v>
      </c>
      <c r="AH71" s="23">
        <v>10</v>
      </c>
      <c r="AI71" s="23">
        <v>14</v>
      </c>
      <c r="AJ71" s="23">
        <v>19</v>
      </c>
      <c r="AL71" s="21">
        <v>20</v>
      </c>
      <c r="AM71" s="21">
        <v>23</v>
      </c>
      <c r="AN71" s="21">
        <v>7</v>
      </c>
      <c r="AO71" s="21">
        <v>16</v>
      </c>
      <c r="AQ71" s="24">
        <v>0.93439524838012955</v>
      </c>
      <c r="AR71" s="24">
        <v>0.68300653594771243</v>
      </c>
      <c r="AS71" s="24">
        <v>0.914684704342134</v>
      </c>
      <c r="AT71" s="24">
        <v>0.83856138453217954</v>
      </c>
      <c r="AU71" s="24">
        <v>0.51385258755880814</v>
      </c>
      <c r="AV71" s="24">
        <v>0.94042830742472006</v>
      </c>
      <c r="AW71" s="24">
        <v>1.031227501799856</v>
      </c>
      <c r="AX71" s="24">
        <v>0.83660130718954251</v>
      </c>
      <c r="AY71" s="24">
        <v>1.0617499454505783</v>
      </c>
      <c r="AZ71" s="24">
        <v>1.0997836668469443</v>
      </c>
      <c r="BA71" s="24">
        <v>0.91897543125980141</v>
      </c>
      <c r="BB71" s="24">
        <v>1.0545711490379388</v>
      </c>
      <c r="BC71" s="24">
        <v>1.0295512586647209</v>
      </c>
      <c r="BD71" s="24">
        <v>1.0328596802841918</v>
      </c>
      <c r="BE71" s="24">
        <v>0.93706676395476107</v>
      </c>
      <c r="BF71" s="24">
        <v>0.93179396092362343</v>
      </c>
      <c r="BG71" s="25"/>
      <c r="BH71" s="24">
        <v>1.556701030927835E-2</v>
      </c>
      <c r="BI71" s="24">
        <v>3.0911901081916537E-3</v>
      </c>
      <c r="BJ71" s="24">
        <v>5.5642109948809259E-3</v>
      </c>
      <c r="BK71" s="24">
        <v>2.8817587641117054E-2</v>
      </c>
      <c r="BL71" s="24">
        <v>2.2613065326633167E-2</v>
      </c>
      <c r="BM71" s="24">
        <v>1.4577944980014107E-2</v>
      </c>
      <c r="BN71" s="24">
        <v>1.2769520619635755E-2</v>
      </c>
      <c r="BO71" s="24">
        <v>1.8281535648994516E-2</v>
      </c>
      <c r="BP71" s="24">
        <v>1.3880059334604788E-2</v>
      </c>
      <c r="BQ71" s="24">
        <v>3.0911901081916537E-3</v>
      </c>
      <c r="BR71" s="24">
        <v>1.4732142857142857E-2</v>
      </c>
      <c r="BS71" s="24">
        <v>1.9521410579345089E-2</v>
      </c>
      <c r="BT71" s="24">
        <v>8.81057268722467E-4</v>
      </c>
      <c r="BU71" s="24">
        <v>1.5656991448873902E-2</v>
      </c>
      <c r="BV71" s="24">
        <v>1.4172213871591153E-2</v>
      </c>
      <c r="BW71" s="24">
        <v>1.3595482116711985E-2</v>
      </c>
      <c r="BX71" s="24">
        <v>0.98285895672415613</v>
      </c>
      <c r="BY71" s="24">
        <v>0.97427385892116181</v>
      </c>
      <c r="BZ71" s="24">
        <v>0.98188813813813813</v>
      </c>
      <c r="CA71" s="26">
        <v>569</v>
      </c>
      <c r="CB71" s="26">
        <v>77</v>
      </c>
      <c r="CC71" s="26">
        <v>646</v>
      </c>
      <c r="CD71" s="27"/>
      <c r="CE71" s="28">
        <v>5.6093206802593255E-2</v>
      </c>
      <c r="CF71" s="29"/>
      <c r="CG71" s="28">
        <v>0.73747276688453156</v>
      </c>
      <c r="CH71" s="24">
        <v>0.93672267073969018</v>
      </c>
      <c r="CI71" s="24">
        <v>1.0140616549486208</v>
      </c>
      <c r="CJ71" s="24">
        <v>0.87872451646628336</v>
      </c>
      <c r="CK71" s="24">
        <v>0.9479291227307316</v>
      </c>
      <c r="CL71" s="24">
        <v>0.93601511879049681</v>
      </c>
      <c r="CM71" s="30"/>
      <c r="CN71" s="26">
        <v>11112</v>
      </c>
      <c r="CO71" s="26">
        <v>5482</v>
      </c>
      <c r="CP71" s="26">
        <v>5630</v>
      </c>
      <c r="CQ71" s="26">
        <v>10401</v>
      </c>
      <c r="CR71" s="26">
        <v>711</v>
      </c>
      <c r="CS71" s="24">
        <v>6.3984881209503186E-2</v>
      </c>
      <c r="CT71" s="31"/>
    </row>
    <row r="72" spans="1:98" x14ac:dyDescent="0.2">
      <c r="A72" s="15" t="s">
        <v>1179</v>
      </c>
      <c r="B72" s="16" t="s">
        <v>101</v>
      </c>
      <c r="C72" s="15">
        <v>3758</v>
      </c>
      <c r="D72" s="16" t="s">
        <v>7</v>
      </c>
      <c r="E72" s="17">
        <v>5380</v>
      </c>
      <c r="F72" s="16" t="s">
        <v>189</v>
      </c>
      <c r="G72" s="18">
        <f t="shared" si="0"/>
        <v>14053.000000000004</v>
      </c>
      <c r="H72" s="18">
        <v>7156.0000000000036</v>
      </c>
      <c r="I72" s="18">
        <v>6896.9999999999991</v>
      </c>
      <c r="J72" s="19">
        <v>12266.999999999982</v>
      </c>
      <c r="K72" s="19">
        <v>1786.0000000000009</v>
      </c>
      <c r="L72" s="19">
        <v>725.99999999999977</v>
      </c>
      <c r="M72" s="19">
        <v>986</v>
      </c>
      <c r="N72" s="19">
        <v>5535.00000000001</v>
      </c>
      <c r="O72" s="19">
        <v>4975.0000000000073</v>
      </c>
      <c r="P72" s="19">
        <v>1830.9999999999991</v>
      </c>
      <c r="Q72" s="19">
        <v>11496.000000000018</v>
      </c>
      <c r="R72" s="20"/>
      <c r="S72" s="21">
        <v>7155.9999999999982</v>
      </c>
      <c r="T72" s="21">
        <v>7155.9999999999982</v>
      </c>
      <c r="U72" s="21">
        <v>0</v>
      </c>
      <c r="V72" s="21">
        <v>0</v>
      </c>
      <c r="W72" s="21">
        <v>396</v>
      </c>
      <c r="X72" s="21">
        <v>2762.000000000005</v>
      </c>
      <c r="Y72" s="21">
        <v>2968.9999999999968</v>
      </c>
      <c r="Z72" s="21">
        <v>1029.0000000000009</v>
      </c>
      <c r="AA72" s="21">
        <v>6127.0000000000018</v>
      </c>
      <c r="AB72" s="22"/>
      <c r="AC72" s="23">
        <v>26</v>
      </c>
      <c r="AD72" s="23">
        <v>4</v>
      </c>
      <c r="AE72" s="23">
        <v>22</v>
      </c>
      <c r="AF72" s="23">
        <v>26</v>
      </c>
      <c r="AG72" s="23">
        <v>4</v>
      </c>
      <c r="AH72" s="23">
        <v>22</v>
      </c>
      <c r="AI72" s="23">
        <v>22</v>
      </c>
      <c r="AJ72" s="23">
        <v>4</v>
      </c>
      <c r="AL72" s="21">
        <v>4</v>
      </c>
      <c r="AM72" s="21">
        <v>4</v>
      </c>
      <c r="AN72" s="21">
        <v>4</v>
      </c>
      <c r="AO72" s="21"/>
      <c r="AQ72" s="24">
        <v>0.9700296498116836</v>
      </c>
      <c r="AR72" s="24">
        <v>0.65880039331366769</v>
      </c>
      <c r="AS72" s="24">
        <v>0.94524833789597185</v>
      </c>
      <c r="AT72" s="24">
        <v>0.8964200477326969</v>
      </c>
      <c r="AU72" s="24">
        <v>0.53336422613531043</v>
      </c>
      <c r="AV72" s="24">
        <v>0.97916868520492195</v>
      </c>
      <c r="AW72" s="24">
        <v>1.0679541629938296</v>
      </c>
      <c r="AX72" s="24">
        <v>0.96951819075712886</v>
      </c>
      <c r="AY72" s="24">
        <v>1.0823230348064137</v>
      </c>
      <c r="AZ72" s="24">
        <v>1.1873508353221958</v>
      </c>
      <c r="BA72" s="24">
        <v>0.84847080630213156</v>
      </c>
      <c r="BB72" s="24">
        <v>1.1138455576010076</v>
      </c>
      <c r="BC72" s="24">
        <v>1.0021176087310637</v>
      </c>
      <c r="BD72" s="24">
        <v>1.1317034700315458</v>
      </c>
      <c r="BE72" s="24">
        <v>0.90291578432969544</v>
      </c>
      <c r="BF72" s="24">
        <v>1.0350157728706624</v>
      </c>
      <c r="BG72" s="25"/>
      <c r="BH72" s="24">
        <v>2.1507064364207223E-2</v>
      </c>
      <c r="BI72" s="24">
        <v>2.5252525252525252E-2</v>
      </c>
      <c r="BJ72" s="24">
        <v>1.6064257028112448E-2</v>
      </c>
      <c r="BK72" s="24">
        <v>2.5240384615384616E-2</v>
      </c>
      <c r="BL72" s="24">
        <v>2.7063599458728011E-2</v>
      </c>
      <c r="BM72" s="24">
        <v>2.0777836973894511E-2</v>
      </c>
      <c r="BN72" s="24">
        <v>1.9966159052453469E-2</v>
      </c>
      <c r="BO72" s="24">
        <v>2.2840409956076134E-2</v>
      </c>
      <c r="BP72" s="24">
        <v>0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4">
        <v>0</v>
      </c>
      <c r="BW72" s="24">
        <v>0</v>
      </c>
      <c r="BX72" s="24">
        <v>0.97849293563579276</v>
      </c>
      <c r="BY72" s="24">
        <v>0.97569275644141951</v>
      </c>
      <c r="BZ72" s="24">
        <v>0.97711506259468939</v>
      </c>
      <c r="CA72" s="26">
        <v>313</v>
      </c>
      <c r="CB72" s="26">
        <v>142</v>
      </c>
      <c r="CC72" s="26">
        <v>455</v>
      </c>
      <c r="CD72" s="27"/>
      <c r="CE72" s="28">
        <v>3.2398102741377922E-2</v>
      </c>
      <c r="CF72" s="29"/>
      <c r="CG72" s="28">
        <v>0.90167158308751227</v>
      </c>
      <c r="CH72" s="24">
        <v>0.99237387563551038</v>
      </c>
      <c r="CI72" s="24">
        <v>1.0252983293556086</v>
      </c>
      <c r="CJ72" s="24">
        <v>0.89666357738646896</v>
      </c>
      <c r="CK72" s="24">
        <v>0.99680263540354619</v>
      </c>
      <c r="CL72" s="24">
        <v>0.97948553569997598</v>
      </c>
      <c r="CM72" s="30"/>
      <c r="CN72" s="26">
        <v>12479</v>
      </c>
      <c r="CO72" s="26">
        <v>6139</v>
      </c>
      <c r="CP72" s="26">
        <v>6340</v>
      </c>
      <c r="CQ72" s="26">
        <v>12223</v>
      </c>
      <c r="CR72" s="26">
        <v>256</v>
      </c>
      <c r="CS72" s="24">
        <v>2.0514464300024016E-2</v>
      </c>
      <c r="CT72" s="31"/>
    </row>
    <row r="73" spans="1:98" x14ac:dyDescent="0.2">
      <c r="A73" s="15" t="s">
        <v>1179</v>
      </c>
      <c r="B73" s="16" t="s">
        <v>101</v>
      </c>
      <c r="C73" s="15">
        <v>3758</v>
      </c>
      <c r="D73" s="16" t="s">
        <v>7</v>
      </c>
      <c r="E73" s="17">
        <v>5390</v>
      </c>
      <c r="F73" s="16" t="s">
        <v>190</v>
      </c>
      <c r="G73" s="18">
        <f t="shared" si="0"/>
        <v>1856.0000000000007</v>
      </c>
      <c r="H73" s="18">
        <v>1856.0000000000007</v>
      </c>
      <c r="I73" s="19">
        <v>0</v>
      </c>
      <c r="J73" s="19">
        <v>1828.0000000000011</v>
      </c>
      <c r="K73" s="19">
        <v>28.000000000000004</v>
      </c>
      <c r="L73" s="19">
        <v>0</v>
      </c>
      <c r="M73" s="19">
        <v>114</v>
      </c>
      <c r="N73" s="19">
        <v>854</v>
      </c>
      <c r="O73" s="19">
        <v>673</v>
      </c>
      <c r="P73" s="19">
        <v>215</v>
      </c>
      <c r="Q73" s="19">
        <v>1641</v>
      </c>
      <c r="R73" s="20"/>
      <c r="S73" s="21">
        <v>1856</v>
      </c>
      <c r="T73" s="21">
        <v>1828</v>
      </c>
      <c r="U73" s="21">
        <v>28.000000000000004</v>
      </c>
      <c r="V73" s="21">
        <v>0</v>
      </c>
      <c r="W73" s="21">
        <v>114.00000000000001</v>
      </c>
      <c r="X73" s="21">
        <v>854.00000000000125</v>
      </c>
      <c r="Y73" s="21">
        <v>672.99999999999932</v>
      </c>
      <c r="Z73" s="21">
        <v>215</v>
      </c>
      <c r="AA73" s="21">
        <v>1641.0000000000005</v>
      </c>
      <c r="AB73" s="22"/>
      <c r="AC73" s="23">
        <v>2</v>
      </c>
      <c r="AD73" s="23">
        <v>2</v>
      </c>
      <c r="AE73" s="23"/>
      <c r="AF73" s="23">
        <v>5</v>
      </c>
      <c r="AG73" s="23">
        <v>5</v>
      </c>
      <c r="AH73" s="23"/>
      <c r="AI73" s="23">
        <v>4</v>
      </c>
      <c r="AJ73" s="23">
        <v>1</v>
      </c>
      <c r="AL73" s="21">
        <v>2</v>
      </c>
      <c r="AM73" s="21">
        <v>5</v>
      </c>
      <c r="AN73" s="21">
        <v>4</v>
      </c>
      <c r="AO73" s="21">
        <v>1</v>
      </c>
      <c r="AQ73" s="24">
        <v>1.1423635107118175</v>
      </c>
      <c r="AR73" s="24">
        <v>0.76800000000000002</v>
      </c>
      <c r="AS73" s="24">
        <v>1.0849673202614378</v>
      </c>
      <c r="AT73" s="24">
        <v>0.88936170212765953</v>
      </c>
      <c r="AU73" s="24">
        <v>0.42083333333333334</v>
      </c>
      <c r="AV73" s="24">
        <v>1.1350455675227837</v>
      </c>
      <c r="AW73" s="24">
        <v>1.2826537664132689</v>
      </c>
      <c r="AX73" s="24">
        <v>0.91200000000000003</v>
      </c>
      <c r="AY73" s="24">
        <v>1.3954248366013071</v>
      </c>
      <c r="AZ73" s="24">
        <v>1.4319148936170212</v>
      </c>
      <c r="BA73" s="24">
        <v>0.89583333333333337</v>
      </c>
      <c r="BB73" s="24">
        <v>1.3595691797845899</v>
      </c>
      <c r="BC73" s="24">
        <v>1.2517580872011251</v>
      </c>
      <c r="BD73" s="24">
        <v>1.3125</v>
      </c>
      <c r="BE73" s="24">
        <v>1.1153305203938115</v>
      </c>
      <c r="BF73" s="24">
        <v>1.1684782608695652</v>
      </c>
      <c r="BG73" s="25"/>
      <c r="BH73" s="24">
        <v>2.4869866975130134E-2</v>
      </c>
      <c r="BI73" s="24">
        <v>3.5087719298245612E-2</v>
      </c>
      <c r="BJ73" s="24">
        <v>1.7564402810304448E-2</v>
      </c>
      <c r="BK73" s="24">
        <v>3.7671232876712327E-2</v>
      </c>
      <c r="BL73" s="24">
        <v>1.1299435028248588E-2</v>
      </c>
      <c r="BM73" s="24">
        <v>2.6417525773195876E-2</v>
      </c>
      <c r="BN73" s="24">
        <v>2.6699029126213591E-2</v>
      </c>
      <c r="BO73" s="24">
        <v>2.3204419889502764E-2</v>
      </c>
      <c r="BP73" s="24">
        <v>1.17096018735363E-3</v>
      </c>
      <c r="BQ73" s="24">
        <v>0</v>
      </c>
      <c r="BR73" s="24">
        <v>1.2004801920768306E-3</v>
      </c>
      <c r="BS73" s="24">
        <v>1.7123287671232876E-3</v>
      </c>
      <c r="BT73" s="24">
        <v>0</v>
      </c>
      <c r="BU73" s="24">
        <v>1.3063357282821686E-3</v>
      </c>
      <c r="BV73" s="24">
        <v>1.221001221001221E-3</v>
      </c>
      <c r="BW73" s="24">
        <v>1.1248593925759281E-3</v>
      </c>
      <c r="BX73" s="24">
        <v>0.97513013302486984</v>
      </c>
      <c r="BY73" s="24" t="s">
        <v>1264</v>
      </c>
      <c r="BZ73" s="24">
        <v>0.97513013302486984</v>
      </c>
      <c r="CA73" s="26">
        <v>71</v>
      </c>
      <c r="CB73" s="26">
        <v>24</v>
      </c>
      <c r="CC73" s="26">
        <v>95</v>
      </c>
      <c r="CD73" s="27"/>
      <c r="CE73" s="28">
        <v>0.12646370023419204</v>
      </c>
      <c r="CF73" s="29"/>
      <c r="CG73" s="28">
        <v>0.85599999999999998</v>
      </c>
      <c r="CH73" s="24">
        <v>1.0980392156862746</v>
      </c>
      <c r="CI73" s="24">
        <v>1.274468085106383</v>
      </c>
      <c r="CJ73" s="24">
        <v>1.1458333333333333</v>
      </c>
      <c r="CK73" s="24">
        <v>1.1416735708367853</v>
      </c>
      <c r="CL73" s="24">
        <v>1.1423635107118175</v>
      </c>
      <c r="CM73" s="30"/>
      <c r="CN73" s="26">
        <v>1447</v>
      </c>
      <c r="CO73" s="26">
        <v>711</v>
      </c>
      <c r="CP73" s="26">
        <v>736</v>
      </c>
      <c r="CQ73" s="26">
        <v>1653</v>
      </c>
      <c r="CR73" s="26">
        <v>0</v>
      </c>
      <c r="CS73" s="24">
        <v>0</v>
      </c>
      <c r="CT73" s="31"/>
    </row>
    <row r="74" spans="1:98" x14ac:dyDescent="0.2">
      <c r="A74" s="15" t="s">
        <v>1179</v>
      </c>
      <c r="B74" s="16" t="s">
        <v>101</v>
      </c>
      <c r="C74" s="15">
        <v>3758</v>
      </c>
      <c r="D74" s="16" t="s">
        <v>7</v>
      </c>
      <c r="E74" s="17">
        <v>5400</v>
      </c>
      <c r="F74" s="16" t="s">
        <v>191</v>
      </c>
      <c r="G74" s="18">
        <f t="shared" ref="G74:G137" si="1">H74+I74</f>
        <v>4351.9999999999964</v>
      </c>
      <c r="H74" s="18">
        <v>4030.9999999999964</v>
      </c>
      <c r="I74" s="18">
        <v>320.99999999999972</v>
      </c>
      <c r="J74" s="19">
        <v>2884.0000000000045</v>
      </c>
      <c r="K74" s="19">
        <v>1467.9999999999995</v>
      </c>
      <c r="L74" s="19">
        <v>52</v>
      </c>
      <c r="M74" s="19">
        <v>332.99999999999989</v>
      </c>
      <c r="N74" s="19">
        <v>1932.9999999999998</v>
      </c>
      <c r="O74" s="19">
        <v>1462.0000000000009</v>
      </c>
      <c r="P74" s="19">
        <v>571.99999999999955</v>
      </c>
      <c r="Q74" s="19">
        <v>3728.0000000000005</v>
      </c>
      <c r="R74" s="20"/>
      <c r="S74" s="21">
        <v>4031.0000000000014</v>
      </c>
      <c r="T74" s="21">
        <v>2563.0000000000064</v>
      </c>
      <c r="U74" s="21">
        <v>1468</v>
      </c>
      <c r="V74" s="21">
        <v>0</v>
      </c>
      <c r="W74" s="21">
        <v>299.00000000000017</v>
      </c>
      <c r="X74" s="21">
        <v>1790.0000000000045</v>
      </c>
      <c r="Y74" s="21">
        <v>1383.9999999999998</v>
      </c>
      <c r="Z74" s="21">
        <v>558</v>
      </c>
      <c r="AA74" s="21">
        <v>3473.0000000000045</v>
      </c>
      <c r="AB74" s="22"/>
      <c r="AC74" s="23">
        <v>29</v>
      </c>
      <c r="AD74" s="23">
        <v>26</v>
      </c>
      <c r="AE74" s="23">
        <v>3</v>
      </c>
      <c r="AF74" s="23">
        <v>29</v>
      </c>
      <c r="AG74" s="23">
        <v>26</v>
      </c>
      <c r="AH74" s="23">
        <v>3</v>
      </c>
      <c r="AI74" s="23">
        <v>4</v>
      </c>
      <c r="AJ74" s="23">
        <v>25</v>
      </c>
      <c r="AL74" s="21">
        <v>26</v>
      </c>
      <c r="AM74" s="21">
        <v>26</v>
      </c>
      <c r="AN74" s="21">
        <v>2</v>
      </c>
      <c r="AO74" s="21">
        <v>24</v>
      </c>
      <c r="AQ74" s="24">
        <v>0.94211623060893723</v>
      </c>
      <c r="AR74" s="24">
        <v>0.75405405405405401</v>
      </c>
      <c r="AS74" s="24">
        <v>0.9352004393190555</v>
      </c>
      <c r="AT74" s="24">
        <v>0.8610526315789474</v>
      </c>
      <c r="AU74" s="24">
        <v>0.57183499288762452</v>
      </c>
      <c r="AV74" s="24">
        <v>0.95630530973451322</v>
      </c>
      <c r="AW74" s="24">
        <v>0.99560083352627926</v>
      </c>
      <c r="AX74" s="24">
        <v>0.9</v>
      </c>
      <c r="AY74" s="24">
        <v>1.0615046677649642</v>
      </c>
      <c r="AZ74" s="24">
        <v>1.0259649122807017</v>
      </c>
      <c r="BA74" s="24">
        <v>0.81365576102418202</v>
      </c>
      <c r="BB74" s="24">
        <v>1.0309734513274336</v>
      </c>
      <c r="BC74" s="24">
        <v>1.0181992337164751</v>
      </c>
      <c r="BD74" s="24">
        <v>0.97445091887046165</v>
      </c>
      <c r="BE74" s="24">
        <v>0.96599616858237547</v>
      </c>
      <c r="BF74" s="24">
        <v>0.91976692066337962</v>
      </c>
      <c r="BG74" s="25"/>
      <c r="BH74" s="24">
        <v>1.5186028853454821E-2</v>
      </c>
      <c r="BI74" s="24">
        <v>1.0033444816053512E-2</v>
      </c>
      <c r="BJ74" s="24">
        <v>9.4972067039106149E-3</v>
      </c>
      <c r="BK74" s="24">
        <v>2.8315946348733235E-2</v>
      </c>
      <c r="BL74" s="24">
        <v>3.8461538461538464E-3</v>
      </c>
      <c r="BM74" s="24">
        <v>1.6904692509472456E-2</v>
      </c>
      <c r="BN74" s="24">
        <v>1.1235955056179775E-2</v>
      </c>
      <c r="BO74" s="24">
        <v>1.9066733567486203E-2</v>
      </c>
      <c r="BP74" s="24">
        <v>1.0715242432360033E-3</v>
      </c>
      <c r="BQ74" s="24">
        <v>0</v>
      </c>
      <c r="BR74" s="24">
        <v>1.6759776536312849E-3</v>
      </c>
      <c r="BS74" s="24">
        <v>8.3542188805346695E-4</v>
      </c>
      <c r="BT74" s="24">
        <v>0</v>
      </c>
      <c r="BU74" s="24">
        <v>1.2172854534388314E-3</v>
      </c>
      <c r="BV74" s="24">
        <v>5.4229934924078093E-4</v>
      </c>
      <c r="BW74" s="24">
        <v>1.5881418740074113E-3</v>
      </c>
      <c r="BX74" s="24">
        <v>0.9836592552906509</v>
      </c>
      <c r="BY74" s="24">
        <v>0.98562628336755642</v>
      </c>
      <c r="BZ74" s="24">
        <v>0.98388625592417056</v>
      </c>
      <c r="CA74" s="26">
        <v>261</v>
      </c>
      <c r="CB74" s="26">
        <v>32</v>
      </c>
      <c r="CC74" s="26">
        <v>293</v>
      </c>
      <c r="CD74" s="27"/>
      <c r="CE74" s="28">
        <v>5.4028436018957349E-2</v>
      </c>
      <c r="CF74" s="29"/>
      <c r="CG74" s="28">
        <v>0.88378378378378375</v>
      </c>
      <c r="CH74" s="24">
        <v>0.94673256452498622</v>
      </c>
      <c r="CI74" s="24">
        <v>1.0014035087719297</v>
      </c>
      <c r="CJ74" s="24">
        <v>0.84068278805120911</v>
      </c>
      <c r="CK74" s="24">
        <v>0.96183628318584069</v>
      </c>
      <c r="CL74" s="24">
        <v>0.94211623060893723</v>
      </c>
      <c r="CM74" s="30"/>
      <c r="CN74" s="26">
        <v>4319</v>
      </c>
      <c r="CO74" s="26">
        <v>2088</v>
      </c>
      <c r="CP74" s="26">
        <v>2231</v>
      </c>
      <c r="CQ74" s="26">
        <v>4069</v>
      </c>
      <c r="CR74" s="26">
        <v>250</v>
      </c>
      <c r="CS74" s="24">
        <v>5.7883769391062767E-2</v>
      </c>
      <c r="CT74" s="31"/>
    </row>
    <row r="75" spans="1:98" x14ac:dyDescent="0.2">
      <c r="A75" s="15" t="s">
        <v>1179</v>
      </c>
      <c r="B75" s="16" t="s">
        <v>101</v>
      </c>
      <c r="C75" s="15">
        <v>3758</v>
      </c>
      <c r="D75" s="16" t="s">
        <v>7</v>
      </c>
      <c r="E75" s="17">
        <v>5411</v>
      </c>
      <c r="F75" s="16" t="s">
        <v>192</v>
      </c>
      <c r="G75" s="18">
        <f t="shared" si="1"/>
        <v>2330.9999999999968</v>
      </c>
      <c r="H75" s="18">
        <v>2330.9999999999968</v>
      </c>
      <c r="I75" s="19">
        <v>0</v>
      </c>
      <c r="J75" s="19">
        <v>695.00000000000057</v>
      </c>
      <c r="K75" s="19">
        <v>1636.0000000000009</v>
      </c>
      <c r="L75" s="19">
        <v>0</v>
      </c>
      <c r="M75" s="19">
        <v>156</v>
      </c>
      <c r="N75" s="19">
        <v>1113.0000000000011</v>
      </c>
      <c r="O75" s="19">
        <v>788.99999999999966</v>
      </c>
      <c r="P75" s="19">
        <v>273.00000000000011</v>
      </c>
      <c r="Q75" s="19">
        <v>2058.0000000000009</v>
      </c>
      <c r="R75" s="20"/>
      <c r="S75" s="21">
        <v>2331</v>
      </c>
      <c r="T75" s="21">
        <v>695</v>
      </c>
      <c r="U75" s="21">
        <v>1636.0000000000011</v>
      </c>
      <c r="V75" s="21">
        <v>0</v>
      </c>
      <c r="W75" s="21">
        <v>156</v>
      </c>
      <c r="X75" s="21">
        <v>1113.0000000000005</v>
      </c>
      <c r="Y75" s="21">
        <v>788.99999999999841</v>
      </c>
      <c r="Z75" s="21">
        <v>273</v>
      </c>
      <c r="AA75" s="21">
        <v>2057.9999999999991</v>
      </c>
      <c r="AB75" s="22"/>
      <c r="AC75" s="23">
        <v>34</v>
      </c>
      <c r="AD75" s="23">
        <v>34</v>
      </c>
      <c r="AE75" s="23"/>
      <c r="AF75" s="23">
        <v>34</v>
      </c>
      <c r="AG75" s="23">
        <v>34</v>
      </c>
      <c r="AH75" s="23"/>
      <c r="AI75" s="23">
        <v>1</v>
      </c>
      <c r="AJ75" s="23">
        <v>33</v>
      </c>
      <c r="AL75" s="21">
        <v>34</v>
      </c>
      <c r="AM75" s="21">
        <v>34</v>
      </c>
      <c r="AN75" s="21">
        <v>1</v>
      </c>
      <c r="AO75" s="21">
        <v>33</v>
      </c>
      <c r="AQ75" s="24">
        <v>1.0528967254408061</v>
      </c>
      <c r="AR75" s="24">
        <v>0.78321678321678323</v>
      </c>
      <c r="AS75" s="24">
        <v>1.1624161073825503</v>
      </c>
      <c r="AT75" s="24">
        <v>0.77175463623395146</v>
      </c>
      <c r="AU75" s="24">
        <v>0.3888888888888889</v>
      </c>
      <c r="AV75" s="24">
        <v>1.1176840780365009</v>
      </c>
      <c r="AW75" s="24">
        <v>1.1743073047858943</v>
      </c>
      <c r="AX75" s="24">
        <v>1.0909090909090908</v>
      </c>
      <c r="AY75" s="24">
        <v>1.4939597315436242</v>
      </c>
      <c r="AZ75" s="24">
        <v>1.1255349500713268</v>
      </c>
      <c r="BA75" s="24">
        <v>0.68939393939393945</v>
      </c>
      <c r="BB75" s="24">
        <v>1.2951541850220265</v>
      </c>
      <c r="BC75" s="24">
        <v>1.2165058949624865</v>
      </c>
      <c r="BD75" s="24">
        <v>1.1368821292775666</v>
      </c>
      <c r="BE75" s="24">
        <v>1.067524115755627</v>
      </c>
      <c r="BF75" s="24">
        <v>1.0399239543726235</v>
      </c>
      <c r="BG75" s="25"/>
      <c r="BH75" s="24">
        <v>1.5291936978683966E-2</v>
      </c>
      <c r="BI75" s="24">
        <v>6.41025641025641E-3</v>
      </c>
      <c r="BJ75" s="24">
        <v>6.2893081761006293E-3</v>
      </c>
      <c r="BK75" s="24">
        <v>3.1884057971014491E-2</v>
      </c>
      <c r="BL75" s="24">
        <v>1.507537688442211E-2</v>
      </c>
      <c r="BM75" s="24">
        <v>1.5313935681470138E-2</v>
      </c>
      <c r="BN75" s="24">
        <v>7.6701821668264617E-3</v>
      </c>
      <c r="BO75" s="24">
        <v>2.2421524663677129E-2</v>
      </c>
      <c r="BP75" s="24">
        <v>2.8730305838739572E-2</v>
      </c>
      <c r="BQ75" s="24">
        <v>2.564102564102564E-2</v>
      </c>
      <c r="BR75" s="24">
        <v>2.3360287511230909E-2</v>
      </c>
      <c r="BS75" s="24">
        <v>3.6231884057971016E-2</v>
      </c>
      <c r="BT75" s="24">
        <v>3.5175879396984924E-2</v>
      </c>
      <c r="BU75" s="24">
        <v>2.8075548749361919E-2</v>
      </c>
      <c r="BV75" s="24">
        <v>2.6845637583892617E-2</v>
      </c>
      <c r="BW75" s="24">
        <v>3.0493273542600896E-2</v>
      </c>
      <c r="BX75" s="24">
        <v>0.98470806302131608</v>
      </c>
      <c r="BY75" s="24" t="s">
        <v>1264</v>
      </c>
      <c r="BZ75" s="24">
        <v>0.98470806302131608</v>
      </c>
      <c r="CA75" s="26">
        <v>96</v>
      </c>
      <c r="CB75" s="26">
        <v>24</v>
      </c>
      <c r="CC75" s="26">
        <v>120</v>
      </c>
      <c r="CD75" s="27"/>
      <c r="CE75" s="28">
        <v>0.1144578313253012</v>
      </c>
      <c r="CF75" s="29"/>
      <c r="CG75" s="28">
        <v>0.97202797202797198</v>
      </c>
      <c r="CH75" s="24">
        <v>1.1959731543624161</v>
      </c>
      <c r="CI75" s="24">
        <v>1.0770328102710414</v>
      </c>
      <c r="CJ75" s="24">
        <v>0.77020202020202022</v>
      </c>
      <c r="CK75" s="24">
        <v>1.1233480176211454</v>
      </c>
      <c r="CL75" s="24">
        <v>1.0528967254408061</v>
      </c>
      <c r="CM75" s="30"/>
      <c r="CN75" s="26">
        <v>1985</v>
      </c>
      <c r="CO75" s="26">
        <v>933</v>
      </c>
      <c r="CP75" s="26">
        <v>1052</v>
      </c>
      <c r="CQ75" s="26">
        <v>2090</v>
      </c>
      <c r="CR75" s="26">
        <v>0</v>
      </c>
      <c r="CS75" s="24">
        <v>0</v>
      </c>
      <c r="CT75" s="31"/>
    </row>
    <row r="76" spans="1:98" x14ac:dyDescent="0.2">
      <c r="A76" s="15" t="s">
        <v>1179</v>
      </c>
      <c r="B76" s="16" t="s">
        <v>101</v>
      </c>
      <c r="C76" s="15">
        <v>3758</v>
      </c>
      <c r="D76" s="16" t="s">
        <v>7</v>
      </c>
      <c r="E76" s="17">
        <v>5425</v>
      </c>
      <c r="F76" s="16" t="s">
        <v>193</v>
      </c>
      <c r="G76" s="18">
        <f t="shared" si="1"/>
        <v>2077.0000000000018</v>
      </c>
      <c r="H76" s="18">
        <v>2077.0000000000018</v>
      </c>
      <c r="I76" s="19">
        <v>0</v>
      </c>
      <c r="J76" s="19">
        <v>902.00000000000114</v>
      </c>
      <c r="K76" s="19">
        <v>1175.0000000000005</v>
      </c>
      <c r="L76" s="19">
        <v>0</v>
      </c>
      <c r="M76" s="19">
        <v>136.00000000000009</v>
      </c>
      <c r="N76" s="19">
        <v>994.00000000000011</v>
      </c>
      <c r="O76" s="19">
        <v>726.00000000000034</v>
      </c>
      <c r="P76" s="19">
        <v>221.00000000000006</v>
      </c>
      <c r="Q76" s="19">
        <v>1856.0000000000005</v>
      </c>
      <c r="R76" s="20"/>
      <c r="S76" s="21">
        <v>2077.0000000000009</v>
      </c>
      <c r="T76" s="21">
        <v>902.00000000000034</v>
      </c>
      <c r="U76" s="21">
        <v>1175.0000000000007</v>
      </c>
      <c r="V76" s="21">
        <v>0</v>
      </c>
      <c r="W76" s="21">
        <v>136</v>
      </c>
      <c r="X76" s="21">
        <v>994.00000000000023</v>
      </c>
      <c r="Y76" s="21">
        <v>726.00000000000034</v>
      </c>
      <c r="Z76" s="21">
        <v>221.00000000000026</v>
      </c>
      <c r="AA76" s="21">
        <v>1856.0000000000005</v>
      </c>
      <c r="AB76" s="22"/>
      <c r="AC76" s="23">
        <v>8</v>
      </c>
      <c r="AD76" s="23">
        <v>8</v>
      </c>
      <c r="AE76" s="23"/>
      <c r="AF76" s="23">
        <v>21</v>
      </c>
      <c r="AG76" s="23">
        <v>21</v>
      </c>
      <c r="AH76" s="23"/>
      <c r="AI76" s="23">
        <v>2</v>
      </c>
      <c r="AJ76" s="23">
        <v>19</v>
      </c>
      <c r="AL76" s="21">
        <v>8</v>
      </c>
      <c r="AM76" s="21">
        <v>21</v>
      </c>
      <c r="AN76" s="21">
        <v>2</v>
      </c>
      <c r="AO76" s="21">
        <v>19</v>
      </c>
      <c r="AQ76" s="24">
        <v>1.3121916842847074</v>
      </c>
      <c r="AR76" s="24">
        <v>1.0085470085470085</v>
      </c>
      <c r="AS76" s="24">
        <v>1.3321858864027538</v>
      </c>
      <c r="AT76" s="24">
        <v>0.99578947368421056</v>
      </c>
      <c r="AU76" s="24">
        <v>0.45121951219512196</v>
      </c>
      <c r="AV76" s="24">
        <v>1.3554987212276215</v>
      </c>
      <c r="AW76" s="24">
        <v>1.4637068357998591</v>
      </c>
      <c r="AX76" s="24">
        <v>1.1623931623931625</v>
      </c>
      <c r="AY76" s="24">
        <v>1.7108433734939759</v>
      </c>
      <c r="AZ76" s="24">
        <v>1.5284210526315789</v>
      </c>
      <c r="BA76" s="24">
        <v>0.89837398373983735</v>
      </c>
      <c r="BB76" s="24">
        <v>1.5822676896845695</v>
      </c>
      <c r="BC76" s="24">
        <v>1.4717800289435601</v>
      </c>
      <c r="BD76" s="24">
        <v>1.456043956043956</v>
      </c>
      <c r="BE76" s="24">
        <v>1.3024602026049203</v>
      </c>
      <c r="BF76" s="24">
        <v>1.3214285714285714</v>
      </c>
      <c r="BG76" s="25"/>
      <c r="BH76" s="24">
        <v>3.5133717881489251E-2</v>
      </c>
      <c r="BI76" s="24">
        <v>2.2058823529411766E-2</v>
      </c>
      <c r="BJ76" s="24">
        <v>3.7411526794742161E-2</v>
      </c>
      <c r="BK76" s="24">
        <v>2.9079159935379646E-2</v>
      </c>
      <c r="BL76" s="24">
        <v>5.5214723926380369E-2</v>
      </c>
      <c r="BM76" s="24">
        <v>3.3256880733944956E-2</v>
      </c>
      <c r="BN76" s="24">
        <v>2.8260869565217391E-2</v>
      </c>
      <c r="BO76" s="24">
        <v>4.1540020263424522E-2</v>
      </c>
      <c r="BP76" s="24">
        <v>6.502359727320399E-2</v>
      </c>
      <c r="BQ76" s="24">
        <v>7.3529411764705881E-3</v>
      </c>
      <c r="BR76" s="24">
        <v>7.583417593528817E-2</v>
      </c>
      <c r="BS76" s="24">
        <v>7.7544426494345717E-2</v>
      </c>
      <c r="BT76" s="24">
        <v>0</v>
      </c>
      <c r="BU76" s="24">
        <v>7.1100917431192664E-2</v>
      </c>
      <c r="BV76" s="24">
        <v>5.8695652173913045E-2</v>
      </c>
      <c r="BW76" s="24">
        <v>7.0921985815602842E-2</v>
      </c>
      <c r="BX76" s="24">
        <v>0.96486628211851078</v>
      </c>
      <c r="BY76" s="24" t="s">
        <v>1264</v>
      </c>
      <c r="BZ76" s="24">
        <v>0.96486628211851078</v>
      </c>
      <c r="CA76" s="26">
        <v>76</v>
      </c>
      <c r="CB76" s="26">
        <v>0</v>
      </c>
      <c r="CC76" s="26">
        <v>76</v>
      </c>
      <c r="CD76" s="27"/>
      <c r="CE76" s="28">
        <v>0.12690089145254327</v>
      </c>
      <c r="CF76" s="29"/>
      <c r="CG76" s="28">
        <v>1.1196581196581197</v>
      </c>
      <c r="CH76" s="24">
        <v>1.3700516351118761</v>
      </c>
      <c r="CI76" s="24">
        <v>1.4168421052631579</v>
      </c>
      <c r="CJ76" s="24">
        <v>1.065040650406504</v>
      </c>
      <c r="CK76" s="24">
        <v>1.3640238704177323</v>
      </c>
      <c r="CL76" s="24">
        <v>1.3121916842847074</v>
      </c>
      <c r="CM76" s="30"/>
      <c r="CN76" s="26">
        <v>1419</v>
      </c>
      <c r="CO76" s="26">
        <v>691</v>
      </c>
      <c r="CP76" s="26">
        <v>728</v>
      </c>
      <c r="CQ76" s="26">
        <v>1862</v>
      </c>
      <c r="CR76" s="26">
        <v>0</v>
      </c>
      <c r="CS76" s="24">
        <v>0</v>
      </c>
      <c r="CT76" s="31"/>
    </row>
    <row r="77" spans="1:98" x14ac:dyDescent="0.2">
      <c r="A77" s="15" t="s">
        <v>1179</v>
      </c>
      <c r="B77" s="16" t="s">
        <v>101</v>
      </c>
      <c r="C77" s="15">
        <v>3758</v>
      </c>
      <c r="D77" s="16" t="s">
        <v>7</v>
      </c>
      <c r="E77" s="17">
        <v>5440</v>
      </c>
      <c r="F77" s="16" t="s">
        <v>194</v>
      </c>
      <c r="G77" s="18">
        <f t="shared" si="1"/>
        <v>12083.999999999958</v>
      </c>
      <c r="H77" s="18">
        <v>10636.999999999958</v>
      </c>
      <c r="I77" s="18">
        <v>1447</v>
      </c>
      <c r="J77" s="19">
        <v>9385.0000000000346</v>
      </c>
      <c r="K77" s="19">
        <v>2698.9999999999964</v>
      </c>
      <c r="L77" s="19">
        <v>166.00000000000006</v>
      </c>
      <c r="M77" s="19">
        <v>800</v>
      </c>
      <c r="N77" s="19">
        <v>5038.0000000000109</v>
      </c>
      <c r="O77" s="19">
        <v>4291.9999999999936</v>
      </c>
      <c r="P77" s="19">
        <v>1788.0000000000018</v>
      </c>
      <c r="Q77" s="19">
        <v>10130.000000000004</v>
      </c>
      <c r="R77" s="20"/>
      <c r="S77" s="21">
        <v>10637.000000000002</v>
      </c>
      <c r="T77" s="21">
        <v>8324.0000000000055</v>
      </c>
      <c r="U77" s="21">
        <v>2313.0000000000023</v>
      </c>
      <c r="V77" s="21">
        <v>0</v>
      </c>
      <c r="W77" s="21">
        <v>696.00000000000034</v>
      </c>
      <c r="X77" s="21">
        <v>4585.0000000000018</v>
      </c>
      <c r="Y77" s="21">
        <v>3808.9999999999914</v>
      </c>
      <c r="Z77" s="21">
        <v>1547.0000000000011</v>
      </c>
      <c r="AA77" s="21">
        <v>9089.9999999999927</v>
      </c>
      <c r="AB77" s="22"/>
      <c r="AC77" s="23">
        <v>37</v>
      </c>
      <c r="AD77" s="23">
        <v>30</v>
      </c>
      <c r="AE77" s="23">
        <v>7</v>
      </c>
      <c r="AF77" s="23">
        <v>47</v>
      </c>
      <c r="AG77" s="23">
        <v>40</v>
      </c>
      <c r="AH77" s="23">
        <v>7</v>
      </c>
      <c r="AI77" s="23">
        <v>15</v>
      </c>
      <c r="AJ77" s="23">
        <v>32</v>
      </c>
      <c r="AL77" s="21">
        <v>30</v>
      </c>
      <c r="AM77" s="21">
        <v>40</v>
      </c>
      <c r="AN77" s="21">
        <v>9</v>
      </c>
      <c r="AO77" s="21">
        <v>31</v>
      </c>
      <c r="AQ77" s="24">
        <v>0.88291623078780079</v>
      </c>
      <c r="AR77" s="24">
        <v>0.59726027397260273</v>
      </c>
      <c r="AS77" s="24">
        <v>0.83690744920993232</v>
      </c>
      <c r="AT77" s="24">
        <v>0.84701771899176437</v>
      </c>
      <c r="AU77" s="24">
        <v>0.52264808362369342</v>
      </c>
      <c r="AV77" s="24">
        <v>0.87828757918986367</v>
      </c>
      <c r="AW77" s="24">
        <v>0.95904079826184918</v>
      </c>
      <c r="AX77" s="24">
        <v>0.73059360730593603</v>
      </c>
      <c r="AY77" s="24">
        <v>0.94770504138449962</v>
      </c>
      <c r="AZ77" s="24">
        <v>1.0711255303219367</v>
      </c>
      <c r="BA77" s="24">
        <v>0.88999502239920358</v>
      </c>
      <c r="BB77" s="24">
        <v>0.97235553849107315</v>
      </c>
      <c r="BC77" s="24">
        <v>0.94214190981432355</v>
      </c>
      <c r="BD77" s="24">
        <v>0.97498045347928064</v>
      </c>
      <c r="BE77" s="24">
        <v>0.8614058355437666</v>
      </c>
      <c r="BF77" s="24">
        <v>0.90320562939796711</v>
      </c>
      <c r="BG77" s="25"/>
      <c r="BH77" s="24">
        <v>1.6939252336448597E-2</v>
      </c>
      <c r="BI77" s="24">
        <v>1.0057471264367816E-2</v>
      </c>
      <c r="BJ77" s="24">
        <v>9.8146128680479828E-3</v>
      </c>
      <c r="BK77" s="24">
        <v>2.6237489856640518E-2</v>
      </c>
      <c r="BL77" s="24">
        <v>1.9319938176197836E-2</v>
      </c>
      <c r="BM77" s="24">
        <v>1.6596123858320339E-2</v>
      </c>
      <c r="BN77" s="24">
        <v>1.1874134177716208E-2</v>
      </c>
      <c r="BO77" s="24">
        <v>2.1843264993293733E-2</v>
      </c>
      <c r="BP77" s="24">
        <v>1.5398735468080767E-2</v>
      </c>
      <c r="BQ77" s="24">
        <v>2.8735632183908046E-3</v>
      </c>
      <c r="BR77" s="24">
        <v>1.074561403508772E-2</v>
      </c>
      <c r="BS77" s="24">
        <v>2.3936170212765957E-2</v>
      </c>
      <c r="BT77" s="24">
        <v>1.6295025728987993E-2</v>
      </c>
      <c r="BU77" s="24">
        <v>1.5277777777777777E-2</v>
      </c>
      <c r="BV77" s="24">
        <v>9.7207859358841783E-3</v>
      </c>
      <c r="BW77" s="24">
        <v>2.0921343794005232E-2</v>
      </c>
      <c r="BX77" s="24">
        <v>0.94537686908758012</v>
      </c>
      <c r="BY77" s="24">
        <v>0.97987927565392352</v>
      </c>
      <c r="BZ77" s="24">
        <v>0.94992050874403811</v>
      </c>
      <c r="CA77" s="26">
        <v>579</v>
      </c>
      <c r="CB77" s="26">
        <v>88</v>
      </c>
      <c r="CC77" s="26">
        <v>667</v>
      </c>
      <c r="CD77" s="27"/>
      <c r="CE77" s="28">
        <v>4.5587324068336724E-2</v>
      </c>
      <c r="CF77" s="29"/>
      <c r="CG77" s="28">
        <v>0.68127853881278544</v>
      </c>
      <c r="CH77" s="24">
        <v>0.8510158013544018</v>
      </c>
      <c r="CI77" s="24">
        <v>0.99475917144996262</v>
      </c>
      <c r="CJ77" s="24">
        <v>0.85465405674464912</v>
      </c>
      <c r="CK77" s="24">
        <v>0.88846227682856593</v>
      </c>
      <c r="CL77" s="24">
        <v>0.88299670073227654</v>
      </c>
      <c r="CM77" s="30"/>
      <c r="CN77" s="26">
        <v>12427</v>
      </c>
      <c r="CO77" s="26">
        <v>6032</v>
      </c>
      <c r="CP77" s="26">
        <v>6395</v>
      </c>
      <c r="CQ77" s="26">
        <v>10973</v>
      </c>
      <c r="CR77" s="26">
        <v>1454</v>
      </c>
      <c r="CS77" s="24">
        <v>0.11700329926772346</v>
      </c>
      <c r="CT77" s="31"/>
    </row>
    <row r="78" spans="1:98" x14ac:dyDescent="0.2">
      <c r="A78" s="15" t="s">
        <v>1179</v>
      </c>
      <c r="B78" s="16" t="s">
        <v>101</v>
      </c>
      <c r="C78" s="15">
        <v>3758</v>
      </c>
      <c r="D78" s="16" t="s">
        <v>7</v>
      </c>
      <c r="E78" s="17">
        <v>5467</v>
      </c>
      <c r="F78" s="16" t="s">
        <v>195</v>
      </c>
      <c r="G78" s="18">
        <f t="shared" si="1"/>
        <v>1354.9999999999998</v>
      </c>
      <c r="H78" s="18">
        <v>1354.9999999999998</v>
      </c>
      <c r="I78" s="19">
        <v>0</v>
      </c>
      <c r="J78" s="19">
        <v>566.99999999999966</v>
      </c>
      <c r="K78" s="19">
        <v>787.99999999999909</v>
      </c>
      <c r="L78" s="19">
        <v>0</v>
      </c>
      <c r="M78" s="19">
        <v>80</v>
      </c>
      <c r="N78" s="19">
        <v>648.99999999999966</v>
      </c>
      <c r="O78" s="19">
        <v>472</v>
      </c>
      <c r="P78" s="19">
        <v>154</v>
      </c>
      <c r="Q78" s="19">
        <v>1200.9999999999995</v>
      </c>
      <c r="R78" s="20"/>
      <c r="S78" s="21">
        <v>1354.9999999999995</v>
      </c>
      <c r="T78" s="21">
        <v>567.00000000000011</v>
      </c>
      <c r="U78" s="21">
        <v>788.00000000000023</v>
      </c>
      <c r="V78" s="21">
        <v>0</v>
      </c>
      <c r="W78" s="21">
        <v>80</v>
      </c>
      <c r="X78" s="21">
        <v>649</v>
      </c>
      <c r="Y78" s="21">
        <v>471.99999999999983</v>
      </c>
      <c r="Z78" s="21">
        <v>154.00000000000006</v>
      </c>
      <c r="AA78" s="21">
        <v>1200.9999999999998</v>
      </c>
      <c r="AB78" s="22"/>
      <c r="AC78" s="23">
        <v>25</v>
      </c>
      <c r="AD78" s="23">
        <v>24</v>
      </c>
      <c r="AE78" s="23">
        <v>1</v>
      </c>
      <c r="AF78" s="23">
        <v>25</v>
      </c>
      <c r="AG78" s="23">
        <v>24</v>
      </c>
      <c r="AH78" s="23">
        <v>1</v>
      </c>
      <c r="AI78" s="23">
        <v>1</v>
      </c>
      <c r="AJ78" s="23">
        <v>24</v>
      </c>
      <c r="AL78" s="21">
        <v>24</v>
      </c>
      <c r="AM78" s="21">
        <v>24</v>
      </c>
      <c r="AN78" s="21">
        <v>1</v>
      </c>
      <c r="AO78" s="21">
        <v>23</v>
      </c>
      <c r="AQ78" s="24">
        <v>0.90303907380607817</v>
      </c>
      <c r="AR78" s="24">
        <v>0.53389830508474578</v>
      </c>
      <c r="AS78" s="24">
        <v>0.87650085763293306</v>
      </c>
      <c r="AT78" s="24">
        <v>0.74669603524229078</v>
      </c>
      <c r="AU78" s="24">
        <v>0.40528634361233479</v>
      </c>
      <c r="AV78" s="24">
        <v>0.92121212121212126</v>
      </c>
      <c r="AW78" s="24">
        <v>0.98046309696092615</v>
      </c>
      <c r="AX78" s="24">
        <v>0.67796610169491522</v>
      </c>
      <c r="AY78" s="24">
        <v>1.1132075471698113</v>
      </c>
      <c r="AZ78" s="24">
        <v>1.0396475770925111</v>
      </c>
      <c r="BA78" s="24">
        <v>0.67841409691629961</v>
      </c>
      <c r="BB78" s="24">
        <v>1.0398268398268398</v>
      </c>
      <c r="BC78" s="24">
        <v>0.98939393939393938</v>
      </c>
      <c r="BD78" s="24">
        <v>0.97229916897506929</v>
      </c>
      <c r="BE78" s="24">
        <v>0.91666666666666663</v>
      </c>
      <c r="BF78" s="24">
        <v>0.89058171745152359</v>
      </c>
      <c r="BG78" s="25"/>
      <c r="BH78" s="24">
        <v>1.0736196319018405E-2</v>
      </c>
      <c r="BI78" s="24">
        <v>1.2500000000000001E-2</v>
      </c>
      <c r="BJ78" s="24">
        <v>9.2449922958397542E-3</v>
      </c>
      <c r="BK78" s="24">
        <v>1.5837104072398189E-2</v>
      </c>
      <c r="BL78" s="24">
        <v>0</v>
      </c>
      <c r="BM78" s="24">
        <v>1.1955593509820665E-2</v>
      </c>
      <c r="BN78" s="24">
        <v>1.2539184952978056E-2</v>
      </c>
      <c r="BO78" s="24">
        <v>9.0090090090090089E-3</v>
      </c>
      <c r="BP78" s="24">
        <v>0</v>
      </c>
      <c r="BQ78" s="24">
        <v>0</v>
      </c>
      <c r="BR78" s="24">
        <v>0</v>
      </c>
      <c r="BS78" s="24">
        <v>0</v>
      </c>
      <c r="BT78" s="24">
        <v>0</v>
      </c>
      <c r="BU78" s="24">
        <v>0</v>
      </c>
      <c r="BV78" s="24">
        <v>0</v>
      </c>
      <c r="BW78" s="24">
        <v>0</v>
      </c>
      <c r="BX78" s="24">
        <v>0.98582230623818523</v>
      </c>
      <c r="BY78" s="24">
        <v>1</v>
      </c>
      <c r="BZ78" s="24">
        <v>0.98849693251533743</v>
      </c>
      <c r="CA78" s="26">
        <v>63</v>
      </c>
      <c r="CB78" s="26">
        <v>0</v>
      </c>
      <c r="CC78" s="26">
        <v>63</v>
      </c>
      <c r="CD78" s="27"/>
      <c r="CE78" s="28">
        <v>9.6625766871165641E-2</v>
      </c>
      <c r="CF78" s="29"/>
      <c r="CG78" s="28">
        <v>0.71186440677966101</v>
      </c>
      <c r="CH78" s="24">
        <v>0.91252144082332765</v>
      </c>
      <c r="CI78" s="24">
        <v>0.99339207048458145</v>
      </c>
      <c r="CJ78" s="24">
        <v>0.79735682819383258</v>
      </c>
      <c r="CK78" s="24">
        <v>0.92380952380952386</v>
      </c>
      <c r="CL78" s="24">
        <v>0.90303907380607817</v>
      </c>
      <c r="CM78" s="30"/>
      <c r="CN78" s="26">
        <v>1382</v>
      </c>
      <c r="CO78" s="26">
        <v>660</v>
      </c>
      <c r="CP78" s="26">
        <v>722</v>
      </c>
      <c r="CQ78" s="26">
        <v>1248</v>
      </c>
      <c r="CR78" s="26">
        <v>134</v>
      </c>
      <c r="CS78" s="24">
        <v>9.6960926193921826E-2</v>
      </c>
      <c r="CT78" s="31"/>
    </row>
    <row r="79" spans="1:98" x14ac:dyDescent="0.2">
      <c r="A79" s="15" t="s">
        <v>1179</v>
      </c>
      <c r="B79" s="16" t="s">
        <v>101</v>
      </c>
      <c r="C79" s="15">
        <v>3758</v>
      </c>
      <c r="D79" s="16" t="s">
        <v>7</v>
      </c>
      <c r="E79" s="17">
        <v>5475</v>
      </c>
      <c r="F79" s="16" t="s">
        <v>196</v>
      </c>
      <c r="G79" s="18">
        <f t="shared" si="1"/>
        <v>1247.9999999999986</v>
      </c>
      <c r="H79" s="18">
        <v>1247.9999999999986</v>
      </c>
      <c r="I79" s="19">
        <v>0</v>
      </c>
      <c r="J79" s="19">
        <v>413.00000000000017</v>
      </c>
      <c r="K79" s="19">
        <v>835.00000000000068</v>
      </c>
      <c r="L79" s="19">
        <v>0</v>
      </c>
      <c r="M79" s="19">
        <v>119</v>
      </c>
      <c r="N79" s="19">
        <v>918.99999999999977</v>
      </c>
      <c r="O79" s="19">
        <v>185</v>
      </c>
      <c r="P79" s="19">
        <v>25.000000000000007</v>
      </c>
      <c r="Q79" s="19">
        <v>1222.9999999999998</v>
      </c>
      <c r="R79" s="20"/>
      <c r="S79" s="21">
        <v>1248.0000000000002</v>
      </c>
      <c r="T79" s="21">
        <v>413.00000000000011</v>
      </c>
      <c r="U79" s="21">
        <v>835.00000000000023</v>
      </c>
      <c r="V79" s="21">
        <v>0</v>
      </c>
      <c r="W79" s="21">
        <v>119.00000000000003</v>
      </c>
      <c r="X79" s="21">
        <v>918.99999999999955</v>
      </c>
      <c r="Y79" s="21">
        <v>185.00000000000006</v>
      </c>
      <c r="Z79" s="21">
        <v>25.000000000000004</v>
      </c>
      <c r="AA79" s="21">
        <v>1222.9999999999995</v>
      </c>
      <c r="AB79" s="22"/>
      <c r="AC79" s="23">
        <v>4</v>
      </c>
      <c r="AD79" s="23">
        <v>4</v>
      </c>
      <c r="AE79" s="23"/>
      <c r="AF79" s="23">
        <v>17</v>
      </c>
      <c r="AG79" s="23">
        <v>17</v>
      </c>
      <c r="AH79" s="23"/>
      <c r="AI79" s="23">
        <v>2</v>
      </c>
      <c r="AJ79" s="23">
        <v>15</v>
      </c>
      <c r="AL79" s="21">
        <v>4</v>
      </c>
      <c r="AM79" s="21">
        <v>17</v>
      </c>
      <c r="AN79" s="21">
        <v>2</v>
      </c>
      <c r="AO79" s="21">
        <v>15</v>
      </c>
      <c r="AQ79" s="24">
        <v>1.1052631578947369</v>
      </c>
      <c r="AR79" s="24">
        <v>0.85227272727272729</v>
      </c>
      <c r="AS79" s="24">
        <v>1.2458628841607564</v>
      </c>
      <c r="AT79" s="24">
        <v>0.31563421828908556</v>
      </c>
      <c r="AU79" s="24">
        <v>4.5454545454545456E-2</v>
      </c>
      <c r="AV79" s="24">
        <v>1.2294117647058824</v>
      </c>
      <c r="AW79" s="24">
        <v>1.2163742690058479</v>
      </c>
      <c r="AX79" s="24">
        <v>1.3522727272727273</v>
      </c>
      <c r="AY79" s="24">
        <v>2.1725768321513002</v>
      </c>
      <c r="AZ79" s="24">
        <v>0.54572271386430682</v>
      </c>
      <c r="BA79" s="24">
        <v>0.14204545454545456</v>
      </c>
      <c r="BB79" s="24">
        <v>1.4388235294117646</v>
      </c>
      <c r="BC79" s="24">
        <v>1.198</v>
      </c>
      <c r="BD79" s="24">
        <v>1.2338403041825095</v>
      </c>
      <c r="BE79" s="24">
        <v>1.1040000000000001</v>
      </c>
      <c r="BF79" s="24">
        <v>1.1064638783269962</v>
      </c>
      <c r="BG79" s="25"/>
      <c r="BH79" s="24">
        <v>1.5510204081632653E-2</v>
      </c>
      <c r="BI79" s="24">
        <v>0</v>
      </c>
      <c r="BJ79" s="24">
        <v>1.5233949945593036E-2</v>
      </c>
      <c r="BK79" s="24">
        <v>3.0864197530864196E-2</v>
      </c>
      <c r="BL79" s="24">
        <v>0</v>
      </c>
      <c r="BM79" s="24">
        <v>1.5833333333333335E-2</v>
      </c>
      <c r="BN79" s="24">
        <v>1.1884550084889643E-2</v>
      </c>
      <c r="BO79" s="24">
        <v>1.8867924528301886E-2</v>
      </c>
      <c r="BP79" s="24">
        <v>4.0816326530612249E-3</v>
      </c>
      <c r="BQ79" s="24">
        <v>8.4033613445378148E-3</v>
      </c>
      <c r="BR79" s="24">
        <v>4.3525571273122961E-3</v>
      </c>
      <c r="BS79" s="24">
        <v>0</v>
      </c>
      <c r="BT79" s="24">
        <v>0</v>
      </c>
      <c r="BU79" s="24">
        <v>4.1666666666666666E-3</v>
      </c>
      <c r="BV79" s="24">
        <v>5.0933786078098476E-3</v>
      </c>
      <c r="BW79" s="24">
        <v>3.1446540880503146E-3</v>
      </c>
      <c r="BX79" s="24">
        <v>0.98448979591836738</v>
      </c>
      <c r="BY79" s="24" t="s">
        <v>1264</v>
      </c>
      <c r="BZ79" s="24">
        <v>0.98448979591836738</v>
      </c>
      <c r="CA79" s="26">
        <v>9</v>
      </c>
      <c r="CB79" s="26">
        <v>0</v>
      </c>
      <c r="CC79" s="26">
        <v>9</v>
      </c>
      <c r="CD79" s="27"/>
      <c r="CE79" s="28">
        <v>0.39918367346938777</v>
      </c>
      <c r="CF79" s="29"/>
      <c r="CG79" s="28">
        <v>0.89772727272727271</v>
      </c>
      <c r="CH79" s="24">
        <v>1.3096926713947989</v>
      </c>
      <c r="CI79" s="24">
        <v>1.2212389380530972</v>
      </c>
      <c r="CJ79" s="24">
        <v>0.49431818181818182</v>
      </c>
      <c r="CK79" s="24">
        <v>1.2317647058823529</v>
      </c>
      <c r="CL79" s="24">
        <v>1.1052631578947369</v>
      </c>
      <c r="CM79" s="30"/>
      <c r="CN79" s="26">
        <v>1026</v>
      </c>
      <c r="CO79" s="26">
        <v>500</v>
      </c>
      <c r="CP79" s="26">
        <v>526</v>
      </c>
      <c r="CQ79" s="26">
        <v>1134</v>
      </c>
      <c r="CR79" s="26">
        <v>0</v>
      </c>
      <c r="CS79" s="24">
        <v>0</v>
      </c>
      <c r="CT79" s="31"/>
    </row>
    <row r="80" spans="1:98" x14ac:dyDescent="0.2">
      <c r="A80" s="15" t="s">
        <v>1179</v>
      </c>
      <c r="B80" s="16" t="s">
        <v>101</v>
      </c>
      <c r="C80" s="15">
        <v>3758</v>
      </c>
      <c r="D80" s="16" t="s">
        <v>7</v>
      </c>
      <c r="E80" s="17">
        <v>5480</v>
      </c>
      <c r="F80" s="16" t="s">
        <v>197</v>
      </c>
      <c r="G80" s="18">
        <f t="shared" si="1"/>
        <v>5596.9999999999909</v>
      </c>
      <c r="H80" s="18">
        <v>5596.9999999999909</v>
      </c>
      <c r="I80" s="19">
        <v>0</v>
      </c>
      <c r="J80" s="19">
        <v>1734.9999999999989</v>
      </c>
      <c r="K80" s="19">
        <v>3861.9999999999968</v>
      </c>
      <c r="L80" s="19">
        <v>0</v>
      </c>
      <c r="M80" s="19">
        <v>439</v>
      </c>
      <c r="N80" s="19">
        <v>3190.9999999999959</v>
      </c>
      <c r="O80" s="19">
        <v>1618.0000000000023</v>
      </c>
      <c r="P80" s="19">
        <v>348.99999999999989</v>
      </c>
      <c r="Q80" s="19">
        <v>5247.9999999999982</v>
      </c>
      <c r="R80" s="20"/>
      <c r="S80" s="21">
        <v>5596.9999999999991</v>
      </c>
      <c r="T80" s="21">
        <v>1735.0000000000014</v>
      </c>
      <c r="U80" s="21">
        <v>3861.9999999999818</v>
      </c>
      <c r="V80" s="21">
        <v>0</v>
      </c>
      <c r="W80" s="21">
        <v>439.00000000000028</v>
      </c>
      <c r="X80" s="21">
        <v>3190.9999999999923</v>
      </c>
      <c r="Y80" s="21">
        <v>1617.9999999999991</v>
      </c>
      <c r="Z80" s="21">
        <v>349</v>
      </c>
      <c r="AA80" s="21">
        <v>5247.9999999999918</v>
      </c>
      <c r="AB80" s="22"/>
      <c r="AC80" s="23">
        <v>30</v>
      </c>
      <c r="AD80" s="23">
        <v>30</v>
      </c>
      <c r="AE80" s="23"/>
      <c r="AF80" s="23">
        <v>33</v>
      </c>
      <c r="AG80" s="23">
        <v>33</v>
      </c>
      <c r="AH80" s="23"/>
      <c r="AI80" s="23">
        <v>2</v>
      </c>
      <c r="AJ80" s="23">
        <v>31</v>
      </c>
      <c r="AL80" s="21">
        <v>30</v>
      </c>
      <c r="AM80" s="21">
        <v>33</v>
      </c>
      <c r="AN80" s="21">
        <v>2</v>
      </c>
      <c r="AO80" s="21">
        <v>31</v>
      </c>
      <c r="AQ80" s="24">
        <v>0.94838837255289699</v>
      </c>
      <c r="AR80" s="24">
        <v>0.67375886524822692</v>
      </c>
      <c r="AS80" s="24">
        <v>1.0523786641037962</v>
      </c>
      <c r="AT80" s="24">
        <v>0.57227138643067843</v>
      </c>
      <c r="AU80" s="24">
        <v>0.13403263403263405</v>
      </c>
      <c r="AV80" s="24">
        <v>1.0247678018575852</v>
      </c>
      <c r="AW80" s="24">
        <v>1.1067826774767648</v>
      </c>
      <c r="AX80" s="24">
        <v>1.0378250591016549</v>
      </c>
      <c r="AY80" s="24">
        <v>1.5333974050937049</v>
      </c>
      <c r="AZ80" s="24">
        <v>0.95457227138643064</v>
      </c>
      <c r="BA80" s="24">
        <v>0.40675990675990675</v>
      </c>
      <c r="BB80" s="24">
        <v>1.2498213860442962</v>
      </c>
      <c r="BC80" s="24">
        <v>1.1243902439024391</v>
      </c>
      <c r="BD80" s="24">
        <v>1.0901039661147478</v>
      </c>
      <c r="BE80" s="24">
        <v>0.94227642276422763</v>
      </c>
      <c r="BF80" s="24">
        <v>0.95417789757412397</v>
      </c>
      <c r="BG80" s="25"/>
      <c r="BH80" s="24">
        <v>3.2035685320356853E-2</v>
      </c>
      <c r="BI80" s="24">
        <v>2.9612756264236904E-2</v>
      </c>
      <c r="BJ80" s="24">
        <v>2.8788881535407016E-2</v>
      </c>
      <c r="BK80" s="24">
        <v>4.0561622464898597E-2</v>
      </c>
      <c r="BL80" s="24">
        <v>3.1746031746031744E-2</v>
      </c>
      <c r="BM80" s="24">
        <v>3.2047227493147798E-2</v>
      </c>
      <c r="BN80" s="24">
        <v>3.1865828092243184E-2</v>
      </c>
      <c r="BO80" s="24">
        <v>3.2194738908519829E-2</v>
      </c>
      <c r="BP80" s="24">
        <v>1.0277492291880781E-3</v>
      </c>
      <c r="BQ80" s="24">
        <v>0</v>
      </c>
      <c r="BR80" s="24">
        <v>6.7681895093062606E-4</v>
      </c>
      <c r="BS80" s="24">
        <v>2.3400936037441498E-3</v>
      </c>
      <c r="BT80" s="24">
        <v>0</v>
      </c>
      <c r="BU80" s="24">
        <v>1.0692899914456801E-3</v>
      </c>
      <c r="BV80" s="24">
        <v>4.2426813746287653E-4</v>
      </c>
      <c r="BW80" s="24">
        <v>1.594896331738437E-3</v>
      </c>
      <c r="BX80" s="24">
        <v>0.96796431467964317</v>
      </c>
      <c r="BY80" s="24" t="s">
        <v>1264</v>
      </c>
      <c r="BZ80" s="24">
        <v>0.96796431467964317</v>
      </c>
      <c r="CA80" s="26">
        <v>85</v>
      </c>
      <c r="CB80" s="26">
        <v>105</v>
      </c>
      <c r="CC80" s="26">
        <v>190</v>
      </c>
      <c r="CD80" s="27"/>
      <c r="CE80" s="28">
        <v>0.17677286742034942</v>
      </c>
      <c r="CF80" s="29"/>
      <c r="CG80" s="28">
        <v>0.90307328605200943</v>
      </c>
      <c r="CH80" s="24">
        <v>1.0970687169629985</v>
      </c>
      <c r="CI80" s="24">
        <v>0.97699115044247786</v>
      </c>
      <c r="CJ80" s="24">
        <v>0.55361305361305357</v>
      </c>
      <c r="CK80" s="24">
        <v>1.0290545367944748</v>
      </c>
      <c r="CL80" s="24">
        <v>0.94838837255289699</v>
      </c>
      <c r="CM80" s="30"/>
      <c r="CN80" s="26">
        <v>5057</v>
      </c>
      <c r="CO80" s="26">
        <v>2460</v>
      </c>
      <c r="CP80" s="26">
        <v>2597</v>
      </c>
      <c r="CQ80" s="26">
        <v>4796</v>
      </c>
      <c r="CR80" s="26">
        <v>261</v>
      </c>
      <c r="CS80" s="24">
        <v>5.1611627447103015E-2</v>
      </c>
      <c r="CT80" s="31"/>
    </row>
    <row r="81" spans="1:98" x14ac:dyDescent="0.2">
      <c r="A81" s="15" t="s">
        <v>1179</v>
      </c>
      <c r="B81" s="16" t="s">
        <v>101</v>
      </c>
      <c r="C81" s="15">
        <v>3758</v>
      </c>
      <c r="D81" s="16" t="s">
        <v>7</v>
      </c>
      <c r="E81" s="17">
        <v>5483</v>
      </c>
      <c r="F81" s="16" t="s">
        <v>109</v>
      </c>
      <c r="G81" s="18">
        <f t="shared" si="1"/>
        <v>2641.0000000000014</v>
      </c>
      <c r="H81" s="18">
        <v>2641.0000000000014</v>
      </c>
      <c r="I81" s="19">
        <v>0</v>
      </c>
      <c r="J81" s="19">
        <v>883.00000000000034</v>
      </c>
      <c r="K81" s="19">
        <v>1757.9999999999998</v>
      </c>
      <c r="L81" s="19">
        <v>0</v>
      </c>
      <c r="M81" s="19">
        <v>175</v>
      </c>
      <c r="N81" s="19">
        <v>1315.9999999999975</v>
      </c>
      <c r="O81" s="19">
        <v>862.00000000000034</v>
      </c>
      <c r="P81" s="19">
        <v>288.00000000000006</v>
      </c>
      <c r="Q81" s="19">
        <v>2352.9999999999977</v>
      </c>
      <c r="R81" s="20"/>
      <c r="S81" s="21">
        <v>2640.9999999999955</v>
      </c>
      <c r="T81" s="21">
        <v>883.00000000000068</v>
      </c>
      <c r="U81" s="21">
        <v>1757.9999999999977</v>
      </c>
      <c r="V81" s="21">
        <v>0</v>
      </c>
      <c r="W81" s="21">
        <v>175.00000000000011</v>
      </c>
      <c r="X81" s="21">
        <v>1315.9999999999998</v>
      </c>
      <c r="Y81" s="21">
        <v>862</v>
      </c>
      <c r="Z81" s="21">
        <v>288.00000000000017</v>
      </c>
      <c r="AA81" s="21">
        <v>2353</v>
      </c>
      <c r="AB81" s="22"/>
      <c r="AC81" s="23">
        <v>48</v>
      </c>
      <c r="AD81" s="23">
        <v>47</v>
      </c>
      <c r="AE81" s="23">
        <v>1</v>
      </c>
      <c r="AF81" s="23">
        <v>48</v>
      </c>
      <c r="AG81" s="23">
        <v>47</v>
      </c>
      <c r="AH81" s="23">
        <v>1</v>
      </c>
      <c r="AI81" s="23">
        <v>1</v>
      </c>
      <c r="AJ81" s="23">
        <v>47</v>
      </c>
      <c r="AL81" s="21">
        <v>47</v>
      </c>
      <c r="AM81" s="21">
        <v>47</v>
      </c>
      <c r="AN81" s="21">
        <v>1</v>
      </c>
      <c r="AO81" s="21">
        <v>46</v>
      </c>
      <c r="AQ81" s="24">
        <v>0.58235004916420841</v>
      </c>
      <c r="AR81" s="24">
        <v>0.38123167155425219</v>
      </c>
      <c r="AS81" s="24">
        <v>0.5714285714285714</v>
      </c>
      <c r="AT81" s="24">
        <v>0.42251461988304095</v>
      </c>
      <c r="AU81" s="24">
        <v>0.18114874815905743</v>
      </c>
      <c r="AV81" s="24">
        <v>0.59929182649749191</v>
      </c>
      <c r="AW81" s="24">
        <v>0.64921337266470014</v>
      </c>
      <c r="AX81" s="24">
        <v>0.51319648093841641</v>
      </c>
      <c r="AY81" s="24">
        <v>0.78333333333333333</v>
      </c>
      <c r="AZ81" s="24">
        <v>0.63011695906432752</v>
      </c>
      <c r="BA81" s="24">
        <v>0.42415316642120765</v>
      </c>
      <c r="BB81" s="24">
        <v>0.69430510475066387</v>
      </c>
      <c r="BC81" s="24">
        <v>0.66324435318275154</v>
      </c>
      <c r="BD81" s="24">
        <v>0.63632075471698113</v>
      </c>
      <c r="BE81" s="24">
        <v>0.58624229979466114</v>
      </c>
      <c r="BF81" s="24">
        <v>0.57877358490566033</v>
      </c>
      <c r="BG81" s="25"/>
      <c r="BH81" s="24">
        <v>1.4332514332514333E-2</v>
      </c>
      <c r="BI81" s="24">
        <v>1.7142857142857144E-2</v>
      </c>
      <c r="BJ81" s="24">
        <v>1.3677811550151976E-2</v>
      </c>
      <c r="BK81" s="24">
        <v>1.7127799736495388E-2</v>
      </c>
      <c r="BL81" s="24">
        <v>5.208333333333333E-3</v>
      </c>
      <c r="BM81" s="24">
        <v>1.5111111111111112E-2</v>
      </c>
      <c r="BN81" s="24">
        <v>1.102629346904156E-2</v>
      </c>
      <c r="BO81" s="24">
        <v>1.7418844022169439E-2</v>
      </c>
      <c r="BP81" s="24">
        <v>1.8301267010793053E-2</v>
      </c>
      <c r="BQ81" s="24">
        <v>0</v>
      </c>
      <c r="BR81" s="24">
        <v>2.7355623100303952E-2</v>
      </c>
      <c r="BS81" s="24">
        <v>5.6925996204933585E-3</v>
      </c>
      <c r="BT81" s="24">
        <v>0</v>
      </c>
      <c r="BU81" s="24">
        <v>1.9326065411298315E-2</v>
      </c>
      <c r="BV81" s="24">
        <v>1.376597836774828E-2</v>
      </c>
      <c r="BW81" s="24">
        <v>2.244165170556553E-2</v>
      </c>
      <c r="BX81" s="24">
        <v>0.83951196621304547</v>
      </c>
      <c r="BY81" s="24">
        <v>1</v>
      </c>
      <c r="BZ81" s="24">
        <v>0.85995085995085996</v>
      </c>
      <c r="CA81" s="26">
        <v>95</v>
      </c>
      <c r="CB81" s="26">
        <v>87</v>
      </c>
      <c r="CC81" s="26">
        <v>182</v>
      </c>
      <c r="CD81" s="27"/>
      <c r="CE81" s="28">
        <v>0.16666666666666666</v>
      </c>
      <c r="CF81" s="29"/>
      <c r="CG81" s="28">
        <v>0.46041055718475071</v>
      </c>
      <c r="CH81" s="24">
        <v>0.58809523809523812</v>
      </c>
      <c r="CI81" s="24">
        <v>0.6542397660818714</v>
      </c>
      <c r="CJ81" s="24">
        <v>0.4845360824742268</v>
      </c>
      <c r="CK81" s="24">
        <v>0.60194747713189733</v>
      </c>
      <c r="CL81" s="24">
        <v>0.58235004916420841</v>
      </c>
      <c r="CM81" s="30"/>
      <c r="CN81" s="26">
        <v>4068</v>
      </c>
      <c r="CO81" s="26">
        <v>1948</v>
      </c>
      <c r="CP81" s="26">
        <v>2120</v>
      </c>
      <c r="CQ81" s="26">
        <v>2369</v>
      </c>
      <c r="CR81" s="26">
        <v>1699</v>
      </c>
      <c r="CS81" s="24">
        <v>0.41764995083579159</v>
      </c>
      <c r="CT81" s="31"/>
    </row>
    <row r="82" spans="1:98" x14ac:dyDescent="0.2">
      <c r="A82" s="15" t="s">
        <v>1179</v>
      </c>
      <c r="B82" s="16" t="s">
        <v>101</v>
      </c>
      <c r="C82" s="15">
        <v>3758</v>
      </c>
      <c r="D82" s="16" t="s">
        <v>7</v>
      </c>
      <c r="E82" s="17">
        <v>5490</v>
      </c>
      <c r="F82" s="16" t="s">
        <v>198</v>
      </c>
      <c r="G82" s="18">
        <f t="shared" si="1"/>
        <v>17443</v>
      </c>
      <c r="H82" s="18">
        <v>17443</v>
      </c>
      <c r="I82" s="19">
        <v>0</v>
      </c>
      <c r="J82" s="19">
        <v>4320.0000000000082</v>
      </c>
      <c r="K82" s="19">
        <v>13122.99999999998</v>
      </c>
      <c r="L82" s="19">
        <v>0</v>
      </c>
      <c r="M82" s="19">
        <v>1439.0000000000014</v>
      </c>
      <c r="N82" s="19">
        <v>9546.9999999999764</v>
      </c>
      <c r="O82" s="19">
        <v>5087.9999999999918</v>
      </c>
      <c r="P82" s="19">
        <v>1369.0000000000007</v>
      </c>
      <c r="Q82" s="19">
        <v>16073.999999999971</v>
      </c>
      <c r="R82" s="20"/>
      <c r="S82" s="21">
        <v>17443.000000000018</v>
      </c>
      <c r="T82" s="21">
        <v>4320.0000000000045</v>
      </c>
      <c r="U82" s="21">
        <v>13122.999999999991</v>
      </c>
      <c r="V82" s="21">
        <v>0</v>
      </c>
      <c r="W82" s="21">
        <v>1439.0000000000025</v>
      </c>
      <c r="X82" s="21">
        <v>9546.9999999999563</v>
      </c>
      <c r="Y82" s="21">
        <v>5088.0000000000136</v>
      </c>
      <c r="Z82" s="21">
        <v>1368.9999999999986</v>
      </c>
      <c r="AA82" s="21">
        <v>16073.999999999971</v>
      </c>
      <c r="AB82" s="22"/>
      <c r="AC82" s="23">
        <v>34</v>
      </c>
      <c r="AD82" s="23">
        <v>34</v>
      </c>
      <c r="AE82" s="23"/>
      <c r="AF82" s="23">
        <v>80</v>
      </c>
      <c r="AG82" s="23">
        <v>80</v>
      </c>
      <c r="AH82" s="23"/>
      <c r="AI82" s="23">
        <v>7</v>
      </c>
      <c r="AJ82" s="23">
        <v>73</v>
      </c>
      <c r="AL82" s="21">
        <v>34</v>
      </c>
      <c r="AM82" s="21">
        <v>80</v>
      </c>
      <c r="AN82" s="21">
        <v>7</v>
      </c>
      <c r="AO82" s="21">
        <v>73</v>
      </c>
      <c r="AQ82" s="24">
        <v>0.90610185973015678</v>
      </c>
      <c r="AR82" s="24">
        <v>0.57731213872832365</v>
      </c>
      <c r="AS82" s="24">
        <v>1.0156960539826903</v>
      </c>
      <c r="AT82" s="24">
        <v>0.60837259876766947</v>
      </c>
      <c r="AU82" s="24">
        <v>0.2076782449725777</v>
      </c>
      <c r="AV82" s="24">
        <v>0.96676142575989499</v>
      </c>
      <c r="AW82" s="24">
        <v>1.0601069648717638</v>
      </c>
      <c r="AX82" s="24">
        <v>1.0397398843930636</v>
      </c>
      <c r="AY82" s="24">
        <v>1.4004694146985477</v>
      </c>
      <c r="AZ82" s="24">
        <v>0.92207321493294669</v>
      </c>
      <c r="BA82" s="24">
        <v>0.5005484460694698</v>
      </c>
      <c r="BB82" s="24">
        <v>1.1716597419637</v>
      </c>
      <c r="BC82" s="24">
        <v>1.0658334364558841</v>
      </c>
      <c r="BD82" s="24">
        <v>1.0545801982563001</v>
      </c>
      <c r="BE82" s="24">
        <v>0.89159757455760424</v>
      </c>
      <c r="BF82" s="24">
        <v>0.92010032246506623</v>
      </c>
      <c r="BG82" s="25"/>
      <c r="BH82" s="24">
        <v>2.6826012332337421E-2</v>
      </c>
      <c r="BI82" s="24">
        <v>3.1271716469770672E-2</v>
      </c>
      <c r="BJ82" s="24">
        <v>1.9657929808973788E-2</v>
      </c>
      <c r="BK82" s="24">
        <v>4.1152263374485597E-2</v>
      </c>
      <c r="BL82" s="24">
        <v>2.1881838074398249E-2</v>
      </c>
      <c r="BM82" s="24">
        <v>2.7130998177768779E-2</v>
      </c>
      <c r="BN82" s="24">
        <v>2.2562343317060297E-2</v>
      </c>
      <c r="BO82" s="24">
        <v>3.0789990186457311E-2</v>
      </c>
      <c r="BP82" s="24">
        <v>8.4610980342260961E-3</v>
      </c>
      <c r="BQ82" s="24">
        <v>0</v>
      </c>
      <c r="BR82" s="24">
        <v>9.341637010676156E-3</v>
      </c>
      <c r="BS82" s="24">
        <v>1.0288065843621399E-2</v>
      </c>
      <c r="BT82" s="24">
        <v>4.3763676148796497E-3</v>
      </c>
      <c r="BU82" s="24">
        <v>8.713272543059777E-3</v>
      </c>
      <c r="BV82" s="24">
        <v>5.0165016501650169E-3</v>
      </c>
      <c r="BW82" s="24">
        <v>1.1665029469548133E-2</v>
      </c>
      <c r="BX82" s="24">
        <v>0.95124276905473271</v>
      </c>
      <c r="BY82" s="24" t="s">
        <v>1264</v>
      </c>
      <c r="BZ82" s="24">
        <v>0.95124276905473271</v>
      </c>
      <c r="CA82" s="26">
        <v>389</v>
      </c>
      <c r="CB82" s="26">
        <v>386</v>
      </c>
      <c r="CC82" s="26">
        <v>775</v>
      </c>
      <c r="CD82" s="27"/>
      <c r="CE82" s="28">
        <v>0.12068197722501431</v>
      </c>
      <c r="CF82" s="29"/>
      <c r="CG82" s="28">
        <v>0.86127167630057799</v>
      </c>
      <c r="CH82" s="24">
        <v>1.0409270940296318</v>
      </c>
      <c r="CI82" s="24">
        <v>0.91645523740485679</v>
      </c>
      <c r="CJ82" s="24">
        <v>0.57184643510054844</v>
      </c>
      <c r="CK82" s="24">
        <v>0.97273853779429986</v>
      </c>
      <c r="CL82" s="24">
        <v>0.90610185973015678</v>
      </c>
      <c r="CM82" s="30"/>
      <c r="CN82" s="26">
        <v>16454</v>
      </c>
      <c r="CO82" s="26">
        <v>8081</v>
      </c>
      <c r="CP82" s="26">
        <v>8373</v>
      </c>
      <c r="CQ82" s="26">
        <v>14909</v>
      </c>
      <c r="CR82" s="26">
        <v>1545</v>
      </c>
      <c r="CS82" s="24">
        <v>9.3898140269843222E-2</v>
      </c>
      <c r="CT82" s="31"/>
    </row>
    <row r="83" spans="1:98" x14ac:dyDescent="0.2">
      <c r="A83" s="15" t="s">
        <v>1179</v>
      </c>
      <c r="B83" s="16" t="s">
        <v>101</v>
      </c>
      <c r="C83" s="15">
        <v>3758</v>
      </c>
      <c r="D83" s="16" t="s">
        <v>7</v>
      </c>
      <c r="E83" s="17">
        <v>5495</v>
      </c>
      <c r="F83" s="16" t="s">
        <v>199</v>
      </c>
      <c r="G83" s="18">
        <f t="shared" si="1"/>
        <v>7339.0000000000155</v>
      </c>
      <c r="H83" s="18">
        <v>6981.0000000000155</v>
      </c>
      <c r="I83" s="18">
        <v>358</v>
      </c>
      <c r="J83" s="19">
        <v>4632.0000000000045</v>
      </c>
      <c r="K83" s="19">
        <v>2706.9999999999945</v>
      </c>
      <c r="L83" s="19">
        <v>0</v>
      </c>
      <c r="M83" s="19">
        <v>669.00000000000011</v>
      </c>
      <c r="N83" s="19">
        <v>4248.9999999999982</v>
      </c>
      <c r="O83" s="19">
        <v>1979</v>
      </c>
      <c r="P83" s="19">
        <v>442</v>
      </c>
      <c r="Q83" s="19">
        <v>6896.9999999999982</v>
      </c>
      <c r="R83" s="20"/>
      <c r="S83" s="21">
        <v>6980.9999999999827</v>
      </c>
      <c r="T83" s="21">
        <v>4273.9999999999982</v>
      </c>
      <c r="U83" s="21">
        <v>2706.9999999999977</v>
      </c>
      <c r="V83" s="21">
        <v>0</v>
      </c>
      <c r="W83" s="21">
        <v>669.00000000000023</v>
      </c>
      <c r="X83" s="21">
        <v>4244.0000000000045</v>
      </c>
      <c r="Y83" s="21">
        <v>1752.9999999999998</v>
      </c>
      <c r="Z83" s="21">
        <v>315.00000000000011</v>
      </c>
      <c r="AA83" s="21">
        <v>6666.0000000000045</v>
      </c>
      <c r="AB83" s="22"/>
      <c r="AC83" s="23">
        <v>39</v>
      </c>
      <c r="AD83" s="23">
        <v>38</v>
      </c>
      <c r="AE83" s="23">
        <v>1</v>
      </c>
      <c r="AF83" s="23">
        <v>51</v>
      </c>
      <c r="AG83" s="23">
        <v>50</v>
      </c>
      <c r="AH83" s="23">
        <v>1</v>
      </c>
      <c r="AI83" s="23">
        <v>9</v>
      </c>
      <c r="AJ83" s="23">
        <v>42</v>
      </c>
      <c r="AL83" s="21">
        <v>38</v>
      </c>
      <c r="AM83" s="21">
        <v>50</v>
      </c>
      <c r="AN83" s="21">
        <v>8</v>
      </c>
      <c r="AO83" s="21">
        <v>42</v>
      </c>
      <c r="AQ83" s="24">
        <v>1.0129270544783011</v>
      </c>
      <c r="AR83" s="24">
        <v>0.84357541899441346</v>
      </c>
      <c r="AS83" s="24">
        <v>1.1834208552138035</v>
      </c>
      <c r="AT83" s="24">
        <v>0.57856161245991755</v>
      </c>
      <c r="AU83" s="24">
        <v>0.14748201438848921</v>
      </c>
      <c r="AV83" s="24">
        <v>1.1062012625324917</v>
      </c>
      <c r="AW83" s="24">
        <v>1.1294244382887042</v>
      </c>
      <c r="AX83" s="24">
        <v>1.2458100558659218</v>
      </c>
      <c r="AY83" s="24">
        <v>1.5937734433608401</v>
      </c>
      <c r="AZ83" s="24">
        <v>0.90655061841502516</v>
      </c>
      <c r="BA83" s="24">
        <v>0.39748201438848924</v>
      </c>
      <c r="BB83" s="24">
        <v>1.2805421463052358</v>
      </c>
      <c r="BC83" s="24">
        <v>1.151411728203537</v>
      </c>
      <c r="BD83" s="24">
        <v>1.1077862595419847</v>
      </c>
      <c r="BE83" s="24">
        <v>1.0229599751784053</v>
      </c>
      <c r="BF83" s="24">
        <v>1.0030534351145037</v>
      </c>
      <c r="BG83" s="25"/>
      <c r="BH83" s="24">
        <v>1.9722425127830533E-2</v>
      </c>
      <c r="BI83" s="24">
        <v>2.6905829596412557E-2</v>
      </c>
      <c r="BJ83" s="24">
        <v>2.0257387988560534E-2</v>
      </c>
      <c r="BK83" s="24">
        <v>1.5966883500887048E-2</v>
      </c>
      <c r="BL83" s="24">
        <v>1.7301038062283738E-2</v>
      </c>
      <c r="BM83" s="24">
        <v>1.9829164124466139E-2</v>
      </c>
      <c r="BN83" s="24">
        <v>1.831069108092144E-2</v>
      </c>
      <c r="BO83" s="24">
        <v>2.1104365423532813E-2</v>
      </c>
      <c r="BP83" s="24">
        <v>8.6194302410518633E-3</v>
      </c>
      <c r="BQ83" s="24">
        <v>0</v>
      </c>
      <c r="BR83" s="24">
        <v>4.7664442326024784E-4</v>
      </c>
      <c r="BS83" s="24">
        <v>3.3707865168539325E-2</v>
      </c>
      <c r="BT83" s="24">
        <v>0</v>
      </c>
      <c r="BU83" s="24">
        <v>8.9993898718730928E-3</v>
      </c>
      <c r="BV83" s="24">
        <v>6.2020082693443595E-3</v>
      </c>
      <c r="BW83" s="24">
        <v>1.0985834056085574E-2</v>
      </c>
      <c r="BX83" s="24">
        <v>0.98027757487216949</v>
      </c>
      <c r="BY83" s="24" t="s">
        <v>1264</v>
      </c>
      <c r="BZ83" s="24">
        <v>0.98027757487216949</v>
      </c>
      <c r="CA83" s="26">
        <v>125</v>
      </c>
      <c r="CB83" s="26">
        <v>0</v>
      </c>
      <c r="CC83" s="26">
        <v>125</v>
      </c>
      <c r="CD83" s="27"/>
      <c r="CE83" s="28">
        <v>0.16143170197224252</v>
      </c>
      <c r="CF83" s="29"/>
      <c r="CG83" s="28">
        <v>1.0782122905027933</v>
      </c>
      <c r="CH83" s="24">
        <v>1.2205551387846962</v>
      </c>
      <c r="CI83" s="24">
        <v>0.9876316994961063</v>
      </c>
      <c r="CJ83" s="24">
        <v>0.53327338129496404</v>
      </c>
      <c r="CK83" s="24">
        <v>1.1119569253620498</v>
      </c>
      <c r="CL83" s="24">
        <v>1.0129270544783011</v>
      </c>
      <c r="CM83" s="30"/>
      <c r="CN83" s="26">
        <v>6498</v>
      </c>
      <c r="CO83" s="26">
        <v>3223</v>
      </c>
      <c r="CP83" s="26">
        <v>3275</v>
      </c>
      <c r="CQ83" s="26">
        <v>6582</v>
      </c>
      <c r="CR83" s="26">
        <v>0</v>
      </c>
      <c r="CS83" s="24">
        <v>0</v>
      </c>
      <c r="CT83" s="31"/>
    </row>
    <row r="84" spans="1:98" x14ac:dyDescent="0.2">
      <c r="A84" s="15" t="s">
        <v>1179</v>
      </c>
      <c r="B84" s="16" t="s">
        <v>101</v>
      </c>
      <c r="C84" s="15">
        <v>3758</v>
      </c>
      <c r="D84" s="16" t="s">
        <v>7</v>
      </c>
      <c r="E84" s="17">
        <v>5501</v>
      </c>
      <c r="F84" s="16" t="s">
        <v>200</v>
      </c>
      <c r="G84" s="18">
        <f t="shared" si="1"/>
        <v>607.99999999999955</v>
      </c>
      <c r="H84" s="18">
        <v>607.99999999999955</v>
      </c>
      <c r="I84" s="19">
        <v>0</v>
      </c>
      <c r="J84" s="19">
        <v>110.00000000000006</v>
      </c>
      <c r="K84" s="19">
        <v>497.99999999999932</v>
      </c>
      <c r="L84" s="19">
        <v>0</v>
      </c>
      <c r="M84" s="19">
        <v>44</v>
      </c>
      <c r="N84" s="19">
        <v>301.00000000000006</v>
      </c>
      <c r="O84" s="19">
        <v>202</v>
      </c>
      <c r="P84" s="19">
        <v>61.000000000000021</v>
      </c>
      <c r="Q84" s="19">
        <v>547</v>
      </c>
      <c r="R84" s="20"/>
      <c r="S84" s="21">
        <v>607.99999999999886</v>
      </c>
      <c r="T84" s="21">
        <v>110.00000000000001</v>
      </c>
      <c r="U84" s="21">
        <v>498</v>
      </c>
      <c r="V84" s="21">
        <v>0</v>
      </c>
      <c r="W84" s="21">
        <v>44</v>
      </c>
      <c r="X84" s="21">
        <v>301.00000000000006</v>
      </c>
      <c r="Y84" s="21">
        <v>202</v>
      </c>
      <c r="Z84" s="21">
        <v>61</v>
      </c>
      <c r="AA84" s="21">
        <v>547</v>
      </c>
      <c r="AB84" s="22"/>
      <c r="AC84" s="23">
        <v>2</v>
      </c>
      <c r="AD84" s="23">
        <v>2</v>
      </c>
      <c r="AE84" s="23"/>
      <c r="AF84" s="23">
        <v>10</v>
      </c>
      <c r="AG84" s="23">
        <v>10</v>
      </c>
      <c r="AH84" s="23"/>
      <c r="AI84" s="23">
        <v>1</v>
      </c>
      <c r="AJ84" s="23">
        <v>9</v>
      </c>
      <c r="AL84" s="21">
        <v>2</v>
      </c>
      <c r="AM84" s="21">
        <v>10</v>
      </c>
      <c r="AN84" s="21">
        <v>1</v>
      </c>
      <c r="AO84" s="21">
        <v>9</v>
      </c>
      <c r="AQ84" s="24">
        <v>0.74151436031331597</v>
      </c>
      <c r="AR84" s="24">
        <v>0.5</v>
      </c>
      <c r="AS84" s="24">
        <v>0.78317152103559873</v>
      </c>
      <c r="AT84" s="24">
        <v>0.5617977528089888</v>
      </c>
      <c r="AU84" s="24">
        <v>0.29230769230769232</v>
      </c>
      <c r="AV84" s="24">
        <v>0.77044025157232709</v>
      </c>
      <c r="AW84" s="24">
        <v>0.79373368146214096</v>
      </c>
      <c r="AX84" s="24">
        <v>0.73333333333333328</v>
      </c>
      <c r="AY84" s="24">
        <v>0.97411003236245952</v>
      </c>
      <c r="AZ84" s="24">
        <v>0.75655430711610483</v>
      </c>
      <c r="BA84" s="24">
        <v>0.46923076923076923</v>
      </c>
      <c r="BB84" s="24">
        <v>0.86006289308176098</v>
      </c>
      <c r="BC84" s="24">
        <v>0.82729805013927582</v>
      </c>
      <c r="BD84" s="24">
        <v>0.76412776412776418</v>
      </c>
      <c r="BE84" s="24">
        <v>0.77437325905292476</v>
      </c>
      <c r="BF84" s="24">
        <v>0.71253071253071254</v>
      </c>
      <c r="BG84" s="25"/>
      <c r="BH84" s="24">
        <v>2.9605263157894735E-2</v>
      </c>
      <c r="BI84" s="24">
        <v>0</v>
      </c>
      <c r="BJ84" s="24">
        <v>1.3289036544850499E-2</v>
      </c>
      <c r="BK84" s="24">
        <v>6.4356435643564358E-2</v>
      </c>
      <c r="BL84" s="24">
        <v>1.6393442622950821E-2</v>
      </c>
      <c r="BM84" s="24">
        <v>3.1078610603290677E-2</v>
      </c>
      <c r="BN84" s="24">
        <v>3.3670033670033669E-2</v>
      </c>
      <c r="BO84" s="24">
        <v>2.5723472668810289E-2</v>
      </c>
      <c r="BP84" s="24">
        <v>5.4276315789473686E-2</v>
      </c>
      <c r="BQ84" s="24">
        <v>2.2727272727272728E-2</v>
      </c>
      <c r="BR84" s="24">
        <v>5.3156146179401995E-2</v>
      </c>
      <c r="BS84" s="24">
        <v>7.9207920792079209E-2</v>
      </c>
      <c r="BT84" s="24">
        <v>0</v>
      </c>
      <c r="BU84" s="24">
        <v>6.0329067641681902E-2</v>
      </c>
      <c r="BV84" s="24">
        <v>5.0505050505050504E-2</v>
      </c>
      <c r="BW84" s="24">
        <v>5.7877813504823149E-2</v>
      </c>
      <c r="BX84" s="24">
        <v>0.96710526315789469</v>
      </c>
      <c r="BY84" s="24" t="s">
        <v>1264</v>
      </c>
      <c r="BZ84" s="24">
        <v>0.96710526315789469</v>
      </c>
      <c r="CA84" s="26">
        <v>31</v>
      </c>
      <c r="CB84" s="26">
        <v>0</v>
      </c>
      <c r="CC84" s="26">
        <v>31</v>
      </c>
      <c r="CD84" s="27"/>
      <c r="CE84" s="28">
        <v>8.8815789473684209E-2</v>
      </c>
      <c r="CF84" s="29"/>
      <c r="CG84" s="28">
        <v>0.78333333333333333</v>
      </c>
      <c r="CH84" s="24">
        <v>0.81229773462783172</v>
      </c>
      <c r="CI84" s="24">
        <v>0.72284644194756553</v>
      </c>
      <c r="CJ84" s="24">
        <v>0.59230769230769231</v>
      </c>
      <c r="CK84" s="24">
        <v>0.7720125786163522</v>
      </c>
      <c r="CL84" s="24">
        <v>0.74151436031331597</v>
      </c>
      <c r="CM84" s="30"/>
      <c r="CN84" s="26">
        <v>766</v>
      </c>
      <c r="CO84" s="26">
        <v>359</v>
      </c>
      <c r="CP84" s="26">
        <v>407</v>
      </c>
      <c r="CQ84" s="26">
        <v>568</v>
      </c>
      <c r="CR84" s="26">
        <v>198</v>
      </c>
      <c r="CS84" s="24">
        <v>0.25848563968668403</v>
      </c>
      <c r="CT84" s="31"/>
    </row>
    <row r="85" spans="1:98" x14ac:dyDescent="0.2">
      <c r="A85" s="15" t="s">
        <v>1179</v>
      </c>
      <c r="B85" s="16" t="s">
        <v>101</v>
      </c>
      <c r="C85" s="15">
        <v>3758</v>
      </c>
      <c r="D85" s="16" t="s">
        <v>7</v>
      </c>
      <c r="E85" s="17">
        <v>5541</v>
      </c>
      <c r="F85" s="16" t="s">
        <v>201</v>
      </c>
      <c r="G85" s="18">
        <f t="shared" si="1"/>
        <v>3649.999999999995</v>
      </c>
      <c r="H85" s="18">
        <v>3648.999999999995</v>
      </c>
      <c r="I85" s="18">
        <v>1</v>
      </c>
      <c r="J85" s="19">
        <v>2311.9999999999986</v>
      </c>
      <c r="K85" s="19">
        <v>1337.999999999998</v>
      </c>
      <c r="L85" s="19">
        <v>0</v>
      </c>
      <c r="M85" s="19">
        <v>220</v>
      </c>
      <c r="N85" s="19">
        <v>1499.9999999999982</v>
      </c>
      <c r="O85" s="19">
        <v>1404.0000000000016</v>
      </c>
      <c r="P85" s="19">
        <v>526</v>
      </c>
      <c r="Q85" s="19">
        <v>3124</v>
      </c>
      <c r="R85" s="20"/>
      <c r="S85" s="21">
        <v>3649.0000000000082</v>
      </c>
      <c r="T85" s="21">
        <v>2311.9999999999986</v>
      </c>
      <c r="U85" s="21">
        <v>1337.0000000000002</v>
      </c>
      <c r="V85" s="21">
        <v>0</v>
      </c>
      <c r="W85" s="21">
        <v>220.00000000000014</v>
      </c>
      <c r="X85" s="21">
        <v>1500.0000000000027</v>
      </c>
      <c r="Y85" s="21">
        <v>1403.9999999999995</v>
      </c>
      <c r="Z85" s="21">
        <v>525.00000000000011</v>
      </c>
      <c r="AA85" s="21">
        <v>3124.0000000000027</v>
      </c>
      <c r="AB85" s="22"/>
      <c r="AC85" s="23">
        <v>8</v>
      </c>
      <c r="AD85" s="23">
        <v>7</v>
      </c>
      <c r="AE85" s="23">
        <v>1</v>
      </c>
      <c r="AF85" s="23">
        <v>24</v>
      </c>
      <c r="AG85" s="23">
        <v>23</v>
      </c>
      <c r="AH85" s="23">
        <v>1</v>
      </c>
      <c r="AI85" s="23">
        <v>1</v>
      </c>
      <c r="AJ85" s="23">
        <v>23</v>
      </c>
      <c r="AL85" s="21">
        <v>7</v>
      </c>
      <c r="AM85" s="21">
        <v>23</v>
      </c>
      <c r="AN85" s="21">
        <v>1</v>
      </c>
      <c r="AO85" s="21">
        <v>22</v>
      </c>
      <c r="AQ85" s="24">
        <v>0.90413223140495869</v>
      </c>
      <c r="AR85" s="24">
        <v>0.66777408637873759</v>
      </c>
      <c r="AS85" s="24">
        <v>0.86684599865501011</v>
      </c>
      <c r="AT85" s="24">
        <v>0.83484723369116431</v>
      </c>
      <c r="AU85" s="24">
        <v>0.46434231378763868</v>
      </c>
      <c r="AV85" s="24">
        <v>0.91030343447815942</v>
      </c>
      <c r="AW85" s="24">
        <v>1.0055096418732783</v>
      </c>
      <c r="AX85" s="24">
        <v>0.73089700996677742</v>
      </c>
      <c r="AY85" s="24">
        <v>1.0087424344317417</v>
      </c>
      <c r="AZ85" s="24">
        <v>1.1593724194880264</v>
      </c>
      <c r="BA85" s="24">
        <v>0.83359746434231374</v>
      </c>
      <c r="BB85" s="24">
        <v>1.0416805601867289</v>
      </c>
      <c r="BC85" s="24">
        <v>0.99943693693693691</v>
      </c>
      <c r="BD85" s="24">
        <v>1.0113268608414239</v>
      </c>
      <c r="BE85" s="24">
        <v>0.89921171171171166</v>
      </c>
      <c r="BF85" s="24">
        <v>0.90884573894282628</v>
      </c>
      <c r="BG85" s="25"/>
      <c r="BH85" s="24">
        <v>1.3609467455621301E-2</v>
      </c>
      <c r="BI85" s="24">
        <v>9.0909090909090905E-3</v>
      </c>
      <c r="BJ85" s="24">
        <v>6.6666666666666671E-3</v>
      </c>
      <c r="BK85" s="24">
        <v>2.034174125305126E-2</v>
      </c>
      <c r="BL85" s="24">
        <v>2.0881670533642691E-2</v>
      </c>
      <c r="BM85" s="24">
        <v>1.2546625974906748E-2</v>
      </c>
      <c r="BN85" s="24">
        <v>1.2135922330097087E-2</v>
      </c>
      <c r="BO85" s="24">
        <v>1.5011547344110854E-2</v>
      </c>
      <c r="BP85" s="24">
        <v>4.1379310344827587E-3</v>
      </c>
      <c r="BQ85" s="24">
        <v>0</v>
      </c>
      <c r="BR85" s="24">
        <v>8.0000000000000002E-3</v>
      </c>
      <c r="BS85" s="24">
        <v>0</v>
      </c>
      <c r="BT85" s="24">
        <v>0</v>
      </c>
      <c r="BU85" s="24">
        <v>4.6260601387818042E-3</v>
      </c>
      <c r="BV85" s="24">
        <v>2.8429282160625444E-3</v>
      </c>
      <c r="BW85" s="24">
        <v>5.3583389149363695E-3</v>
      </c>
      <c r="BX85" s="24">
        <v>0.94551724137931037</v>
      </c>
      <c r="BY85" s="24">
        <v>0.95426195426195426</v>
      </c>
      <c r="BZ85" s="24">
        <v>0.94676131322094059</v>
      </c>
      <c r="CA85" s="26">
        <v>188</v>
      </c>
      <c r="CB85" s="26">
        <v>34</v>
      </c>
      <c r="CC85" s="26">
        <v>222</v>
      </c>
      <c r="CD85" s="27"/>
      <c r="CE85" s="28">
        <v>6.4477965099083115E-2</v>
      </c>
      <c r="CF85" s="29"/>
      <c r="CG85" s="28">
        <v>0.76079734219269102</v>
      </c>
      <c r="CH85" s="24">
        <v>0.8850033624747814</v>
      </c>
      <c r="CI85" s="24">
        <v>0.9917423616845582</v>
      </c>
      <c r="CJ85" s="24">
        <v>0.849445324881141</v>
      </c>
      <c r="CK85" s="24">
        <v>0.91563854618206064</v>
      </c>
      <c r="CL85" s="24">
        <v>0.90413223140495869</v>
      </c>
      <c r="CM85" s="30"/>
      <c r="CN85" s="26">
        <v>3630</v>
      </c>
      <c r="CO85" s="26">
        <v>1776</v>
      </c>
      <c r="CP85" s="26">
        <v>1854</v>
      </c>
      <c r="CQ85" s="26">
        <v>3282</v>
      </c>
      <c r="CR85" s="26">
        <v>348</v>
      </c>
      <c r="CS85" s="24">
        <v>9.5867768595041314E-2</v>
      </c>
      <c r="CT85" s="31"/>
    </row>
    <row r="86" spans="1:98" x14ac:dyDescent="0.2">
      <c r="A86" s="15" t="s">
        <v>1179</v>
      </c>
      <c r="B86" s="16" t="s">
        <v>101</v>
      </c>
      <c r="C86" s="15">
        <v>3758</v>
      </c>
      <c r="D86" s="16" t="s">
        <v>7</v>
      </c>
      <c r="E86" s="17">
        <v>5543</v>
      </c>
      <c r="F86" s="16" t="s">
        <v>202</v>
      </c>
      <c r="G86" s="18">
        <f t="shared" si="1"/>
        <v>2095.0000000000005</v>
      </c>
      <c r="H86" s="18">
        <v>2095.0000000000005</v>
      </c>
      <c r="I86" s="19">
        <v>0</v>
      </c>
      <c r="J86" s="19">
        <v>863.00000000000011</v>
      </c>
      <c r="K86" s="19">
        <v>1231.9999999999991</v>
      </c>
      <c r="L86" s="19">
        <v>0</v>
      </c>
      <c r="M86" s="19">
        <v>122.00000000000001</v>
      </c>
      <c r="N86" s="19">
        <v>1104.0000000000014</v>
      </c>
      <c r="O86" s="19">
        <v>678</v>
      </c>
      <c r="P86" s="19">
        <v>191</v>
      </c>
      <c r="Q86" s="19">
        <v>1904.0000000000014</v>
      </c>
      <c r="R86" s="20"/>
      <c r="S86" s="21">
        <v>2095.0000000000005</v>
      </c>
      <c r="T86" s="21">
        <v>862.99999999999977</v>
      </c>
      <c r="U86" s="21">
        <v>1232.0000000000023</v>
      </c>
      <c r="V86" s="21">
        <v>0</v>
      </c>
      <c r="W86" s="21">
        <v>122.00000000000007</v>
      </c>
      <c r="X86" s="21">
        <v>1103.9999999999989</v>
      </c>
      <c r="Y86" s="21">
        <v>677.99999999999932</v>
      </c>
      <c r="Z86" s="21">
        <v>191.00000000000003</v>
      </c>
      <c r="AA86" s="21">
        <v>1903.9999999999982</v>
      </c>
      <c r="AB86" s="22"/>
      <c r="AC86" s="23">
        <v>42</v>
      </c>
      <c r="AD86" s="23">
        <v>41</v>
      </c>
      <c r="AE86" s="23">
        <v>1</v>
      </c>
      <c r="AF86" s="23">
        <v>42</v>
      </c>
      <c r="AG86" s="23">
        <v>41</v>
      </c>
      <c r="AH86" s="23">
        <v>1</v>
      </c>
      <c r="AI86" s="23">
        <v>2</v>
      </c>
      <c r="AJ86" s="23">
        <v>40</v>
      </c>
      <c r="AL86" s="21">
        <v>41</v>
      </c>
      <c r="AM86" s="21">
        <v>41</v>
      </c>
      <c r="AN86" s="21">
        <v>1</v>
      </c>
      <c r="AO86" s="21">
        <v>40</v>
      </c>
      <c r="AQ86" s="24">
        <v>0.70447409733124022</v>
      </c>
      <c r="AR86" s="24">
        <v>0.38317757009345793</v>
      </c>
      <c r="AS86" s="24">
        <v>0.73062381852551983</v>
      </c>
      <c r="AT86" s="24">
        <v>0.44392523364485981</v>
      </c>
      <c r="AU86" s="24">
        <v>0.15952380952380951</v>
      </c>
      <c r="AV86" s="24">
        <v>0.73167293233082709</v>
      </c>
      <c r="AW86" s="24">
        <v>0.82221350078492939</v>
      </c>
      <c r="AX86" s="24">
        <v>0.57009345794392519</v>
      </c>
      <c r="AY86" s="24">
        <v>1.0434782608695652</v>
      </c>
      <c r="AZ86" s="24">
        <v>0.79205607476635509</v>
      </c>
      <c r="BA86" s="24">
        <v>0.45476190476190476</v>
      </c>
      <c r="BB86" s="24">
        <v>0.89473684210526316</v>
      </c>
      <c r="BC86" s="24">
        <v>0.90295358649789026</v>
      </c>
      <c r="BD86" s="24">
        <v>0.75201760821716801</v>
      </c>
      <c r="BE86" s="24">
        <v>0.73924050632911398</v>
      </c>
      <c r="BF86" s="24">
        <v>0.67424798239178285</v>
      </c>
      <c r="BG86" s="25"/>
      <c r="BH86" s="24">
        <v>1.3068478829064296E-2</v>
      </c>
      <c r="BI86" s="24">
        <v>1.6393442622950821E-2</v>
      </c>
      <c r="BJ86" s="24">
        <v>2.7548209366391185E-3</v>
      </c>
      <c r="BK86" s="24">
        <v>3.5335689045936397E-2</v>
      </c>
      <c r="BL86" s="24">
        <v>0</v>
      </c>
      <c r="BM86" s="24">
        <v>1.4068655036578503E-2</v>
      </c>
      <c r="BN86" s="24">
        <v>1.2834224598930482E-2</v>
      </c>
      <c r="BO86" s="24">
        <v>1.3292433537832311E-2</v>
      </c>
      <c r="BP86" s="24">
        <v>1.7337807606263984E-2</v>
      </c>
      <c r="BQ86" s="24">
        <v>0</v>
      </c>
      <c r="BR86" s="24">
        <v>1.8365472910927456E-2</v>
      </c>
      <c r="BS86" s="24">
        <v>2.3554603854389723E-2</v>
      </c>
      <c r="BT86" s="24">
        <v>0</v>
      </c>
      <c r="BU86" s="24">
        <v>1.8474374255065554E-2</v>
      </c>
      <c r="BV86" s="24">
        <v>1.3761467889908258E-2</v>
      </c>
      <c r="BW86" s="24">
        <v>2.074235807860262E-2</v>
      </c>
      <c r="BX86" s="24">
        <v>0.98601789709172261</v>
      </c>
      <c r="BY86" s="24">
        <v>1</v>
      </c>
      <c r="BZ86" s="24">
        <v>0.98693152117093574</v>
      </c>
      <c r="CA86" s="26">
        <v>61</v>
      </c>
      <c r="CB86" s="26">
        <v>44</v>
      </c>
      <c r="CC86" s="26">
        <v>105</v>
      </c>
      <c r="CD86" s="27"/>
      <c r="CE86" s="28">
        <v>0.19027705175117615</v>
      </c>
      <c r="CF86" s="29"/>
      <c r="CG86" s="28">
        <v>0.54205607476635509</v>
      </c>
      <c r="CH86" s="24">
        <v>0.75141776937618143</v>
      </c>
      <c r="CI86" s="24">
        <v>0.76285046728971961</v>
      </c>
      <c r="CJ86" s="24">
        <v>0.55000000000000004</v>
      </c>
      <c r="CK86" s="24">
        <v>0.73496240601503759</v>
      </c>
      <c r="CL86" s="24">
        <v>0.70447409733124022</v>
      </c>
      <c r="CM86" s="30"/>
      <c r="CN86" s="26">
        <v>2548</v>
      </c>
      <c r="CO86" s="26">
        <v>1185</v>
      </c>
      <c r="CP86" s="26">
        <v>1363</v>
      </c>
      <c r="CQ86" s="26">
        <v>1795</v>
      </c>
      <c r="CR86" s="26">
        <v>753</v>
      </c>
      <c r="CS86" s="24">
        <v>0.29552590266875978</v>
      </c>
      <c r="CT86" s="31"/>
    </row>
    <row r="87" spans="1:98" x14ac:dyDescent="0.2">
      <c r="A87" s="15" t="s">
        <v>1179</v>
      </c>
      <c r="B87" s="16" t="s">
        <v>101</v>
      </c>
      <c r="C87" s="15">
        <v>3758</v>
      </c>
      <c r="D87" s="16" t="s">
        <v>7</v>
      </c>
      <c r="E87" s="17">
        <v>5576</v>
      </c>
      <c r="F87" s="16" t="s">
        <v>203</v>
      </c>
      <c r="G87" s="18">
        <f t="shared" si="1"/>
        <v>1688.999999999998</v>
      </c>
      <c r="H87" s="18">
        <v>1688.999999999998</v>
      </c>
      <c r="I87" s="19">
        <v>0</v>
      </c>
      <c r="J87" s="19">
        <v>1138.0000000000005</v>
      </c>
      <c r="K87" s="19">
        <v>551</v>
      </c>
      <c r="L87" s="19">
        <v>0</v>
      </c>
      <c r="M87" s="19">
        <v>107.00000000000001</v>
      </c>
      <c r="N87" s="19">
        <v>807.00000000000034</v>
      </c>
      <c r="O87" s="19">
        <v>604.00000000000023</v>
      </c>
      <c r="P87" s="19">
        <v>171.00000000000003</v>
      </c>
      <c r="Q87" s="19">
        <v>1518.0000000000005</v>
      </c>
      <c r="R87" s="20"/>
      <c r="S87" s="21">
        <v>1688.9999999999995</v>
      </c>
      <c r="T87" s="21">
        <v>1138</v>
      </c>
      <c r="U87" s="21">
        <v>551.00000000000011</v>
      </c>
      <c r="V87" s="21">
        <v>0</v>
      </c>
      <c r="W87" s="21">
        <v>107</v>
      </c>
      <c r="X87" s="21">
        <v>806.99999999999943</v>
      </c>
      <c r="Y87" s="21">
        <v>604.00000000000023</v>
      </c>
      <c r="Z87" s="21">
        <v>171.00000000000003</v>
      </c>
      <c r="AA87" s="21">
        <v>1517.9999999999995</v>
      </c>
      <c r="AB87" s="22"/>
      <c r="AC87" s="23">
        <v>16</v>
      </c>
      <c r="AD87" s="23">
        <v>15</v>
      </c>
      <c r="AE87" s="23">
        <v>1</v>
      </c>
      <c r="AF87" s="23">
        <v>17</v>
      </c>
      <c r="AG87" s="23">
        <v>16</v>
      </c>
      <c r="AH87" s="23">
        <v>1</v>
      </c>
      <c r="AI87" s="23">
        <v>3</v>
      </c>
      <c r="AJ87" s="23">
        <v>14</v>
      </c>
      <c r="AL87" s="21">
        <v>15</v>
      </c>
      <c r="AM87" s="21">
        <v>16</v>
      </c>
      <c r="AN87" s="21">
        <v>2</v>
      </c>
      <c r="AO87" s="21">
        <v>14</v>
      </c>
      <c r="AQ87" s="24">
        <v>0.91901619676064783</v>
      </c>
      <c r="AR87" s="24">
        <v>0.64137931034482754</v>
      </c>
      <c r="AS87" s="24">
        <v>0.87801418439716317</v>
      </c>
      <c r="AT87" s="24">
        <v>0.7289377289377289</v>
      </c>
      <c r="AU87" s="24">
        <v>0.33579335793357934</v>
      </c>
      <c r="AV87" s="24">
        <v>0.92979942693409745</v>
      </c>
      <c r="AW87" s="24">
        <v>1.0131973605278943</v>
      </c>
      <c r="AX87" s="24">
        <v>0.73793103448275865</v>
      </c>
      <c r="AY87" s="24">
        <v>1.1446808510638298</v>
      </c>
      <c r="AZ87" s="24">
        <v>1.1062271062271063</v>
      </c>
      <c r="BA87" s="24">
        <v>0.63099630996309963</v>
      </c>
      <c r="BB87" s="24">
        <v>1.0873925501432664</v>
      </c>
      <c r="BC87" s="24">
        <v>1.0330882352941178</v>
      </c>
      <c r="BD87" s="24">
        <v>0.99412455934195065</v>
      </c>
      <c r="BE87" s="24">
        <v>0.94240196078431371</v>
      </c>
      <c r="BF87" s="24">
        <v>0.89659224441833141</v>
      </c>
      <c r="BG87" s="25"/>
      <c r="BH87" s="24">
        <v>2.9987760097919217E-2</v>
      </c>
      <c r="BI87" s="24">
        <v>9.3457943925233638E-3</v>
      </c>
      <c r="BJ87" s="24">
        <v>2.9739776951672861E-2</v>
      </c>
      <c r="BK87" s="24">
        <v>4.0780141843971635E-2</v>
      </c>
      <c r="BL87" s="24">
        <v>6.41025641025641E-3</v>
      </c>
      <c r="BM87" s="24">
        <v>3.2476319350473612E-2</v>
      </c>
      <c r="BN87" s="24">
        <v>2.567237163814181E-2</v>
      </c>
      <c r="BO87" s="24">
        <v>3.4313725490196081E-2</v>
      </c>
      <c r="BP87" s="24">
        <v>8.716216216216216E-2</v>
      </c>
      <c r="BQ87" s="24">
        <v>0</v>
      </c>
      <c r="BR87" s="24">
        <v>9.169764560099132E-2</v>
      </c>
      <c r="BS87" s="24">
        <v>0.11738148984198646</v>
      </c>
      <c r="BT87" s="24">
        <v>2.4390243902439025E-2</v>
      </c>
      <c r="BU87" s="24">
        <v>9.2851879145173177E-2</v>
      </c>
      <c r="BV87" s="24">
        <v>7.4277854195323248E-2</v>
      </c>
      <c r="BW87" s="24">
        <v>9.9601593625498003E-2</v>
      </c>
      <c r="BX87" s="24">
        <v>0.96689189189189184</v>
      </c>
      <c r="BY87" s="24">
        <v>0.97402597402597402</v>
      </c>
      <c r="BZ87" s="24">
        <v>0.96756425948592406</v>
      </c>
      <c r="CA87" s="26">
        <v>73</v>
      </c>
      <c r="CB87" s="26">
        <v>11</v>
      </c>
      <c r="CC87" s="26">
        <v>84</v>
      </c>
      <c r="CD87" s="27"/>
      <c r="CE87" s="28">
        <v>0.14626682986536108</v>
      </c>
      <c r="CF87" s="29"/>
      <c r="CG87" s="28">
        <v>0.73103448275862071</v>
      </c>
      <c r="CH87" s="24">
        <v>0.88794326241134747</v>
      </c>
      <c r="CI87" s="24">
        <v>1.0531135531135531</v>
      </c>
      <c r="CJ87" s="24">
        <v>0.8302583025830258</v>
      </c>
      <c r="CK87" s="24">
        <v>0.93624641833810884</v>
      </c>
      <c r="CL87" s="24">
        <v>0.91901619676064783</v>
      </c>
      <c r="CM87" s="30"/>
      <c r="CN87" s="26">
        <v>1667</v>
      </c>
      <c r="CO87" s="26">
        <v>816</v>
      </c>
      <c r="CP87" s="26">
        <v>851</v>
      </c>
      <c r="CQ87" s="26">
        <v>1532</v>
      </c>
      <c r="CR87" s="26">
        <v>135</v>
      </c>
      <c r="CS87" s="24">
        <v>8.098380323935217E-2</v>
      </c>
      <c r="CT87" s="31"/>
    </row>
    <row r="88" spans="1:98" x14ac:dyDescent="0.2">
      <c r="A88" s="15" t="s">
        <v>1179</v>
      </c>
      <c r="B88" s="16" t="s">
        <v>101</v>
      </c>
      <c r="C88" s="15">
        <v>3758</v>
      </c>
      <c r="D88" s="16" t="s">
        <v>7</v>
      </c>
      <c r="E88" s="17">
        <v>5579</v>
      </c>
      <c r="F88" s="16" t="s">
        <v>204</v>
      </c>
      <c r="G88" s="18">
        <f t="shared" si="1"/>
        <v>9318.9999999999927</v>
      </c>
      <c r="H88" s="18">
        <v>8892.9999999999927</v>
      </c>
      <c r="I88" s="18">
        <v>426</v>
      </c>
      <c r="J88" s="19">
        <v>8421.9999999999582</v>
      </c>
      <c r="K88" s="19">
        <v>896.99999999999966</v>
      </c>
      <c r="L88" s="19">
        <v>87</v>
      </c>
      <c r="M88" s="19">
        <v>557.00000000000034</v>
      </c>
      <c r="N88" s="19">
        <v>4382.0000000000018</v>
      </c>
      <c r="O88" s="19">
        <v>2982.9999999999991</v>
      </c>
      <c r="P88" s="19">
        <v>1309.9999999999982</v>
      </c>
      <c r="Q88" s="19">
        <v>7922.0000000000009</v>
      </c>
      <c r="R88" s="20"/>
      <c r="S88" s="21">
        <v>8892.9999999999909</v>
      </c>
      <c r="T88" s="21">
        <v>7995.9999999999818</v>
      </c>
      <c r="U88" s="21">
        <v>897.00000000000045</v>
      </c>
      <c r="V88" s="21">
        <v>0</v>
      </c>
      <c r="W88" s="21">
        <v>515</v>
      </c>
      <c r="X88" s="21">
        <v>4249.0000000000045</v>
      </c>
      <c r="Y88" s="21">
        <v>2881.0000000000009</v>
      </c>
      <c r="Z88" s="21">
        <v>1247.9999999999989</v>
      </c>
      <c r="AA88" s="21">
        <v>7645.0000000000055</v>
      </c>
      <c r="AB88" s="22"/>
      <c r="AC88" s="23">
        <v>23</v>
      </c>
      <c r="AD88" s="23">
        <v>17</v>
      </c>
      <c r="AE88" s="23">
        <v>6</v>
      </c>
      <c r="AF88" s="23">
        <v>38</v>
      </c>
      <c r="AG88" s="23">
        <v>32</v>
      </c>
      <c r="AH88" s="23">
        <v>6</v>
      </c>
      <c r="AI88" s="23">
        <v>15</v>
      </c>
      <c r="AJ88" s="23">
        <v>23</v>
      </c>
      <c r="AL88" s="21">
        <v>17</v>
      </c>
      <c r="AM88" s="21">
        <v>32</v>
      </c>
      <c r="AN88" s="21">
        <v>10</v>
      </c>
      <c r="AO88" s="21">
        <v>22</v>
      </c>
      <c r="AQ88" s="24">
        <v>0.78774378774378773</v>
      </c>
      <c r="AR88" s="24">
        <v>0.54146919431279616</v>
      </c>
      <c r="AS88" s="24">
        <v>0.81037780966044959</v>
      </c>
      <c r="AT88" s="24">
        <v>0.63331336129418814</v>
      </c>
      <c r="AU88" s="24">
        <v>0.3534830166954519</v>
      </c>
      <c r="AV88" s="24">
        <v>0.8084648493543759</v>
      </c>
      <c r="AW88" s="24">
        <v>0.913968913968914</v>
      </c>
      <c r="AX88" s="24">
        <v>0.65995260663507105</v>
      </c>
      <c r="AY88" s="24">
        <v>1.0478240076518412</v>
      </c>
      <c r="AZ88" s="24">
        <v>0.89364889155182747</v>
      </c>
      <c r="BA88" s="24">
        <v>0.75417386298215316</v>
      </c>
      <c r="BB88" s="24">
        <v>0.94715447154471544</v>
      </c>
      <c r="BC88" s="24">
        <v>0.94426559356136819</v>
      </c>
      <c r="BD88" s="24">
        <v>0.88462288053011107</v>
      </c>
      <c r="BE88" s="24">
        <v>0.80503018108651914</v>
      </c>
      <c r="BF88" s="24">
        <v>0.77099980510621713</v>
      </c>
      <c r="BG88" s="25"/>
      <c r="BH88" s="24">
        <v>2.803379416282642E-2</v>
      </c>
      <c r="BI88" s="24">
        <v>1.3592233009708738E-2</v>
      </c>
      <c r="BJ88" s="24">
        <v>2.5506376594148537E-2</v>
      </c>
      <c r="BK88" s="24">
        <v>3.4708044099632504E-2</v>
      </c>
      <c r="BL88" s="24">
        <v>2.9446407538280331E-2</v>
      </c>
      <c r="BM88" s="24">
        <v>2.7861553927904639E-2</v>
      </c>
      <c r="BN88" s="24">
        <v>2.4961793173713703E-2</v>
      </c>
      <c r="BO88" s="24">
        <v>3.1137416366443644E-2</v>
      </c>
      <c r="BP88" s="24">
        <v>2.6595047818682039E-2</v>
      </c>
      <c r="BQ88" s="24">
        <v>1.9417475728155339E-3</v>
      </c>
      <c r="BR88" s="24">
        <v>3.0927835051546393E-2</v>
      </c>
      <c r="BS88" s="24">
        <v>2.4978466838931956E-2</v>
      </c>
      <c r="BT88" s="24">
        <v>2.564102564102564E-2</v>
      </c>
      <c r="BU88" s="24">
        <v>2.6709715292045789E-2</v>
      </c>
      <c r="BV88" s="24">
        <v>1.9295958279009127E-2</v>
      </c>
      <c r="BW88" s="24">
        <v>3.3965244865718801E-2</v>
      </c>
      <c r="BX88" s="24">
        <v>0.9707380796864794</v>
      </c>
      <c r="BY88" s="24">
        <v>0.95643153526970959</v>
      </c>
      <c r="BZ88" s="24">
        <v>0.96989062307975915</v>
      </c>
      <c r="CA88" s="26">
        <v>374</v>
      </c>
      <c r="CB88" s="26">
        <v>139</v>
      </c>
      <c r="CC88" s="26">
        <v>513</v>
      </c>
      <c r="CD88" s="27"/>
      <c r="CE88" s="28">
        <v>7.1226124460874923E-2</v>
      </c>
      <c r="CF88" s="29"/>
      <c r="CG88" s="28">
        <v>0.75118483412322279</v>
      </c>
      <c r="CH88" s="24">
        <v>0.82855093256814916</v>
      </c>
      <c r="CI88" s="24">
        <v>0.82744158178550031</v>
      </c>
      <c r="CJ88" s="24">
        <v>0.63097294185377084</v>
      </c>
      <c r="CK88" s="24">
        <v>0.82030129124820661</v>
      </c>
      <c r="CL88" s="24">
        <v>0.78774378774378773</v>
      </c>
      <c r="CM88" s="30"/>
      <c r="CN88" s="26">
        <v>10101</v>
      </c>
      <c r="CO88" s="26">
        <v>4970</v>
      </c>
      <c r="CP88" s="26">
        <v>5131</v>
      </c>
      <c r="CQ88" s="26">
        <v>7957</v>
      </c>
      <c r="CR88" s="26">
        <v>2144</v>
      </c>
      <c r="CS88" s="24">
        <v>0.21225621225621227</v>
      </c>
      <c r="CT88" s="31"/>
    </row>
    <row r="89" spans="1:98" x14ac:dyDescent="0.2">
      <c r="A89" s="15" t="s">
        <v>1179</v>
      </c>
      <c r="B89" s="16" t="s">
        <v>101</v>
      </c>
      <c r="C89" s="15">
        <v>3758</v>
      </c>
      <c r="D89" s="16" t="s">
        <v>7</v>
      </c>
      <c r="E89" s="17">
        <v>5585</v>
      </c>
      <c r="F89" s="16" t="s">
        <v>205</v>
      </c>
      <c r="G89" s="18">
        <f t="shared" si="1"/>
        <v>3433.0000000000023</v>
      </c>
      <c r="H89" s="18">
        <v>3433.0000000000023</v>
      </c>
      <c r="I89" s="19">
        <v>0</v>
      </c>
      <c r="J89" s="19">
        <v>1476.9999999999961</v>
      </c>
      <c r="K89" s="19">
        <v>1955.9999999999989</v>
      </c>
      <c r="L89" s="19">
        <v>0</v>
      </c>
      <c r="M89" s="19">
        <v>254</v>
      </c>
      <c r="N89" s="19">
        <v>1650.9999999999991</v>
      </c>
      <c r="O89" s="19">
        <v>1177.9999999999995</v>
      </c>
      <c r="P89" s="19">
        <v>349.99999999999977</v>
      </c>
      <c r="Q89" s="19">
        <v>3082.9999999999986</v>
      </c>
      <c r="R89" s="20"/>
      <c r="S89" s="21">
        <v>3433.0000000000045</v>
      </c>
      <c r="T89" s="21">
        <v>1476.9999999999991</v>
      </c>
      <c r="U89" s="21">
        <v>1956.0000000000032</v>
      </c>
      <c r="V89" s="21">
        <v>0</v>
      </c>
      <c r="W89" s="21">
        <v>253.99999999999983</v>
      </c>
      <c r="X89" s="21">
        <v>1650.9999999999989</v>
      </c>
      <c r="Y89" s="21">
        <v>1177.9999999999991</v>
      </c>
      <c r="Z89" s="21">
        <v>349.9999999999996</v>
      </c>
      <c r="AA89" s="21">
        <v>3082.9999999999977</v>
      </c>
      <c r="AB89" s="22"/>
      <c r="AC89" s="23">
        <v>21</v>
      </c>
      <c r="AD89" s="23">
        <v>21</v>
      </c>
      <c r="AE89" s="23"/>
      <c r="AF89" s="23">
        <v>22</v>
      </c>
      <c r="AG89" s="23">
        <v>22</v>
      </c>
      <c r="AH89" s="23"/>
      <c r="AI89" s="23">
        <v>3</v>
      </c>
      <c r="AJ89" s="23">
        <v>19</v>
      </c>
      <c r="AL89" s="21">
        <v>21</v>
      </c>
      <c r="AM89" s="21">
        <v>22</v>
      </c>
      <c r="AN89" s="21">
        <v>3</v>
      </c>
      <c r="AO89" s="21">
        <v>19</v>
      </c>
      <c r="AQ89" s="24">
        <v>0.73456641844823445</v>
      </c>
      <c r="AR89" s="24">
        <v>0.51873198847262247</v>
      </c>
      <c r="AS89" s="24">
        <v>0.75204678362573096</v>
      </c>
      <c r="AT89" s="24">
        <v>0.56025824964131998</v>
      </c>
      <c r="AU89" s="24">
        <v>0.2401685393258427</v>
      </c>
      <c r="AV89" s="24">
        <v>0.75456389452332662</v>
      </c>
      <c r="AW89" s="24">
        <v>0.8246456882056209</v>
      </c>
      <c r="AX89" s="24">
        <v>0.73198847262247835</v>
      </c>
      <c r="AY89" s="24">
        <v>0.96549707602339185</v>
      </c>
      <c r="AZ89" s="24">
        <v>0.84505021520803447</v>
      </c>
      <c r="BA89" s="24">
        <v>0.49157303370786515</v>
      </c>
      <c r="BB89" s="24">
        <v>0.89336424224862354</v>
      </c>
      <c r="BC89" s="24">
        <v>0.87003610108303253</v>
      </c>
      <c r="BD89" s="24">
        <v>0.78507194244604317</v>
      </c>
      <c r="BE89" s="24">
        <v>0.76843733883445076</v>
      </c>
      <c r="BF89" s="24">
        <v>0.70503597122302153</v>
      </c>
      <c r="BG89" s="25"/>
      <c r="BH89" s="24">
        <v>1.4696685428392746E-2</v>
      </c>
      <c r="BI89" s="24">
        <v>1.5748031496062992E-2</v>
      </c>
      <c r="BJ89" s="24">
        <v>1.9123997532387416E-2</v>
      </c>
      <c r="BK89" s="24">
        <v>8.5470085470085479E-3</v>
      </c>
      <c r="BL89" s="24">
        <v>1.1111111111111112E-2</v>
      </c>
      <c r="BM89" s="24">
        <v>1.5027322404371584E-2</v>
      </c>
      <c r="BN89" s="24">
        <v>1.532567049808429E-2</v>
      </c>
      <c r="BO89" s="24">
        <v>1.4093137254901961E-2</v>
      </c>
      <c r="BP89" s="24">
        <v>5.8058375634517767E-2</v>
      </c>
      <c r="BQ89" s="24">
        <v>0</v>
      </c>
      <c r="BR89" s="24">
        <v>5.5873015873015873E-2</v>
      </c>
      <c r="BS89" s="24">
        <v>8.3570750237416905E-2</v>
      </c>
      <c r="BT89" s="24">
        <v>2.5925925925925925E-2</v>
      </c>
      <c r="BU89" s="24">
        <v>6.1068702290076333E-2</v>
      </c>
      <c r="BV89" s="24">
        <v>4.3870967741935482E-2</v>
      </c>
      <c r="BW89" s="24">
        <v>7.1785268414481893E-2</v>
      </c>
      <c r="BX89" s="24">
        <v>0.98280175109443402</v>
      </c>
      <c r="BY89" s="24" t="s">
        <v>1264</v>
      </c>
      <c r="BZ89" s="24">
        <v>0.98280175109443402</v>
      </c>
      <c r="CA89" s="26">
        <v>105</v>
      </c>
      <c r="CB89" s="26">
        <v>67</v>
      </c>
      <c r="CC89" s="26">
        <v>172</v>
      </c>
      <c r="CD89" s="27"/>
      <c r="CE89" s="28">
        <v>9.9302030456852791E-2</v>
      </c>
      <c r="CF89" s="29"/>
      <c r="CG89" s="28">
        <v>0.70893371757925072</v>
      </c>
      <c r="CH89" s="24">
        <v>0.77076023391812865</v>
      </c>
      <c r="CI89" s="24">
        <v>0.76901004304160692</v>
      </c>
      <c r="CJ89" s="24">
        <v>0.59269662921348309</v>
      </c>
      <c r="CK89" s="24">
        <v>0.76383656911040276</v>
      </c>
      <c r="CL89" s="24">
        <v>0.73456641844823445</v>
      </c>
      <c r="CM89" s="30"/>
      <c r="CN89" s="26">
        <v>4163</v>
      </c>
      <c r="CO89" s="26">
        <v>1939</v>
      </c>
      <c r="CP89" s="26">
        <v>2224</v>
      </c>
      <c r="CQ89" s="26">
        <v>3058</v>
      </c>
      <c r="CR89" s="26">
        <v>1105</v>
      </c>
      <c r="CS89" s="24">
        <v>0.26543358155176555</v>
      </c>
      <c r="CT89" s="31"/>
    </row>
    <row r="90" spans="1:98" x14ac:dyDescent="0.2">
      <c r="A90" s="15" t="s">
        <v>1179</v>
      </c>
      <c r="B90" s="16" t="s">
        <v>101</v>
      </c>
      <c r="C90" s="15">
        <v>3758</v>
      </c>
      <c r="D90" s="16" t="s">
        <v>7</v>
      </c>
      <c r="E90" s="17">
        <v>5591</v>
      </c>
      <c r="F90" s="16" t="s">
        <v>206</v>
      </c>
      <c r="G90" s="18">
        <f t="shared" si="1"/>
        <v>4603.0000000000018</v>
      </c>
      <c r="H90" s="18">
        <v>4603.0000000000018</v>
      </c>
      <c r="I90" s="19">
        <v>0</v>
      </c>
      <c r="J90" s="19">
        <v>810.00000000000023</v>
      </c>
      <c r="K90" s="19">
        <v>3793.0000000000018</v>
      </c>
      <c r="L90" s="19">
        <v>0</v>
      </c>
      <c r="M90" s="19">
        <v>307</v>
      </c>
      <c r="N90" s="19">
        <v>2153.9999999999955</v>
      </c>
      <c r="O90" s="19">
        <v>1667.0000000000002</v>
      </c>
      <c r="P90" s="19">
        <v>474.99999999999943</v>
      </c>
      <c r="Q90" s="19">
        <v>4127.9999999999955</v>
      </c>
      <c r="R90" s="20"/>
      <c r="S90" s="21">
        <v>4602.9999999999973</v>
      </c>
      <c r="T90" s="21">
        <v>810</v>
      </c>
      <c r="U90" s="21">
        <v>3792.9999999999959</v>
      </c>
      <c r="V90" s="21">
        <v>0</v>
      </c>
      <c r="W90" s="21">
        <v>307</v>
      </c>
      <c r="X90" s="21">
        <v>2153.9999999999991</v>
      </c>
      <c r="Y90" s="21">
        <v>1666.9999999999984</v>
      </c>
      <c r="Z90" s="21">
        <v>475.00000000000006</v>
      </c>
      <c r="AA90" s="21">
        <v>4127.9999999999973</v>
      </c>
      <c r="AB90" s="22"/>
      <c r="AC90" s="23">
        <v>10</v>
      </c>
      <c r="AD90" s="23">
        <v>10</v>
      </c>
      <c r="AE90" s="23"/>
      <c r="AF90" s="23">
        <v>10</v>
      </c>
      <c r="AG90" s="23">
        <v>10</v>
      </c>
      <c r="AH90" s="23"/>
      <c r="AI90" s="23">
        <v>1</v>
      </c>
      <c r="AJ90" s="23">
        <v>9</v>
      </c>
      <c r="AL90" s="21">
        <v>10</v>
      </c>
      <c r="AM90" s="21">
        <v>10</v>
      </c>
      <c r="AN90" s="21">
        <v>1</v>
      </c>
      <c r="AO90" s="21">
        <v>9</v>
      </c>
      <c r="AQ90" s="24">
        <v>0.83751080380293863</v>
      </c>
      <c r="AR90" s="24">
        <v>0.60723514211886309</v>
      </c>
      <c r="AS90" s="24">
        <v>0.843322818086225</v>
      </c>
      <c r="AT90" s="24">
        <v>0.64774193548387093</v>
      </c>
      <c r="AU90" s="24">
        <v>0.2217997465145754</v>
      </c>
      <c r="AV90" s="24">
        <v>0.86402709038812187</v>
      </c>
      <c r="AW90" s="24">
        <v>0.99459809853068282</v>
      </c>
      <c r="AX90" s="24">
        <v>0.79328165374677007</v>
      </c>
      <c r="AY90" s="24">
        <v>1.1324921135646688</v>
      </c>
      <c r="AZ90" s="24">
        <v>1.0754838709677419</v>
      </c>
      <c r="BA90" s="24">
        <v>0.60202788339670466</v>
      </c>
      <c r="BB90" s="24">
        <v>1.0752800208387601</v>
      </c>
      <c r="BC90" s="24">
        <v>1.0870165745856353</v>
      </c>
      <c r="BD90" s="24">
        <v>0.91286644951140061</v>
      </c>
      <c r="BE90" s="24">
        <v>0.88259668508287292</v>
      </c>
      <c r="BF90" s="24">
        <v>0.79763843648208466</v>
      </c>
      <c r="BG90" s="25"/>
      <c r="BH90" s="24">
        <v>4.3132220795892171E-2</v>
      </c>
      <c r="BI90" s="24">
        <v>1.9543973941368076E-2</v>
      </c>
      <c r="BJ90" s="24">
        <v>3.4701857282502441E-2</v>
      </c>
      <c r="BK90" s="24">
        <v>6.2893081761006289E-2</v>
      </c>
      <c r="BL90" s="24">
        <v>4.0740740740740744E-2</v>
      </c>
      <c r="BM90" s="24">
        <v>4.3310344827586209E-2</v>
      </c>
      <c r="BN90" s="24">
        <v>3.90625E-2</v>
      </c>
      <c r="BO90" s="24">
        <v>4.7088607594936709E-2</v>
      </c>
      <c r="BP90" s="24">
        <v>4.977962146746176E-2</v>
      </c>
      <c r="BQ90" s="24">
        <v>0</v>
      </c>
      <c r="BR90" s="24">
        <v>3.2868525896414341E-2</v>
      </c>
      <c r="BS90" s="24">
        <v>8.9622641509433956E-2</v>
      </c>
      <c r="BT90" s="24">
        <v>4.4444444444444446E-2</v>
      </c>
      <c r="BU90" s="24">
        <v>5.0181209924728187E-2</v>
      </c>
      <c r="BV90" s="24">
        <v>4.3044619422572178E-2</v>
      </c>
      <c r="BW90" s="24">
        <v>5.6352459016393443E-2</v>
      </c>
      <c r="BX90" s="24">
        <v>0.93119383825417201</v>
      </c>
      <c r="BY90" s="24" t="s">
        <v>1264</v>
      </c>
      <c r="BZ90" s="24">
        <v>0.93119383825417201</v>
      </c>
      <c r="CA90" s="26">
        <v>112</v>
      </c>
      <c r="CB90" s="26">
        <v>165</v>
      </c>
      <c r="CC90" s="26">
        <v>277</v>
      </c>
      <c r="CD90" s="27"/>
      <c r="CE90" s="28">
        <v>0.11589318122893441</v>
      </c>
      <c r="CF90" s="29"/>
      <c r="CG90" s="28">
        <v>0.710594315245478</v>
      </c>
      <c r="CH90" s="24">
        <v>0.85751840168243953</v>
      </c>
      <c r="CI90" s="24">
        <v>0.92903225806451617</v>
      </c>
      <c r="CJ90" s="24">
        <v>0.67173637515842843</v>
      </c>
      <c r="CK90" s="24">
        <v>0.87158114092211514</v>
      </c>
      <c r="CL90" s="24">
        <v>0.83751080380293863</v>
      </c>
      <c r="CM90" s="30"/>
      <c r="CN90" s="26">
        <v>4628</v>
      </c>
      <c r="CO90" s="26">
        <v>2172</v>
      </c>
      <c r="CP90" s="26">
        <v>2456</v>
      </c>
      <c r="CQ90" s="26">
        <v>3876</v>
      </c>
      <c r="CR90" s="26">
        <v>752</v>
      </c>
      <c r="CS90" s="24">
        <v>0.16248919619706137</v>
      </c>
      <c r="CT90" s="31"/>
    </row>
    <row r="91" spans="1:98" x14ac:dyDescent="0.2">
      <c r="A91" s="15" t="s">
        <v>1179</v>
      </c>
      <c r="B91" s="16" t="s">
        <v>101</v>
      </c>
      <c r="C91" s="15">
        <v>3758</v>
      </c>
      <c r="D91" s="16" t="s">
        <v>7</v>
      </c>
      <c r="E91" s="17">
        <v>5604</v>
      </c>
      <c r="F91" s="16" t="s">
        <v>207</v>
      </c>
      <c r="G91" s="18">
        <f t="shared" si="1"/>
        <v>7527.9999999999891</v>
      </c>
      <c r="H91" s="18">
        <v>7527.9999999999891</v>
      </c>
      <c r="I91" s="19">
        <v>0</v>
      </c>
      <c r="J91" s="19">
        <v>3415.9999999999914</v>
      </c>
      <c r="K91" s="19">
        <v>4111.9999999999982</v>
      </c>
      <c r="L91" s="19">
        <v>0</v>
      </c>
      <c r="M91" s="19">
        <v>489</v>
      </c>
      <c r="N91" s="19">
        <v>4416.0000000000036</v>
      </c>
      <c r="O91" s="19">
        <v>2059.9999999999982</v>
      </c>
      <c r="P91" s="19">
        <v>563</v>
      </c>
      <c r="Q91" s="19">
        <v>6965.0000000000018</v>
      </c>
      <c r="R91" s="20"/>
      <c r="S91" s="21">
        <v>7527.9999999999882</v>
      </c>
      <c r="T91" s="21">
        <v>3416.0000000000045</v>
      </c>
      <c r="U91" s="21">
        <v>4111.9999999999927</v>
      </c>
      <c r="V91" s="21">
        <v>0</v>
      </c>
      <c r="W91" s="21">
        <v>489</v>
      </c>
      <c r="X91" s="21">
        <v>4415.9999999999909</v>
      </c>
      <c r="Y91" s="21">
        <v>2060.0000000000023</v>
      </c>
      <c r="Z91" s="21">
        <v>563.00000000000011</v>
      </c>
      <c r="AA91" s="21">
        <v>6964.9999999999927</v>
      </c>
      <c r="AB91" s="22"/>
      <c r="AC91" s="23">
        <v>37</v>
      </c>
      <c r="AD91" s="23">
        <v>37</v>
      </c>
      <c r="AE91" s="23"/>
      <c r="AF91" s="23">
        <v>42</v>
      </c>
      <c r="AG91" s="23">
        <v>42</v>
      </c>
      <c r="AH91" s="23"/>
      <c r="AI91" s="23">
        <v>3</v>
      </c>
      <c r="AJ91" s="23">
        <v>39</v>
      </c>
      <c r="AL91" s="21">
        <v>37</v>
      </c>
      <c r="AM91" s="21">
        <v>42</v>
      </c>
      <c r="AN91" s="21">
        <v>3</v>
      </c>
      <c r="AO91" s="21">
        <v>39</v>
      </c>
      <c r="AQ91" s="24">
        <v>1.0147377546597312</v>
      </c>
      <c r="AR91" s="24">
        <v>0.68541300527240778</v>
      </c>
      <c r="AS91" s="24">
        <v>1.1602946334619433</v>
      </c>
      <c r="AT91" s="24">
        <v>0.65058164584230938</v>
      </c>
      <c r="AU91" s="24">
        <v>0.29830508474576273</v>
      </c>
      <c r="AV91" s="24">
        <v>1.0869186552865355</v>
      </c>
      <c r="AW91" s="24">
        <v>1.0877040890044791</v>
      </c>
      <c r="AX91" s="24">
        <v>0.85940246045694202</v>
      </c>
      <c r="AY91" s="24">
        <v>1.5489301999298493</v>
      </c>
      <c r="AZ91" s="24">
        <v>0.88754847048685914</v>
      </c>
      <c r="BA91" s="24">
        <v>0.47711864406779664</v>
      </c>
      <c r="BB91" s="24">
        <v>1.2132032746908203</v>
      </c>
      <c r="BC91" s="24">
        <v>1.1537997587454765</v>
      </c>
      <c r="BD91" s="24">
        <v>1.0269070735090153</v>
      </c>
      <c r="BE91" s="24">
        <v>1.0512665862484922</v>
      </c>
      <c r="BF91" s="24">
        <v>0.98113730929264908</v>
      </c>
      <c r="BG91" s="25"/>
      <c r="BH91" s="24">
        <v>7.2577319587628863E-2</v>
      </c>
      <c r="BI91" s="24">
        <v>4.4989775051124746E-2</v>
      </c>
      <c r="BJ91" s="24">
        <v>8.4890426758938875E-2</v>
      </c>
      <c r="BK91" s="24">
        <v>5.8975685463010866E-2</v>
      </c>
      <c r="BL91" s="24">
        <v>4.633204633204633E-2</v>
      </c>
      <c r="BM91" s="24">
        <v>7.4589314784667751E-2</v>
      </c>
      <c r="BN91" s="24">
        <v>6.1083471531232725E-2</v>
      </c>
      <c r="BO91" s="24">
        <v>8.394859174186492E-2</v>
      </c>
      <c r="BP91" s="24">
        <v>2.1305841924398626E-2</v>
      </c>
      <c r="BQ91" s="24">
        <v>0</v>
      </c>
      <c r="BR91" s="24">
        <v>2.9988465974625143E-2</v>
      </c>
      <c r="BS91" s="24">
        <v>1.2415933781686497E-2</v>
      </c>
      <c r="BT91" s="24">
        <v>1.9305019305019305E-3</v>
      </c>
      <c r="BU91" s="24">
        <v>2.2791179517537369E-2</v>
      </c>
      <c r="BV91" s="24">
        <v>1.9624101713653953E-2</v>
      </c>
      <c r="BW91" s="24">
        <v>2.2969647251845776E-2</v>
      </c>
      <c r="BX91" s="24">
        <v>0.92714776632302409</v>
      </c>
      <c r="BY91" s="24" t="s">
        <v>1264</v>
      </c>
      <c r="BZ91" s="24">
        <v>0.92714776632302409</v>
      </c>
      <c r="CA91" s="26">
        <v>217</v>
      </c>
      <c r="CB91" s="26">
        <v>31</v>
      </c>
      <c r="CC91" s="26">
        <v>248</v>
      </c>
      <c r="CD91" s="27"/>
      <c r="CE91" s="28">
        <v>0.14378006872852234</v>
      </c>
      <c r="CF91" s="29"/>
      <c r="CG91" s="28">
        <v>0.83479789103690683</v>
      </c>
      <c r="CH91" s="24">
        <v>1.1802876183795159</v>
      </c>
      <c r="CI91" s="24">
        <v>1.0521327014218009</v>
      </c>
      <c r="CJ91" s="24">
        <v>0.62796610169491529</v>
      </c>
      <c r="CK91" s="24">
        <v>1.0942344539278872</v>
      </c>
      <c r="CL91" s="24">
        <v>1.0147377546597312</v>
      </c>
      <c r="CM91" s="30"/>
      <c r="CN91" s="26">
        <v>6921</v>
      </c>
      <c r="CO91" s="26">
        <v>3316</v>
      </c>
      <c r="CP91" s="26">
        <v>3605</v>
      </c>
      <c r="CQ91" s="26">
        <v>7023</v>
      </c>
      <c r="CR91" s="26">
        <v>0</v>
      </c>
      <c r="CS91" s="24">
        <v>0</v>
      </c>
      <c r="CT91" s="31"/>
    </row>
    <row r="92" spans="1:98" x14ac:dyDescent="0.2">
      <c r="A92" s="15" t="s">
        <v>1179</v>
      </c>
      <c r="B92" s="16" t="s">
        <v>101</v>
      </c>
      <c r="C92" s="15">
        <v>3758</v>
      </c>
      <c r="D92" s="16" t="s">
        <v>7</v>
      </c>
      <c r="E92" s="17">
        <v>5607</v>
      </c>
      <c r="F92" s="16" t="s">
        <v>208</v>
      </c>
      <c r="G92" s="18">
        <f t="shared" si="1"/>
        <v>5186.9999999999964</v>
      </c>
      <c r="H92" s="18">
        <v>3038.9999999999991</v>
      </c>
      <c r="I92" s="18">
        <v>2147.9999999999968</v>
      </c>
      <c r="J92" s="19">
        <v>1752.9999999999964</v>
      </c>
      <c r="K92" s="19">
        <v>3433.9999999999854</v>
      </c>
      <c r="L92" s="19">
        <v>241</v>
      </c>
      <c r="M92" s="19">
        <v>354.00000000000011</v>
      </c>
      <c r="N92" s="19">
        <v>2175.9999999999986</v>
      </c>
      <c r="O92" s="19">
        <v>1646.9999999999982</v>
      </c>
      <c r="P92" s="19">
        <v>769.0000000000008</v>
      </c>
      <c r="Q92" s="19">
        <v>4176.9999999999964</v>
      </c>
      <c r="R92" s="20"/>
      <c r="S92" s="21">
        <v>3038.9999999999936</v>
      </c>
      <c r="T92" s="21">
        <v>1546.000000000002</v>
      </c>
      <c r="U92" s="21">
        <v>1492.9999999999995</v>
      </c>
      <c r="V92" s="21">
        <v>0</v>
      </c>
      <c r="W92" s="21">
        <v>204</v>
      </c>
      <c r="X92" s="21">
        <v>1382.0000000000002</v>
      </c>
      <c r="Y92" s="21">
        <v>1028.0000000000002</v>
      </c>
      <c r="Z92" s="21">
        <v>424.99999999999989</v>
      </c>
      <c r="AA92" s="21">
        <v>2614.0000000000005</v>
      </c>
      <c r="AB92" s="22"/>
      <c r="AC92" s="23">
        <v>25</v>
      </c>
      <c r="AD92" s="23">
        <v>17</v>
      </c>
      <c r="AE92" s="23">
        <v>8</v>
      </c>
      <c r="AF92" s="23">
        <v>25</v>
      </c>
      <c r="AG92" s="23">
        <v>17</v>
      </c>
      <c r="AH92" s="23">
        <v>8</v>
      </c>
      <c r="AI92" s="23">
        <v>3</v>
      </c>
      <c r="AJ92" s="23">
        <v>22</v>
      </c>
      <c r="AL92" s="21">
        <v>17</v>
      </c>
      <c r="AM92" s="21">
        <v>17</v>
      </c>
      <c r="AN92" s="21">
        <v>1</v>
      </c>
      <c r="AO92" s="21">
        <v>16</v>
      </c>
      <c r="AQ92" s="24">
        <v>1.1406604487017897</v>
      </c>
      <c r="AR92" s="24">
        <v>0.64179104477611937</v>
      </c>
      <c r="AS92" s="24">
        <v>1.1085782843431313</v>
      </c>
      <c r="AT92" s="24">
        <v>0.95343511450381679</v>
      </c>
      <c r="AU92" s="24">
        <v>0.68549618320610683</v>
      </c>
      <c r="AV92" s="24">
        <v>1.1304347826086956</v>
      </c>
      <c r="AW92" s="24">
        <v>1.2467859843710614</v>
      </c>
      <c r="AX92" s="24">
        <v>1.0567164179104478</v>
      </c>
      <c r="AY92" s="24">
        <v>1.3053389322135573</v>
      </c>
      <c r="AZ92" s="24">
        <v>1.2572519083969467</v>
      </c>
      <c r="BA92" s="24">
        <v>1.1740458015267174</v>
      </c>
      <c r="BB92" s="24">
        <v>1.2611714975845412</v>
      </c>
      <c r="BC92" s="24">
        <v>0.99113197704747003</v>
      </c>
      <c r="BD92" s="24">
        <v>1.4858536585365854</v>
      </c>
      <c r="BE92" s="24">
        <v>0.90140845070422537</v>
      </c>
      <c r="BF92" s="24">
        <v>1.3643902439024391</v>
      </c>
      <c r="BG92" s="25"/>
      <c r="BH92" s="24">
        <v>2.0352781546811399E-2</v>
      </c>
      <c r="BI92" s="24">
        <v>2.4509803921568627E-2</v>
      </c>
      <c r="BJ92" s="24">
        <v>1.7366136034732273E-2</v>
      </c>
      <c r="BK92" s="24">
        <v>2.9927760577915376E-2</v>
      </c>
      <c r="BL92" s="24">
        <v>5.0890585241730284E-3</v>
      </c>
      <c r="BM92" s="24">
        <v>2.2700587084148727E-2</v>
      </c>
      <c r="BN92" s="24">
        <v>1.5463917525773196E-2</v>
      </c>
      <c r="BO92" s="24">
        <v>2.4528301886792454E-2</v>
      </c>
      <c r="BP92" s="24">
        <v>4.11522633744856E-3</v>
      </c>
      <c r="BQ92" s="24">
        <v>0</v>
      </c>
      <c r="BR92" s="24">
        <v>2.8943560057887118E-3</v>
      </c>
      <c r="BS92" s="24">
        <v>7.3606729758149319E-3</v>
      </c>
      <c r="BT92" s="24">
        <v>2.6385224274406332E-3</v>
      </c>
      <c r="BU92" s="24">
        <v>4.3358297201418995E-3</v>
      </c>
      <c r="BV92" s="24">
        <v>3.7257824143070045E-3</v>
      </c>
      <c r="BW92" s="24">
        <v>4.4472681067344345E-3</v>
      </c>
      <c r="BX92" s="24">
        <v>0.93758573388203015</v>
      </c>
      <c r="BY92" s="24">
        <v>0.98143372872614754</v>
      </c>
      <c r="BZ92" s="24">
        <v>0.95509783728115349</v>
      </c>
      <c r="CA92" s="26">
        <v>177</v>
      </c>
      <c r="CB92" s="26">
        <v>0</v>
      </c>
      <c r="CC92" s="26">
        <v>177</v>
      </c>
      <c r="CD92" s="27"/>
      <c r="CE92" s="28">
        <v>5.1905252317198766E-2</v>
      </c>
      <c r="CF92" s="29"/>
      <c r="CG92" s="28">
        <v>0.94925373134328361</v>
      </c>
      <c r="CH92" s="24">
        <v>1.1763647270545892</v>
      </c>
      <c r="CI92" s="24">
        <v>1.1893129770992366</v>
      </c>
      <c r="CJ92" s="24">
        <v>1.1694656488549617</v>
      </c>
      <c r="CK92" s="24">
        <v>1.1585144927536233</v>
      </c>
      <c r="CL92" s="24">
        <v>1.1603226619611797</v>
      </c>
      <c r="CM92" s="30"/>
      <c r="CN92" s="26">
        <v>3967</v>
      </c>
      <c r="CO92" s="26">
        <v>1917</v>
      </c>
      <c r="CP92" s="26">
        <v>2050</v>
      </c>
      <c r="CQ92" s="26">
        <v>4603</v>
      </c>
      <c r="CR92" s="26">
        <v>0</v>
      </c>
      <c r="CS92" s="24">
        <v>0</v>
      </c>
      <c r="CT92" s="31"/>
    </row>
    <row r="93" spans="1:98" x14ac:dyDescent="0.2">
      <c r="A93" s="15" t="s">
        <v>1179</v>
      </c>
      <c r="B93" s="16" t="s">
        <v>101</v>
      </c>
      <c r="C93" s="15">
        <v>7609</v>
      </c>
      <c r="D93" s="16" t="s">
        <v>94</v>
      </c>
      <c r="E93" s="17">
        <v>5615</v>
      </c>
      <c r="F93" s="16" t="s">
        <v>209</v>
      </c>
      <c r="G93" s="18">
        <f t="shared" si="1"/>
        <v>24678.000000000015</v>
      </c>
      <c r="H93" s="18">
        <v>20140.000000000015</v>
      </c>
      <c r="I93" s="18">
        <v>4538.0000000000009</v>
      </c>
      <c r="J93" s="19">
        <v>17381.000000000022</v>
      </c>
      <c r="K93" s="19">
        <v>7296.9999999999845</v>
      </c>
      <c r="L93" s="19">
        <v>544.00000000000023</v>
      </c>
      <c r="M93" s="19">
        <v>1506.9999999999993</v>
      </c>
      <c r="N93" s="19">
        <v>9174.9999999999891</v>
      </c>
      <c r="O93" s="19">
        <v>9340.0000000000036</v>
      </c>
      <c r="P93" s="19">
        <v>4112.0000000000064</v>
      </c>
      <c r="Q93" s="19">
        <v>20021.999999999993</v>
      </c>
      <c r="R93" s="20"/>
      <c r="S93" s="21">
        <v>20139.999999999931</v>
      </c>
      <c r="T93" s="21">
        <v>13949.999999999978</v>
      </c>
      <c r="U93" s="21">
        <v>6190.0000000000164</v>
      </c>
      <c r="V93" s="21">
        <v>0</v>
      </c>
      <c r="W93" s="21">
        <v>1171.0000000000009</v>
      </c>
      <c r="X93" s="21">
        <v>7630.0000000000127</v>
      </c>
      <c r="Y93" s="21">
        <v>7951.9999999999854</v>
      </c>
      <c r="Z93" s="21">
        <v>3386.9999999999964</v>
      </c>
      <c r="AA93" s="21">
        <v>16753</v>
      </c>
      <c r="AB93" s="22"/>
      <c r="AC93" s="23">
        <v>37</v>
      </c>
      <c r="AD93" s="23">
        <v>16</v>
      </c>
      <c r="AE93" s="23">
        <v>21</v>
      </c>
      <c r="AF93" s="23">
        <v>61</v>
      </c>
      <c r="AG93" s="23">
        <v>40</v>
      </c>
      <c r="AH93" s="23">
        <v>21</v>
      </c>
      <c r="AI93" s="23">
        <v>29</v>
      </c>
      <c r="AJ93" s="23">
        <v>32</v>
      </c>
      <c r="AL93" s="21">
        <v>16</v>
      </c>
      <c r="AM93" s="21">
        <v>40</v>
      </c>
      <c r="AN93" s="21">
        <v>14</v>
      </c>
      <c r="AO93" s="21">
        <v>26</v>
      </c>
      <c r="AQ93" s="24">
        <v>0.86269844525577388</v>
      </c>
      <c r="AR93" s="24">
        <v>0.59830761572921853</v>
      </c>
      <c r="AS93" s="24">
        <v>0.79460210359198258</v>
      </c>
      <c r="AT93" s="24">
        <v>0.81366764995083574</v>
      </c>
      <c r="AU93" s="24">
        <v>0.51420317766008672</v>
      </c>
      <c r="AV93" s="24">
        <v>0.8496266627107748</v>
      </c>
      <c r="AW93" s="24">
        <v>0.99003158715182349</v>
      </c>
      <c r="AX93" s="24">
        <v>0.75012444001991041</v>
      </c>
      <c r="AY93" s="24">
        <v>0.91039888866838659</v>
      </c>
      <c r="AZ93" s="24">
        <v>1.1479842674532941</v>
      </c>
      <c r="BA93" s="24">
        <v>0.98988926336061622</v>
      </c>
      <c r="BB93" s="24">
        <v>0.99006082183652278</v>
      </c>
      <c r="BC93" s="24">
        <v>1.0012622012790307</v>
      </c>
      <c r="BD93" s="24">
        <v>0.9793484351236692</v>
      </c>
      <c r="BE93" s="24">
        <v>0.87680915516661062</v>
      </c>
      <c r="BF93" s="24">
        <v>0.8492755943328264</v>
      </c>
      <c r="BG93" s="25"/>
      <c r="BH93" s="24">
        <v>1.6806262659440522E-2</v>
      </c>
      <c r="BI93" s="24">
        <v>1.9641332194705381E-2</v>
      </c>
      <c r="BJ93" s="24">
        <v>1.0171730515191546E-2</v>
      </c>
      <c r="BK93" s="24">
        <v>2.2874406560207165E-2</v>
      </c>
      <c r="BL93" s="24">
        <v>1.8640776699029128E-2</v>
      </c>
      <c r="BM93" s="24">
        <v>1.6505225592658681E-2</v>
      </c>
      <c r="BN93" s="24">
        <v>1.3583295913785362E-2</v>
      </c>
      <c r="BO93" s="24">
        <v>1.9873918153648893E-2</v>
      </c>
      <c r="BP93" s="24">
        <v>1.2562400570519501E-2</v>
      </c>
      <c r="BQ93" s="24">
        <v>4.269854824935952E-3</v>
      </c>
      <c r="BR93" s="24">
        <v>6.3728093467870419E-3</v>
      </c>
      <c r="BS93" s="24">
        <v>2.3162134944612285E-2</v>
      </c>
      <c r="BT93" s="24">
        <v>5.8252427184466021E-3</v>
      </c>
      <c r="BU93" s="24">
        <v>1.3670627315702058E-2</v>
      </c>
      <c r="BV93" s="24">
        <v>9.9977533138620543E-3</v>
      </c>
      <c r="BW93" s="24">
        <v>1.5010185483006326E-2</v>
      </c>
      <c r="BX93" s="24">
        <v>0.95357748946187115</v>
      </c>
      <c r="BY93" s="24">
        <v>0.95435244161358812</v>
      </c>
      <c r="BZ93" s="24">
        <v>0.95371000680735196</v>
      </c>
      <c r="CA93" s="26">
        <v>1186</v>
      </c>
      <c r="CB93" s="26">
        <v>675</v>
      </c>
      <c r="CC93" s="26">
        <v>1861</v>
      </c>
      <c r="CD93" s="27"/>
      <c r="CE93" s="28">
        <v>5.9144428785743511E-2</v>
      </c>
      <c r="CF93" s="29"/>
      <c r="CG93" s="28">
        <v>0.71080139372822304</v>
      </c>
      <c r="CH93" s="24">
        <v>0.82069855129986113</v>
      </c>
      <c r="CI93" s="24">
        <v>0.94284660766961648</v>
      </c>
      <c r="CJ93" s="24">
        <v>0.89215214251324026</v>
      </c>
      <c r="CK93" s="24">
        <v>0.85892300845571878</v>
      </c>
      <c r="CL93" s="24">
        <v>0.86458546991016116</v>
      </c>
      <c r="CM93" s="30"/>
      <c r="CN93" s="26">
        <v>24377</v>
      </c>
      <c r="CO93" s="26">
        <v>11884</v>
      </c>
      <c r="CP93" s="26">
        <v>12493</v>
      </c>
      <c r="CQ93" s="26">
        <v>21076</v>
      </c>
      <c r="CR93" s="26">
        <v>3301</v>
      </c>
      <c r="CS93" s="24">
        <v>0.13541453008983884</v>
      </c>
      <c r="CT93" s="31"/>
    </row>
    <row r="94" spans="1:98" x14ac:dyDescent="0.2">
      <c r="A94" s="15" t="s">
        <v>1179</v>
      </c>
      <c r="B94" s="16" t="s">
        <v>101</v>
      </c>
      <c r="C94" s="15">
        <v>3758</v>
      </c>
      <c r="D94" s="16" t="s">
        <v>7</v>
      </c>
      <c r="E94" s="17">
        <v>5628</v>
      </c>
      <c r="F94" s="16" t="s">
        <v>210</v>
      </c>
      <c r="G94" s="18">
        <f t="shared" si="1"/>
        <v>2219.9999999999968</v>
      </c>
      <c r="H94" s="18">
        <v>2219.9999999999968</v>
      </c>
      <c r="I94" s="19">
        <v>0</v>
      </c>
      <c r="J94" s="19">
        <v>874.00000000000045</v>
      </c>
      <c r="K94" s="19">
        <v>1345.9999999999966</v>
      </c>
      <c r="L94" s="19">
        <v>0</v>
      </c>
      <c r="M94" s="19">
        <v>162</v>
      </c>
      <c r="N94" s="19">
        <v>1041.0000000000005</v>
      </c>
      <c r="O94" s="19">
        <v>727</v>
      </c>
      <c r="P94" s="19">
        <v>290.00000000000017</v>
      </c>
      <c r="Q94" s="19">
        <v>1930.0000000000005</v>
      </c>
      <c r="R94" s="20"/>
      <c r="S94" s="21">
        <v>2219.9999999999923</v>
      </c>
      <c r="T94" s="21">
        <v>873.99999999999932</v>
      </c>
      <c r="U94" s="21">
        <v>1345.9999999999986</v>
      </c>
      <c r="V94" s="21">
        <v>0</v>
      </c>
      <c r="W94" s="21">
        <v>162.00000000000003</v>
      </c>
      <c r="X94" s="21">
        <v>1041</v>
      </c>
      <c r="Y94" s="21">
        <v>726.99999999999977</v>
      </c>
      <c r="Z94" s="21">
        <v>289.99999999999977</v>
      </c>
      <c r="AA94" s="21">
        <v>1929.9999999999998</v>
      </c>
      <c r="AB94" s="22"/>
      <c r="AC94" s="23">
        <v>32</v>
      </c>
      <c r="AD94" s="23">
        <v>31</v>
      </c>
      <c r="AE94" s="23">
        <v>1</v>
      </c>
      <c r="AF94" s="23">
        <v>32</v>
      </c>
      <c r="AG94" s="23">
        <v>31</v>
      </c>
      <c r="AH94" s="23">
        <v>1</v>
      </c>
      <c r="AI94" s="23">
        <v>1</v>
      </c>
      <c r="AJ94" s="23">
        <v>31</v>
      </c>
      <c r="AL94" s="21">
        <v>31</v>
      </c>
      <c r="AM94" s="21">
        <v>31</v>
      </c>
      <c r="AN94" s="21">
        <v>1</v>
      </c>
      <c r="AO94" s="21">
        <v>30</v>
      </c>
      <c r="AQ94" s="24">
        <v>0.89003275620028077</v>
      </c>
      <c r="AR94" s="24">
        <v>0.50543478260869568</v>
      </c>
      <c r="AS94" s="24">
        <v>0.87709497206703912</v>
      </c>
      <c r="AT94" s="24">
        <v>0.67191977077363896</v>
      </c>
      <c r="AU94" s="24">
        <v>0.42499999999999999</v>
      </c>
      <c r="AV94" s="24">
        <v>0.89870568373663473</v>
      </c>
      <c r="AW94" s="24">
        <v>1.0388394946186243</v>
      </c>
      <c r="AX94" s="24">
        <v>0.88043478260869568</v>
      </c>
      <c r="AY94" s="24">
        <v>1.1631284916201117</v>
      </c>
      <c r="AZ94" s="24">
        <v>1.0415472779369628</v>
      </c>
      <c r="BA94" s="24">
        <v>0.80555555555555558</v>
      </c>
      <c r="BB94" s="24">
        <v>1.0861001688238605</v>
      </c>
      <c r="BC94" s="24">
        <v>1.1131528046421664</v>
      </c>
      <c r="BD94" s="24">
        <v>0.96917497733454216</v>
      </c>
      <c r="BE94" s="24">
        <v>0.8936170212765957</v>
      </c>
      <c r="BF94" s="24">
        <v>0.88667271078875798</v>
      </c>
      <c r="BG94" s="25"/>
      <c r="BH94" s="24">
        <v>2.9872673849167482E-2</v>
      </c>
      <c r="BI94" s="24">
        <v>5.5555555555555552E-2</v>
      </c>
      <c r="BJ94" s="24">
        <v>3.131115459882583E-2</v>
      </c>
      <c r="BK94" s="24">
        <v>3.0158730158730159E-2</v>
      </c>
      <c r="BL94" s="24">
        <v>4.3859649122807015E-3</v>
      </c>
      <c r="BM94" s="24">
        <v>3.3076074972436607E-2</v>
      </c>
      <c r="BN94" s="24">
        <v>1.9782393669634024E-2</v>
      </c>
      <c r="BO94" s="24">
        <v>3.976721629485936E-2</v>
      </c>
      <c r="BP94" s="24">
        <v>5.876068376068376E-3</v>
      </c>
      <c r="BQ94" s="24">
        <v>6.1728395061728392E-3</v>
      </c>
      <c r="BR94" s="24">
        <v>8.8062622309197647E-3</v>
      </c>
      <c r="BS94" s="24">
        <v>1.9342359767891683E-3</v>
      </c>
      <c r="BT94" s="24">
        <v>0</v>
      </c>
      <c r="BU94" s="24">
        <v>6.4667842445620223E-3</v>
      </c>
      <c r="BV94" s="24">
        <v>6.44468313641246E-3</v>
      </c>
      <c r="BW94" s="24">
        <v>5.3134962805526037E-3</v>
      </c>
      <c r="BX94" s="24">
        <v>0.93429487179487181</v>
      </c>
      <c r="BY94" s="24">
        <v>1</v>
      </c>
      <c r="BZ94" s="24">
        <v>0.93976493633692459</v>
      </c>
      <c r="CA94" s="26">
        <v>114</v>
      </c>
      <c r="CB94" s="26">
        <v>61</v>
      </c>
      <c r="CC94" s="26">
        <v>175</v>
      </c>
      <c r="CD94" s="27"/>
      <c r="CE94" s="28">
        <v>0.11459353574926542</v>
      </c>
      <c r="CF94" s="29"/>
      <c r="CG94" s="28">
        <v>0.70108695652173914</v>
      </c>
      <c r="CH94" s="24">
        <v>0.90391061452513966</v>
      </c>
      <c r="CI94" s="24">
        <v>0.95702005730659023</v>
      </c>
      <c r="CJ94" s="24">
        <v>0.82222222222222219</v>
      </c>
      <c r="CK94" s="24">
        <v>0.90377039954980309</v>
      </c>
      <c r="CL94" s="24">
        <v>0.89003275620028077</v>
      </c>
      <c r="CM94" s="30"/>
      <c r="CN94" s="26">
        <v>2137</v>
      </c>
      <c r="CO94" s="26">
        <v>1034</v>
      </c>
      <c r="CP94" s="26">
        <v>1103</v>
      </c>
      <c r="CQ94" s="26">
        <v>1902</v>
      </c>
      <c r="CR94" s="26">
        <v>235</v>
      </c>
      <c r="CS94" s="24">
        <v>0.10996724379971923</v>
      </c>
      <c r="CT94" s="31"/>
    </row>
    <row r="95" spans="1:98" x14ac:dyDescent="0.2">
      <c r="A95" s="15" t="s">
        <v>1179</v>
      </c>
      <c r="B95" s="16" t="s">
        <v>101</v>
      </c>
      <c r="C95" s="15">
        <v>7740</v>
      </c>
      <c r="D95" s="16" t="s">
        <v>96</v>
      </c>
      <c r="E95" s="17">
        <v>5631</v>
      </c>
      <c r="F95" s="16" t="s">
        <v>211</v>
      </c>
      <c r="G95" s="18">
        <f t="shared" si="1"/>
        <v>10630.999999999978</v>
      </c>
      <c r="H95" s="18">
        <v>6855.9999999999845</v>
      </c>
      <c r="I95" s="18">
        <v>3774.9999999999941</v>
      </c>
      <c r="J95" s="19">
        <v>7671.0000000000146</v>
      </c>
      <c r="K95" s="19">
        <v>2959.9999999999959</v>
      </c>
      <c r="L95" s="19">
        <v>400.00000000000017</v>
      </c>
      <c r="M95" s="19">
        <v>725.0000000000008</v>
      </c>
      <c r="N95" s="19">
        <v>3936.9999999999959</v>
      </c>
      <c r="O95" s="19">
        <v>3942.0000000000073</v>
      </c>
      <c r="P95" s="19">
        <v>1626.9999999999984</v>
      </c>
      <c r="Q95" s="19">
        <v>8604.0000000000036</v>
      </c>
      <c r="R95" s="20"/>
      <c r="S95" s="21">
        <v>6856.0000000000073</v>
      </c>
      <c r="T95" s="21">
        <v>4938.0000000000027</v>
      </c>
      <c r="U95" s="21">
        <v>1917.9999999999995</v>
      </c>
      <c r="V95" s="21">
        <v>0</v>
      </c>
      <c r="W95" s="21">
        <v>400.00000000000011</v>
      </c>
      <c r="X95" s="21">
        <v>2637.0000000000032</v>
      </c>
      <c r="Y95" s="21">
        <v>2779.0000000000032</v>
      </c>
      <c r="Z95" s="21">
        <v>1040</v>
      </c>
      <c r="AA95" s="21">
        <v>5816.0000000000064</v>
      </c>
      <c r="AB95" s="22"/>
      <c r="AC95" s="23">
        <v>28</v>
      </c>
      <c r="AD95" s="23">
        <v>8</v>
      </c>
      <c r="AE95" s="23">
        <v>20</v>
      </c>
      <c r="AF95" s="23">
        <v>29</v>
      </c>
      <c r="AG95" s="23">
        <v>9</v>
      </c>
      <c r="AH95" s="23">
        <v>20</v>
      </c>
      <c r="AI95" s="23">
        <v>18</v>
      </c>
      <c r="AJ95" s="23">
        <v>11</v>
      </c>
      <c r="AL95" s="21">
        <v>8</v>
      </c>
      <c r="AM95" s="21">
        <v>9</v>
      </c>
      <c r="AN95" s="21">
        <v>5</v>
      </c>
      <c r="AO95" s="21">
        <v>4</v>
      </c>
      <c r="AQ95" s="24">
        <v>1.2139168603150012</v>
      </c>
      <c r="AR95" s="24">
        <v>1.0617059891107079</v>
      </c>
      <c r="AS95" s="24">
        <v>1.2036843934654153</v>
      </c>
      <c r="AT95" s="24">
        <v>1.1391369047619047</v>
      </c>
      <c r="AU95" s="24">
        <v>0.66012269938650303</v>
      </c>
      <c r="AV95" s="24">
        <v>1.2526160889470241</v>
      </c>
      <c r="AW95" s="24">
        <v>1.3208107410276271</v>
      </c>
      <c r="AX95" s="24">
        <v>1.3157894736842106</v>
      </c>
      <c r="AY95" s="24">
        <v>1.3684393465415363</v>
      </c>
      <c r="AZ95" s="24">
        <v>1.4665178571428572</v>
      </c>
      <c r="BA95" s="24">
        <v>0.998159509202454</v>
      </c>
      <c r="BB95" s="24">
        <v>1.406801831262263</v>
      </c>
      <c r="BC95" s="24">
        <v>1.2865329512893984</v>
      </c>
      <c r="BD95" s="24">
        <v>1.3544919375479907</v>
      </c>
      <c r="BE95" s="24">
        <v>1.1922375618650691</v>
      </c>
      <c r="BF95" s="24">
        <v>1.2352188379831073</v>
      </c>
      <c r="BG95" s="25"/>
      <c r="BH95" s="24">
        <v>1.5823766677008997E-2</v>
      </c>
      <c r="BI95" s="24">
        <v>5.0000000000000001E-3</v>
      </c>
      <c r="BJ95" s="24">
        <v>1.3026819923371647E-2</v>
      </c>
      <c r="BK95" s="24">
        <v>2.123397435897436E-2</v>
      </c>
      <c r="BL95" s="24">
        <v>1.3829787234042552E-2</v>
      </c>
      <c r="BM95" s="24">
        <v>1.6164184525971667E-2</v>
      </c>
      <c r="BN95" s="24">
        <v>1.2056044314108831E-2</v>
      </c>
      <c r="BO95" s="24">
        <v>1.9247853124074621E-2</v>
      </c>
      <c r="BP95" s="24">
        <v>4.5901639344262293E-2</v>
      </c>
      <c r="BQ95" s="24">
        <v>2.5000000000000001E-3</v>
      </c>
      <c r="BR95" s="24">
        <v>2.8804982483456597E-2</v>
      </c>
      <c r="BS95" s="24">
        <v>7.9326923076923073E-2</v>
      </c>
      <c r="BT95" s="24">
        <v>2.2340425531914895E-2</v>
      </c>
      <c r="BU95" s="24">
        <v>4.9954254345837147E-2</v>
      </c>
      <c r="BV95" s="24">
        <v>3.9921465968586388E-2</v>
      </c>
      <c r="BW95" s="24">
        <v>5.1358614511794569E-2</v>
      </c>
      <c r="BX95" s="24">
        <v>0.9835556934533044</v>
      </c>
      <c r="BY95" s="24">
        <v>0.94961597542242704</v>
      </c>
      <c r="BZ95" s="24">
        <v>0.97216781775074734</v>
      </c>
      <c r="CA95" s="26">
        <v>431</v>
      </c>
      <c r="CB95" s="26">
        <v>88</v>
      </c>
      <c r="CC95" s="26">
        <v>519</v>
      </c>
      <c r="CD95" s="27"/>
      <c r="CE95" s="28">
        <v>3.1055900621118012E-2</v>
      </c>
      <c r="CF95" s="29"/>
      <c r="CG95" s="28">
        <v>1.2540834845735027</v>
      </c>
      <c r="CH95" s="24">
        <v>1.2405283281195689</v>
      </c>
      <c r="CI95" s="24">
        <v>1.2845982142857142</v>
      </c>
      <c r="CJ95" s="24">
        <v>1.0404907975460123</v>
      </c>
      <c r="CK95" s="24">
        <v>1.2611183780248529</v>
      </c>
      <c r="CL95" s="24">
        <v>1.2146914536534985</v>
      </c>
      <c r="CM95" s="30"/>
      <c r="CN95" s="26">
        <v>7746</v>
      </c>
      <c r="CO95" s="26">
        <v>3839</v>
      </c>
      <c r="CP95" s="26">
        <v>3907</v>
      </c>
      <c r="CQ95" s="26">
        <v>9409</v>
      </c>
      <c r="CR95" s="26">
        <v>0</v>
      </c>
      <c r="CS95" s="24">
        <v>0</v>
      </c>
      <c r="CT95" s="31"/>
    </row>
    <row r="96" spans="1:98" x14ac:dyDescent="0.2">
      <c r="A96" s="15" t="s">
        <v>1179</v>
      </c>
      <c r="B96" s="16" t="s">
        <v>101</v>
      </c>
      <c r="C96" s="15">
        <v>3758</v>
      </c>
      <c r="D96" s="16" t="s">
        <v>7</v>
      </c>
      <c r="E96" s="17">
        <v>5642</v>
      </c>
      <c r="F96" s="16" t="s">
        <v>212</v>
      </c>
      <c r="G96" s="18">
        <f t="shared" si="1"/>
        <v>3791.9999999999973</v>
      </c>
      <c r="H96" s="18">
        <v>3791.9999999999973</v>
      </c>
      <c r="I96" s="19">
        <v>0</v>
      </c>
      <c r="J96" s="19">
        <v>1866.000000000003</v>
      </c>
      <c r="K96" s="19">
        <v>1926.0000000000014</v>
      </c>
      <c r="L96" s="19">
        <v>0</v>
      </c>
      <c r="M96" s="19">
        <v>255</v>
      </c>
      <c r="N96" s="19">
        <v>2212.9999999999945</v>
      </c>
      <c r="O96" s="19">
        <v>997.99999999999932</v>
      </c>
      <c r="P96" s="19">
        <v>325.99999999999983</v>
      </c>
      <c r="Q96" s="19">
        <v>3465.9999999999936</v>
      </c>
      <c r="R96" s="20"/>
      <c r="S96" s="21">
        <v>3791.9999999999909</v>
      </c>
      <c r="T96" s="21">
        <v>1865.9999999999973</v>
      </c>
      <c r="U96" s="21">
        <v>1926</v>
      </c>
      <c r="V96" s="21">
        <v>0</v>
      </c>
      <c r="W96" s="21">
        <v>255</v>
      </c>
      <c r="X96" s="21">
        <v>2212.9999999999982</v>
      </c>
      <c r="Y96" s="21">
        <v>998.0000000000008</v>
      </c>
      <c r="Z96" s="21">
        <v>326.00000000000011</v>
      </c>
      <c r="AA96" s="21">
        <v>3465.9999999999991</v>
      </c>
      <c r="AB96" s="22"/>
      <c r="AC96" s="23">
        <v>34</v>
      </c>
      <c r="AD96" s="23">
        <v>33</v>
      </c>
      <c r="AE96" s="23">
        <v>1</v>
      </c>
      <c r="AF96" s="23">
        <v>38</v>
      </c>
      <c r="AG96" s="23">
        <v>37</v>
      </c>
      <c r="AH96" s="23">
        <v>1</v>
      </c>
      <c r="AI96" s="23">
        <v>6</v>
      </c>
      <c r="AJ96" s="23">
        <v>32</v>
      </c>
      <c r="AL96" s="21">
        <v>33</v>
      </c>
      <c r="AM96" s="21">
        <v>37</v>
      </c>
      <c r="AN96" s="21">
        <v>5</v>
      </c>
      <c r="AO96" s="21">
        <v>32</v>
      </c>
      <c r="AQ96" s="24">
        <v>0.79863078375826246</v>
      </c>
      <c r="AR96" s="24">
        <v>0.50397877984084882</v>
      </c>
      <c r="AS96" s="24">
        <v>0.86502732240437163</v>
      </c>
      <c r="AT96" s="24">
        <v>0.45003646973012401</v>
      </c>
      <c r="AU96" s="24">
        <v>0.20364741641337386</v>
      </c>
      <c r="AV96" s="24">
        <v>0.83594186696478479</v>
      </c>
      <c r="AW96" s="24">
        <v>0.89518413597733715</v>
      </c>
      <c r="AX96" s="24">
        <v>0.67639257294429711</v>
      </c>
      <c r="AY96" s="24">
        <v>1.2092896174863388</v>
      </c>
      <c r="AZ96" s="24">
        <v>0.7279358132749818</v>
      </c>
      <c r="BA96" s="24">
        <v>0.49544072948328266</v>
      </c>
      <c r="BB96" s="24">
        <v>0.96869759642258246</v>
      </c>
      <c r="BC96" s="24">
        <v>0.91641938674579626</v>
      </c>
      <c r="BD96" s="24">
        <v>0.87579042457091238</v>
      </c>
      <c r="BE96" s="24">
        <v>0.81651829871414439</v>
      </c>
      <c r="BF96" s="24">
        <v>0.78229448961156278</v>
      </c>
      <c r="BG96" s="25"/>
      <c r="BH96" s="24">
        <v>5.8016576164618465E-2</v>
      </c>
      <c r="BI96" s="24">
        <v>4.7058823529411764E-2</v>
      </c>
      <c r="BJ96" s="24">
        <v>6.4935064935064929E-2</v>
      </c>
      <c r="BK96" s="24">
        <v>5.5872291904218926E-2</v>
      </c>
      <c r="BL96" s="24">
        <v>9.4786729857819912E-3</v>
      </c>
      <c r="BM96" s="24">
        <v>6.113138686131387E-2</v>
      </c>
      <c r="BN96" s="24">
        <v>4.6838407494145202E-2</v>
      </c>
      <c r="BO96" s="24">
        <v>6.8676716917922945E-2</v>
      </c>
      <c r="BP96" s="24">
        <v>0</v>
      </c>
      <c r="BQ96" s="24">
        <v>0</v>
      </c>
      <c r="BR96" s="24">
        <v>0</v>
      </c>
      <c r="BS96" s="24">
        <v>0</v>
      </c>
      <c r="BT96" s="24">
        <v>0</v>
      </c>
      <c r="BU96" s="24">
        <v>0</v>
      </c>
      <c r="BV96" s="24">
        <v>0</v>
      </c>
      <c r="BW96" s="24">
        <v>0</v>
      </c>
      <c r="BX96" s="24">
        <v>0.93165887850467288</v>
      </c>
      <c r="BY96" s="24">
        <v>1</v>
      </c>
      <c r="BZ96" s="24">
        <v>0.93312374964275502</v>
      </c>
      <c r="CA96" s="26">
        <v>89</v>
      </c>
      <c r="CB96" s="26">
        <v>102</v>
      </c>
      <c r="CC96" s="26">
        <v>191</v>
      </c>
      <c r="CD96" s="27"/>
      <c r="CE96" s="28">
        <v>0.18090883109459846</v>
      </c>
      <c r="CF96" s="29"/>
      <c r="CG96" s="28">
        <v>0.61803713527851456</v>
      </c>
      <c r="CH96" s="24">
        <v>0.88852459016393448</v>
      </c>
      <c r="CI96" s="24">
        <v>0.83005105762217357</v>
      </c>
      <c r="CJ96" s="24">
        <v>0.58662613981762923</v>
      </c>
      <c r="CK96" s="24">
        <v>0.83761878144214641</v>
      </c>
      <c r="CL96" s="24">
        <v>0.79863078375826246</v>
      </c>
      <c r="CM96" s="30"/>
      <c r="CN96" s="26">
        <v>4236</v>
      </c>
      <c r="CO96" s="26">
        <v>2022</v>
      </c>
      <c r="CP96" s="26">
        <v>2214</v>
      </c>
      <c r="CQ96" s="26">
        <v>3383</v>
      </c>
      <c r="CR96" s="26">
        <v>853</v>
      </c>
      <c r="CS96" s="24">
        <v>0.20136921624173754</v>
      </c>
      <c r="CT96" s="31"/>
    </row>
    <row r="97" spans="1:98" x14ac:dyDescent="0.2">
      <c r="A97" s="15" t="s">
        <v>1179</v>
      </c>
      <c r="B97" s="16" t="s">
        <v>101</v>
      </c>
      <c r="C97" s="15">
        <v>3758</v>
      </c>
      <c r="D97" s="16" t="s">
        <v>7</v>
      </c>
      <c r="E97" s="17">
        <v>5647</v>
      </c>
      <c r="F97" s="16" t="s">
        <v>126</v>
      </c>
      <c r="G97" s="18">
        <f t="shared" si="1"/>
        <v>1843.999999999997</v>
      </c>
      <c r="H97" s="18">
        <v>1843.999999999997</v>
      </c>
      <c r="I97" s="19">
        <v>0</v>
      </c>
      <c r="J97" s="19">
        <v>902.99999999999977</v>
      </c>
      <c r="K97" s="19">
        <v>940.99999999999977</v>
      </c>
      <c r="L97" s="19">
        <v>0</v>
      </c>
      <c r="M97" s="19">
        <v>84</v>
      </c>
      <c r="N97" s="19">
        <v>907.9999999999992</v>
      </c>
      <c r="O97" s="19">
        <v>620.99999999999966</v>
      </c>
      <c r="P97" s="19">
        <v>231.00000000000003</v>
      </c>
      <c r="Q97" s="19">
        <v>1612.9999999999989</v>
      </c>
      <c r="R97" s="20"/>
      <c r="S97" s="21">
        <v>1844.0000000000016</v>
      </c>
      <c r="T97" s="21">
        <v>903.00000000000034</v>
      </c>
      <c r="U97" s="21">
        <v>940.99999999999989</v>
      </c>
      <c r="V97" s="21">
        <v>0</v>
      </c>
      <c r="W97" s="21">
        <v>84</v>
      </c>
      <c r="X97" s="21">
        <v>908.0000000000008</v>
      </c>
      <c r="Y97" s="21">
        <v>620.99999999999966</v>
      </c>
      <c r="Z97" s="21">
        <v>231.00000000000011</v>
      </c>
      <c r="AA97" s="21">
        <v>1613.0000000000005</v>
      </c>
      <c r="AB97" s="22"/>
      <c r="AC97" s="23">
        <v>27</v>
      </c>
      <c r="AD97" s="23">
        <v>26</v>
      </c>
      <c r="AE97" s="23">
        <v>1</v>
      </c>
      <c r="AF97" s="23">
        <v>28</v>
      </c>
      <c r="AG97" s="23">
        <v>27</v>
      </c>
      <c r="AH97" s="23">
        <v>1</v>
      </c>
      <c r="AI97" s="23">
        <v>3</v>
      </c>
      <c r="AJ97" s="23">
        <v>25</v>
      </c>
      <c r="AL97" s="21">
        <v>26</v>
      </c>
      <c r="AM97" s="21">
        <v>27</v>
      </c>
      <c r="AN97" s="21">
        <v>2</v>
      </c>
      <c r="AO97" s="21">
        <v>25</v>
      </c>
      <c r="AQ97" s="24">
        <v>1.0989085948158255</v>
      </c>
      <c r="AR97" s="24">
        <v>0.40322580645161288</v>
      </c>
      <c r="AS97" s="24">
        <v>1.1060358890701467</v>
      </c>
      <c r="AT97" s="24">
        <v>0.88429752066115708</v>
      </c>
      <c r="AU97" s="24">
        <v>0.42448979591836733</v>
      </c>
      <c r="AV97" s="24">
        <v>1.131040131040131</v>
      </c>
      <c r="AW97" s="24">
        <v>1.2578444747612552</v>
      </c>
      <c r="AX97" s="24">
        <v>0.67741935483870963</v>
      </c>
      <c r="AY97" s="24">
        <v>1.4812398042414356</v>
      </c>
      <c r="AZ97" s="24">
        <v>1.2830578512396693</v>
      </c>
      <c r="BA97" s="24">
        <v>0.94285714285714284</v>
      </c>
      <c r="BB97" s="24">
        <v>1.321048321048321</v>
      </c>
      <c r="BC97" s="24">
        <v>1.3041606886657102</v>
      </c>
      <c r="BD97" s="24">
        <v>1.2158647594278285</v>
      </c>
      <c r="BE97" s="24">
        <v>1.1061692969870875</v>
      </c>
      <c r="BF97" s="24">
        <v>1.0923276983094929</v>
      </c>
      <c r="BG97" s="25"/>
      <c r="BH97" s="24">
        <v>9.6810933940774495E-3</v>
      </c>
      <c r="BI97" s="24">
        <v>1.1904761904761904E-2</v>
      </c>
      <c r="BJ97" s="24">
        <v>8.8105726872246704E-3</v>
      </c>
      <c r="BK97" s="24">
        <v>1.2259194395796848E-2</v>
      </c>
      <c r="BL97" s="24">
        <v>5.1813471502590676E-3</v>
      </c>
      <c r="BM97" s="24">
        <v>1.0236724248240563E-2</v>
      </c>
      <c r="BN97" s="24">
        <v>1.0575793184488837E-2</v>
      </c>
      <c r="BO97" s="24">
        <v>8.8397790055248626E-3</v>
      </c>
      <c r="BP97" s="24">
        <v>2.676864244741874E-2</v>
      </c>
      <c r="BQ97" s="24">
        <v>0</v>
      </c>
      <c r="BR97" s="24">
        <v>1.1248593925759279E-2</v>
      </c>
      <c r="BS97" s="24">
        <v>5.8315334773218146E-2</v>
      </c>
      <c r="BT97" s="24">
        <v>3.7593984962406013E-2</v>
      </c>
      <c r="BU97" s="24">
        <v>2.5766016713091922E-2</v>
      </c>
      <c r="BV97" s="24">
        <v>2.1108179419525065E-2</v>
      </c>
      <c r="BW97" s="24">
        <v>3.2059186189889025E-2</v>
      </c>
      <c r="BX97" s="24">
        <v>0.98929471032745597</v>
      </c>
      <c r="BY97" s="24">
        <v>1</v>
      </c>
      <c r="BZ97" s="24">
        <v>0.99031890660592259</v>
      </c>
      <c r="CA97" s="26">
        <v>97</v>
      </c>
      <c r="CB97" s="26">
        <v>0</v>
      </c>
      <c r="CC97" s="26">
        <v>97</v>
      </c>
      <c r="CD97" s="27"/>
      <c r="CE97" s="28">
        <v>0.14335060449050085</v>
      </c>
      <c r="CF97" s="29"/>
      <c r="CG97" s="28">
        <v>0.79032258064516125</v>
      </c>
      <c r="CH97" s="24">
        <v>1.1223491027732464</v>
      </c>
      <c r="CI97" s="24">
        <v>1.2355371900826446</v>
      </c>
      <c r="CJ97" s="24">
        <v>0.92653061224489797</v>
      </c>
      <c r="CK97" s="24">
        <v>1.1334971334971335</v>
      </c>
      <c r="CL97" s="24">
        <v>1.0989085948158255</v>
      </c>
      <c r="CM97" s="30"/>
      <c r="CN97" s="26">
        <v>1466</v>
      </c>
      <c r="CO97" s="26">
        <v>697</v>
      </c>
      <c r="CP97" s="26">
        <v>769</v>
      </c>
      <c r="CQ97" s="26">
        <v>1611</v>
      </c>
      <c r="CR97" s="26">
        <v>0</v>
      </c>
      <c r="CS97" s="24">
        <v>0</v>
      </c>
      <c r="CT97" s="31"/>
    </row>
    <row r="98" spans="1:98" x14ac:dyDescent="0.2">
      <c r="A98" s="15" t="s">
        <v>1179</v>
      </c>
      <c r="B98" s="16" t="s">
        <v>101</v>
      </c>
      <c r="C98" s="15">
        <v>3758</v>
      </c>
      <c r="D98" s="16" t="s">
        <v>7</v>
      </c>
      <c r="E98" s="17">
        <v>5649</v>
      </c>
      <c r="F98" s="16" t="s">
        <v>213</v>
      </c>
      <c r="G98" s="18">
        <f t="shared" si="1"/>
        <v>3735.0000000000064</v>
      </c>
      <c r="H98" s="18">
        <v>3735.0000000000064</v>
      </c>
      <c r="I98" s="19">
        <v>0</v>
      </c>
      <c r="J98" s="19">
        <v>1776.0000000000007</v>
      </c>
      <c r="K98" s="19">
        <v>1958.999999999995</v>
      </c>
      <c r="L98" s="19">
        <v>0</v>
      </c>
      <c r="M98" s="19">
        <v>245.00000000000006</v>
      </c>
      <c r="N98" s="19">
        <v>1740</v>
      </c>
      <c r="O98" s="19">
        <v>1331.000000000002</v>
      </c>
      <c r="P98" s="19">
        <v>419.00000000000034</v>
      </c>
      <c r="Q98" s="19">
        <v>3316.0000000000018</v>
      </c>
      <c r="R98" s="20"/>
      <c r="S98" s="21">
        <v>3735.0000000000064</v>
      </c>
      <c r="T98" s="21">
        <v>1776.000000000002</v>
      </c>
      <c r="U98" s="21">
        <v>1958.9999999999941</v>
      </c>
      <c r="V98" s="21">
        <v>0</v>
      </c>
      <c r="W98" s="21">
        <v>245</v>
      </c>
      <c r="X98" s="21">
        <v>1740.000000000002</v>
      </c>
      <c r="Y98" s="21">
        <v>1330.9999999999995</v>
      </c>
      <c r="Z98" s="21">
        <v>418.99999999999989</v>
      </c>
      <c r="AA98" s="21">
        <v>3316.0000000000018</v>
      </c>
      <c r="AB98" s="22"/>
      <c r="AC98" s="23">
        <v>22</v>
      </c>
      <c r="AD98" s="23">
        <v>21</v>
      </c>
      <c r="AE98" s="23">
        <v>1</v>
      </c>
      <c r="AF98" s="23">
        <v>56</v>
      </c>
      <c r="AG98" s="23">
        <v>55</v>
      </c>
      <c r="AH98" s="23">
        <v>1</v>
      </c>
      <c r="AI98" s="23">
        <v>1</v>
      </c>
      <c r="AJ98" s="23">
        <v>55</v>
      </c>
      <c r="AL98" s="21">
        <v>21</v>
      </c>
      <c r="AM98" s="21">
        <v>55</v>
      </c>
      <c r="AN98" s="21">
        <v>1</v>
      </c>
      <c r="AO98" s="21">
        <v>54</v>
      </c>
      <c r="AQ98" s="24">
        <v>0.96207295888824551</v>
      </c>
      <c r="AR98" s="24">
        <v>0.61075949367088611</v>
      </c>
      <c r="AS98" s="24">
        <v>0.91843501326259946</v>
      </c>
      <c r="AT98" s="24">
        <v>0.80659945004582956</v>
      </c>
      <c r="AU98" s="24">
        <v>0.38589981447124305</v>
      </c>
      <c r="AV98" s="24">
        <v>0.9663807890222984</v>
      </c>
      <c r="AW98" s="24">
        <v>1.0813549507817024</v>
      </c>
      <c r="AX98" s="24">
        <v>0.77531645569620256</v>
      </c>
      <c r="AY98" s="24">
        <v>1.1538461538461537</v>
      </c>
      <c r="AZ98" s="24">
        <v>1.2199816681943172</v>
      </c>
      <c r="BA98" s="24">
        <v>0.77736549165120594</v>
      </c>
      <c r="BB98" s="24">
        <v>1.137564322469983</v>
      </c>
      <c r="BC98" s="24">
        <v>1.1154078549848943</v>
      </c>
      <c r="BD98" s="24">
        <v>1.0500277932184547</v>
      </c>
      <c r="BE98" s="24">
        <v>0.98429003021148032</v>
      </c>
      <c r="BF98" s="24">
        <v>0.94163424124513617</v>
      </c>
      <c r="BG98" s="25"/>
      <c r="BH98" s="24">
        <v>2.9112492933860937E-2</v>
      </c>
      <c r="BI98" s="24">
        <v>2.8571428571428571E-2</v>
      </c>
      <c r="BJ98" s="24">
        <v>2.0833333333333332E-2</v>
      </c>
      <c r="BK98" s="24">
        <v>4.5342126957955482E-2</v>
      </c>
      <c r="BL98" s="24">
        <v>1.4204545454545454E-2</v>
      </c>
      <c r="BM98" s="24">
        <v>3.0759573132454487E-2</v>
      </c>
      <c r="BN98" s="24">
        <v>1.845444059976932E-2</v>
      </c>
      <c r="BO98" s="24">
        <v>3.9356984478935701E-2</v>
      </c>
      <c r="BP98" s="24">
        <v>9.7028502122498486E-3</v>
      </c>
      <c r="BQ98" s="24">
        <v>0</v>
      </c>
      <c r="BR98" s="24">
        <v>1.6782407407407409E-2</v>
      </c>
      <c r="BS98" s="24">
        <v>2.9354207436399216E-3</v>
      </c>
      <c r="BT98" s="24">
        <v>0</v>
      </c>
      <c r="BU98" s="24">
        <v>1.0684474123539232E-2</v>
      </c>
      <c r="BV98" s="24">
        <v>9.316770186335404E-3</v>
      </c>
      <c r="BW98" s="24">
        <v>1.0071090047393365E-2</v>
      </c>
      <c r="BX98" s="24">
        <v>0.97362037598544571</v>
      </c>
      <c r="BY98" s="24">
        <v>0.9291666666666667</v>
      </c>
      <c r="BZ98" s="24">
        <v>0.97060486150367442</v>
      </c>
      <c r="CA98" s="26">
        <v>162</v>
      </c>
      <c r="CB98" s="26">
        <v>52</v>
      </c>
      <c r="CC98" s="26">
        <v>214</v>
      </c>
      <c r="CD98" s="27"/>
      <c r="CE98" s="28">
        <v>0.12012436404748446</v>
      </c>
      <c r="CF98" s="29"/>
      <c r="CG98" s="28">
        <v>0.76265822784810122</v>
      </c>
      <c r="CH98" s="24">
        <v>0.94031830238726788</v>
      </c>
      <c r="CI98" s="24">
        <v>1.0806599450045828</v>
      </c>
      <c r="CJ98" s="24">
        <v>0.8998144712430427</v>
      </c>
      <c r="CK98" s="24">
        <v>0.97358490566037736</v>
      </c>
      <c r="CL98" s="24">
        <v>0.96207295888824551</v>
      </c>
      <c r="CM98" s="30"/>
      <c r="CN98" s="26">
        <v>3454</v>
      </c>
      <c r="CO98" s="26">
        <v>1655</v>
      </c>
      <c r="CP98" s="26">
        <v>1799</v>
      </c>
      <c r="CQ98" s="26">
        <v>3323</v>
      </c>
      <c r="CR98" s="26">
        <v>131</v>
      </c>
      <c r="CS98" s="24">
        <v>3.7927041111754489E-2</v>
      </c>
      <c r="CT98" s="31"/>
    </row>
    <row r="99" spans="1:98" x14ac:dyDescent="0.2">
      <c r="A99" s="15" t="s">
        <v>1179</v>
      </c>
      <c r="B99" s="16" t="s">
        <v>101</v>
      </c>
      <c r="C99" s="15">
        <v>3758</v>
      </c>
      <c r="D99" s="16" t="s">
        <v>7</v>
      </c>
      <c r="E99" s="17">
        <v>5652</v>
      </c>
      <c r="F99" s="16" t="s">
        <v>214</v>
      </c>
      <c r="G99" s="18">
        <f t="shared" si="1"/>
        <v>1470.0000000000023</v>
      </c>
      <c r="H99" s="18">
        <v>1470.0000000000023</v>
      </c>
      <c r="I99" s="19">
        <v>0</v>
      </c>
      <c r="J99" s="19">
        <v>796.99999999999955</v>
      </c>
      <c r="K99" s="19">
        <v>673</v>
      </c>
      <c r="L99" s="19">
        <v>0</v>
      </c>
      <c r="M99" s="19">
        <v>92</v>
      </c>
      <c r="N99" s="19">
        <v>704</v>
      </c>
      <c r="O99" s="19">
        <v>500.00000000000006</v>
      </c>
      <c r="P99" s="19">
        <v>174.00000000000006</v>
      </c>
      <c r="Q99" s="19">
        <v>1296</v>
      </c>
      <c r="R99" s="20"/>
      <c r="S99" s="21">
        <v>1470.0000000000018</v>
      </c>
      <c r="T99" s="21">
        <v>796.99999999999943</v>
      </c>
      <c r="U99" s="21">
        <v>673.00000000000023</v>
      </c>
      <c r="V99" s="21">
        <v>0</v>
      </c>
      <c r="W99" s="21">
        <v>92.000000000000028</v>
      </c>
      <c r="X99" s="21">
        <v>704</v>
      </c>
      <c r="Y99" s="21">
        <v>499.99999999999983</v>
      </c>
      <c r="Z99" s="21">
        <v>174</v>
      </c>
      <c r="AA99" s="21">
        <v>1295.9999999999998</v>
      </c>
      <c r="AB99" s="22"/>
      <c r="AC99" s="23">
        <v>9</v>
      </c>
      <c r="AD99" s="23">
        <v>8</v>
      </c>
      <c r="AE99" s="23">
        <v>1</v>
      </c>
      <c r="AF99" s="23">
        <v>25</v>
      </c>
      <c r="AG99" s="23">
        <v>24</v>
      </c>
      <c r="AH99" s="23">
        <v>1</v>
      </c>
      <c r="AI99" s="23">
        <v>1</v>
      </c>
      <c r="AJ99" s="23">
        <v>24</v>
      </c>
      <c r="AL99" s="21">
        <v>8</v>
      </c>
      <c r="AM99" s="21">
        <v>24</v>
      </c>
      <c r="AN99" s="21">
        <v>1</v>
      </c>
      <c r="AO99" s="21">
        <v>23</v>
      </c>
      <c r="AQ99" s="24">
        <v>1.0650887573964498</v>
      </c>
      <c r="AR99" s="24">
        <v>0.61261261261261257</v>
      </c>
      <c r="AS99" s="24">
        <v>1.031372549019608</v>
      </c>
      <c r="AT99" s="24">
        <v>0.73783783783783785</v>
      </c>
      <c r="AU99" s="24">
        <v>0.42708333333333331</v>
      </c>
      <c r="AV99" s="24">
        <v>1.0575176589303734</v>
      </c>
      <c r="AW99" s="24">
        <v>1.2426035502958579</v>
      </c>
      <c r="AX99" s="24">
        <v>0.8288288288288288</v>
      </c>
      <c r="AY99" s="24">
        <v>1.3803921568627451</v>
      </c>
      <c r="AZ99" s="24">
        <v>1.3513513513513513</v>
      </c>
      <c r="BA99" s="24">
        <v>0.90625</v>
      </c>
      <c r="BB99" s="24">
        <v>1.3077699293642786</v>
      </c>
      <c r="BC99" s="24">
        <v>1.3161634103019537</v>
      </c>
      <c r="BD99" s="24">
        <v>1.1758064516129032</v>
      </c>
      <c r="BE99" s="24">
        <v>1.1314387211367674</v>
      </c>
      <c r="BF99" s="24">
        <v>1.0048387096774194</v>
      </c>
      <c r="BG99" s="25"/>
      <c r="BH99" s="24">
        <v>2.1789883268482489E-2</v>
      </c>
      <c r="BI99" s="24">
        <v>4.3478260869565216E-2</v>
      </c>
      <c r="BJ99" s="24">
        <v>2.2955523672883789E-2</v>
      </c>
      <c r="BK99" s="24">
        <v>2.1164021164021163E-2</v>
      </c>
      <c r="BL99" s="24">
        <v>0</v>
      </c>
      <c r="BM99" s="24">
        <v>2.3993144815766924E-2</v>
      </c>
      <c r="BN99" s="24">
        <v>1.8633540372670808E-2</v>
      </c>
      <c r="BO99" s="24">
        <v>2.4960998439937598E-2</v>
      </c>
      <c r="BP99" s="24">
        <v>0</v>
      </c>
      <c r="BQ99" s="24">
        <v>0</v>
      </c>
      <c r="BR99" s="24">
        <v>0</v>
      </c>
      <c r="BS99" s="24">
        <v>0</v>
      </c>
      <c r="BT99" s="24">
        <v>0</v>
      </c>
      <c r="BU99" s="24">
        <v>0</v>
      </c>
      <c r="BV99" s="24">
        <v>0</v>
      </c>
      <c r="BW99" s="24">
        <v>0</v>
      </c>
      <c r="BX99" s="24">
        <v>0.97674418604651159</v>
      </c>
      <c r="BY99" s="24">
        <v>0.99193548387096775</v>
      </c>
      <c r="BZ99" s="24">
        <v>0.97821011673151748</v>
      </c>
      <c r="CA99" s="26">
        <v>42</v>
      </c>
      <c r="CB99" s="26">
        <v>21</v>
      </c>
      <c r="CC99" s="26">
        <v>63</v>
      </c>
      <c r="CD99" s="27"/>
      <c r="CE99" s="28">
        <v>0.13385214007782101</v>
      </c>
      <c r="CF99" s="29"/>
      <c r="CG99" s="28">
        <v>0.86486486486486491</v>
      </c>
      <c r="CH99" s="24">
        <v>1.0588235294117647</v>
      </c>
      <c r="CI99" s="24">
        <v>1.1486486486486487</v>
      </c>
      <c r="CJ99" s="24">
        <v>1.0364583333333333</v>
      </c>
      <c r="CK99" s="24">
        <v>1.070635721493441</v>
      </c>
      <c r="CL99" s="24">
        <v>1.0650887573964498</v>
      </c>
      <c r="CM99" s="30"/>
      <c r="CN99" s="26">
        <v>1183</v>
      </c>
      <c r="CO99" s="26">
        <v>563</v>
      </c>
      <c r="CP99" s="26">
        <v>620</v>
      </c>
      <c r="CQ99" s="26">
        <v>1260</v>
      </c>
      <c r="CR99" s="26">
        <v>0</v>
      </c>
      <c r="CS99" s="24">
        <v>0</v>
      </c>
      <c r="CT99" s="31"/>
    </row>
    <row r="100" spans="1:98" x14ac:dyDescent="0.2">
      <c r="A100" s="15" t="s">
        <v>1179</v>
      </c>
      <c r="B100" s="16" t="s">
        <v>101</v>
      </c>
      <c r="C100" s="15">
        <v>3758</v>
      </c>
      <c r="D100" s="16" t="s">
        <v>7</v>
      </c>
      <c r="E100" s="17">
        <v>5656</v>
      </c>
      <c r="F100" s="16" t="s">
        <v>215</v>
      </c>
      <c r="G100" s="18">
        <f t="shared" si="1"/>
        <v>3024.0000000000045</v>
      </c>
      <c r="H100" s="18">
        <v>3024.0000000000045</v>
      </c>
      <c r="I100" s="19">
        <v>0</v>
      </c>
      <c r="J100" s="19">
        <v>1542.9999999999986</v>
      </c>
      <c r="K100" s="19">
        <v>1480.9999999999998</v>
      </c>
      <c r="L100" s="19">
        <v>0</v>
      </c>
      <c r="M100" s="19">
        <v>185.00000000000003</v>
      </c>
      <c r="N100" s="19">
        <v>1267.9999999999993</v>
      </c>
      <c r="O100" s="19">
        <v>1107.0000000000007</v>
      </c>
      <c r="P100" s="19">
        <v>464</v>
      </c>
      <c r="Q100" s="19">
        <v>2560</v>
      </c>
      <c r="R100" s="20"/>
      <c r="S100" s="21">
        <v>3023.9999999999977</v>
      </c>
      <c r="T100" s="21">
        <v>1542.9999999999989</v>
      </c>
      <c r="U100" s="21">
        <v>1480.9999999999991</v>
      </c>
      <c r="V100" s="21">
        <v>0</v>
      </c>
      <c r="W100" s="21">
        <v>185</v>
      </c>
      <c r="X100" s="21">
        <v>1268.0000000000018</v>
      </c>
      <c r="Y100" s="21">
        <v>1106.9999999999998</v>
      </c>
      <c r="Z100" s="21">
        <v>464.00000000000017</v>
      </c>
      <c r="AA100" s="21">
        <v>2560.0000000000018</v>
      </c>
      <c r="AB100" s="22"/>
      <c r="AC100" s="23">
        <v>19</v>
      </c>
      <c r="AD100" s="23">
        <v>18</v>
      </c>
      <c r="AE100" s="23">
        <v>1</v>
      </c>
      <c r="AF100" s="23">
        <v>28</v>
      </c>
      <c r="AG100" s="23">
        <v>27</v>
      </c>
      <c r="AH100" s="23">
        <v>1</v>
      </c>
      <c r="AI100" s="23">
        <v>3</v>
      </c>
      <c r="AJ100" s="23">
        <v>25</v>
      </c>
      <c r="AL100" s="21">
        <v>18</v>
      </c>
      <c r="AM100" s="21">
        <v>27</v>
      </c>
      <c r="AN100" s="21">
        <v>2</v>
      </c>
      <c r="AO100" s="21">
        <v>25</v>
      </c>
      <c r="AQ100" s="24">
        <v>0.93945868945868949</v>
      </c>
      <c r="AR100" s="24">
        <v>0.50840336134453779</v>
      </c>
      <c r="AS100" s="24">
        <v>0.88613013698630139</v>
      </c>
      <c r="AT100" s="24">
        <v>0.84623655913978491</v>
      </c>
      <c r="AU100" s="24">
        <v>0.50635593220338981</v>
      </c>
      <c r="AV100" s="24">
        <v>0.94477739726027399</v>
      </c>
      <c r="AW100" s="24">
        <v>1.0769230769230769</v>
      </c>
      <c r="AX100" s="24">
        <v>0.77731092436974791</v>
      </c>
      <c r="AY100" s="24">
        <v>1.0856164383561644</v>
      </c>
      <c r="AZ100" s="24">
        <v>1.1903225806451614</v>
      </c>
      <c r="BA100" s="24">
        <v>0.98305084745762716</v>
      </c>
      <c r="BB100" s="24">
        <v>1.095890410958904</v>
      </c>
      <c r="BC100" s="24">
        <v>1.096041055718475</v>
      </c>
      <c r="BD100" s="24">
        <v>1.0588642659279779</v>
      </c>
      <c r="BE100" s="24">
        <v>0.95674486803519065</v>
      </c>
      <c r="BF100" s="24">
        <v>0.92313019390581719</v>
      </c>
      <c r="BG100" s="25"/>
      <c r="BH100" s="24">
        <v>3.0953218431234612E-2</v>
      </c>
      <c r="BI100" s="24">
        <v>3.2432432432432434E-2</v>
      </c>
      <c r="BJ100" s="24">
        <v>2.365930599369085E-2</v>
      </c>
      <c r="BK100" s="24">
        <v>4.1461006910167818E-2</v>
      </c>
      <c r="BL100" s="24">
        <v>2.6525198938992044E-2</v>
      </c>
      <c r="BM100" s="24">
        <v>3.1630170316301706E-2</v>
      </c>
      <c r="BN100" s="24">
        <v>2.6580459770114941E-2</v>
      </c>
      <c r="BO100" s="24">
        <v>3.5148173673328738E-2</v>
      </c>
      <c r="BP100" s="24">
        <v>3.6697247706422018E-4</v>
      </c>
      <c r="BQ100" s="24">
        <v>0</v>
      </c>
      <c r="BR100" s="24">
        <v>7.8864353312302837E-4</v>
      </c>
      <c r="BS100" s="24">
        <v>0</v>
      </c>
      <c r="BT100" s="24">
        <v>0</v>
      </c>
      <c r="BU100" s="24">
        <v>4.1963911036508602E-4</v>
      </c>
      <c r="BV100" s="24">
        <v>7.5075075075075074E-4</v>
      </c>
      <c r="BW100" s="24">
        <v>0</v>
      </c>
      <c r="BX100" s="24">
        <v>0.96733944954128437</v>
      </c>
      <c r="BY100" s="24">
        <v>0.99152542372881358</v>
      </c>
      <c r="BZ100" s="24">
        <v>0.96834329933169183</v>
      </c>
      <c r="CA100" s="26">
        <v>165</v>
      </c>
      <c r="CB100" s="26">
        <v>0</v>
      </c>
      <c r="CC100" s="26">
        <v>165</v>
      </c>
      <c r="CD100" s="27"/>
      <c r="CE100" s="28">
        <v>9.4970102004924381E-2</v>
      </c>
      <c r="CF100" s="29"/>
      <c r="CG100" s="28">
        <v>0.72689075630252098</v>
      </c>
      <c r="CH100" s="24">
        <v>0.92294520547945202</v>
      </c>
      <c r="CI100" s="24">
        <v>1.0451612903225806</v>
      </c>
      <c r="CJ100" s="24">
        <v>0.87923728813559321</v>
      </c>
      <c r="CK100" s="24">
        <v>0.95162671232876717</v>
      </c>
      <c r="CL100" s="24">
        <v>0.93945868945868949</v>
      </c>
      <c r="CM100" s="30"/>
      <c r="CN100" s="26">
        <v>2808</v>
      </c>
      <c r="CO100" s="26">
        <v>1364</v>
      </c>
      <c r="CP100" s="26">
        <v>1444</v>
      </c>
      <c r="CQ100" s="26">
        <v>2638</v>
      </c>
      <c r="CR100" s="26">
        <v>170</v>
      </c>
      <c r="CS100" s="24">
        <v>6.0541310541310511E-2</v>
      </c>
      <c r="CT100" s="31"/>
    </row>
    <row r="101" spans="1:98" x14ac:dyDescent="0.2">
      <c r="A101" s="15" t="s">
        <v>1179</v>
      </c>
      <c r="B101" s="16" t="s">
        <v>101</v>
      </c>
      <c r="C101" s="15">
        <v>3758</v>
      </c>
      <c r="D101" s="16" t="s">
        <v>7</v>
      </c>
      <c r="E101" s="17">
        <v>5658</v>
      </c>
      <c r="F101" s="16" t="s">
        <v>216</v>
      </c>
      <c r="G101" s="18">
        <f t="shared" si="1"/>
        <v>801</v>
      </c>
      <c r="H101" s="18">
        <v>801</v>
      </c>
      <c r="I101" s="19">
        <v>0</v>
      </c>
      <c r="J101" s="19">
        <v>681.00000000000045</v>
      </c>
      <c r="K101" s="19">
        <v>120.00000000000004</v>
      </c>
      <c r="L101" s="19">
        <v>0</v>
      </c>
      <c r="M101" s="19">
        <v>71</v>
      </c>
      <c r="N101" s="19">
        <v>390.00000000000034</v>
      </c>
      <c r="O101" s="19">
        <v>242</v>
      </c>
      <c r="P101" s="19">
        <v>98</v>
      </c>
      <c r="Q101" s="19">
        <v>703.00000000000034</v>
      </c>
      <c r="R101" s="20"/>
      <c r="S101" s="21">
        <v>801.00000000000011</v>
      </c>
      <c r="T101" s="21">
        <v>680.99999999999955</v>
      </c>
      <c r="U101" s="21">
        <v>120.00000000000004</v>
      </c>
      <c r="V101" s="21">
        <v>0</v>
      </c>
      <c r="W101" s="21">
        <v>71</v>
      </c>
      <c r="X101" s="21">
        <v>390.00000000000011</v>
      </c>
      <c r="Y101" s="21">
        <v>242.00000000000003</v>
      </c>
      <c r="Z101" s="21">
        <v>98</v>
      </c>
      <c r="AA101" s="21">
        <v>703.00000000000011</v>
      </c>
      <c r="AB101" s="22"/>
      <c r="AC101" s="23">
        <v>6</v>
      </c>
      <c r="AD101" s="23">
        <v>6</v>
      </c>
      <c r="AE101" s="23"/>
      <c r="AF101" s="23">
        <v>6</v>
      </c>
      <c r="AG101" s="23">
        <v>6</v>
      </c>
      <c r="AH101" s="23"/>
      <c r="AI101" s="23">
        <v>1</v>
      </c>
      <c r="AJ101" s="23">
        <v>5</v>
      </c>
      <c r="AL101" s="21">
        <v>6</v>
      </c>
      <c r="AM101" s="21">
        <v>6</v>
      </c>
      <c r="AN101" s="21">
        <v>1</v>
      </c>
      <c r="AO101" s="21">
        <v>5</v>
      </c>
      <c r="AQ101" s="24">
        <v>0.79821627647714599</v>
      </c>
      <c r="AR101" s="24">
        <v>0.66249999999999998</v>
      </c>
      <c r="AS101" s="24">
        <v>0.81748071979434445</v>
      </c>
      <c r="AT101" s="24">
        <v>0.61986301369863017</v>
      </c>
      <c r="AU101" s="24">
        <v>0.43382352941176472</v>
      </c>
      <c r="AV101" s="24">
        <v>0.82128777923784491</v>
      </c>
      <c r="AW101" s="24">
        <v>0.8929765886287625</v>
      </c>
      <c r="AX101" s="24">
        <v>0.88749999999999996</v>
      </c>
      <c r="AY101" s="24">
        <v>1.0025706940874035</v>
      </c>
      <c r="AZ101" s="24">
        <v>0.82876712328767121</v>
      </c>
      <c r="BA101" s="24">
        <v>0.72058823529411764</v>
      </c>
      <c r="BB101" s="24">
        <v>0.92378449408672803</v>
      </c>
      <c r="BC101" s="24">
        <v>0.97949886104783601</v>
      </c>
      <c r="BD101" s="24">
        <v>0.81004366812227069</v>
      </c>
      <c r="BE101" s="24">
        <v>0.86332574031890663</v>
      </c>
      <c r="BF101" s="24">
        <v>0.73580786026200873</v>
      </c>
      <c r="BG101" s="25"/>
      <c r="BH101" s="24">
        <v>1.0652463382157125E-2</v>
      </c>
      <c r="BI101" s="24">
        <v>0</v>
      </c>
      <c r="BJ101" s="24">
        <v>1.282051282051282E-2</v>
      </c>
      <c r="BK101" s="24">
        <v>9.3457943925233638E-3</v>
      </c>
      <c r="BL101" s="24">
        <v>1.3157894736842105E-2</v>
      </c>
      <c r="BM101" s="24">
        <v>1.037037037037037E-2</v>
      </c>
      <c r="BN101" s="24">
        <v>1.0101010101010102E-2</v>
      </c>
      <c r="BO101" s="24">
        <v>1.1267605633802818E-2</v>
      </c>
      <c r="BP101" s="24">
        <v>1.3315579227696406E-3</v>
      </c>
      <c r="BQ101" s="24">
        <v>0</v>
      </c>
      <c r="BR101" s="24">
        <v>2.5641025641025641E-3</v>
      </c>
      <c r="BS101" s="24">
        <v>0</v>
      </c>
      <c r="BT101" s="24">
        <v>0</v>
      </c>
      <c r="BU101" s="24">
        <v>1.4814814814814814E-3</v>
      </c>
      <c r="BV101" s="24">
        <v>0</v>
      </c>
      <c r="BW101" s="24">
        <v>2.8169014084507044E-3</v>
      </c>
      <c r="BX101" s="24">
        <v>0.98934753661784292</v>
      </c>
      <c r="BY101" s="24" t="s">
        <v>1264</v>
      </c>
      <c r="BZ101" s="24">
        <v>0.98934753661784292</v>
      </c>
      <c r="CA101" s="26">
        <v>36</v>
      </c>
      <c r="CB101" s="26">
        <v>0</v>
      </c>
      <c r="CC101" s="26">
        <v>36</v>
      </c>
      <c r="CD101" s="27"/>
      <c r="CE101" s="28">
        <v>8.7882822902796268E-2</v>
      </c>
      <c r="CF101" s="29"/>
      <c r="CG101" s="28">
        <v>0.77500000000000002</v>
      </c>
      <c r="CH101" s="24">
        <v>0.82519280205655532</v>
      </c>
      <c r="CI101" s="24">
        <v>0.8321917808219178</v>
      </c>
      <c r="CJ101" s="24">
        <v>0.66176470588235292</v>
      </c>
      <c r="CK101" s="24">
        <v>0.82260183968462552</v>
      </c>
      <c r="CL101" s="24">
        <v>0.79821627647714599</v>
      </c>
      <c r="CM101" s="30"/>
      <c r="CN101" s="26">
        <v>897</v>
      </c>
      <c r="CO101" s="26">
        <v>439</v>
      </c>
      <c r="CP101" s="26">
        <v>458</v>
      </c>
      <c r="CQ101" s="26">
        <v>716</v>
      </c>
      <c r="CR101" s="26">
        <v>181</v>
      </c>
      <c r="CS101" s="24">
        <v>0.20178372352285401</v>
      </c>
      <c r="CT101" s="31"/>
    </row>
    <row r="102" spans="1:98" x14ac:dyDescent="0.2">
      <c r="A102" s="15" t="s">
        <v>1179</v>
      </c>
      <c r="B102" s="16" t="s">
        <v>101</v>
      </c>
      <c r="C102" s="15">
        <v>3758</v>
      </c>
      <c r="D102" s="16" t="s">
        <v>7</v>
      </c>
      <c r="E102" s="17">
        <v>5659</v>
      </c>
      <c r="F102" s="16" t="s">
        <v>217</v>
      </c>
      <c r="G102" s="18">
        <f t="shared" si="1"/>
        <v>7275.9999999999864</v>
      </c>
      <c r="H102" s="18">
        <v>7275.9999999999864</v>
      </c>
      <c r="I102" s="19">
        <v>0</v>
      </c>
      <c r="J102" s="19">
        <v>2036.000000000002</v>
      </c>
      <c r="K102" s="19">
        <v>5240.0000000000136</v>
      </c>
      <c r="L102" s="19">
        <v>0</v>
      </c>
      <c r="M102" s="19">
        <v>553.00000000000011</v>
      </c>
      <c r="N102" s="19">
        <v>3898.0000000000009</v>
      </c>
      <c r="O102" s="19">
        <v>2222</v>
      </c>
      <c r="P102" s="19">
        <v>603</v>
      </c>
      <c r="Q102" s="19">
        <v>6673.0000000000009</v>
      </c>
      <c r="R102" s="20"/>
      <c r="S102" s="21">
        <v>7276.0000000000146</v>
      </c>
      <c r="T102" s="21">
        <v>2036.0000000000014</v>
      </c>
      <c r="U102" s="21">
        <v>5240.0000000000127</v>
      </c>
      <c r="V102" s="21">
        <v>0</v>
      </c>
      <c r="W102" s="21">
        <v>552.99999999999977</v>
      </c>
      <c r="X102" s="21">
        <v>3898.0000000000018</v>
      </c>
      <c r="Y102" s="21">
        <v>2222.0000000000009</v>
      </c>
      <c r="Z102" s="21">
        <v>603</v>
      </c>
      <c r="AA102" s="21">
        <v>6673.0000000000027</v>
      </c>
      <c r="AB102" s="22"/>
      <c r="AC102" s="23">
        <v>15</v>
      </c>
      <c r="AD102" s="23">
        <v>15</v>
      </c>
      <c r="AE102" s="23"/>
      <c r="AF102" s="23">
        <v>36</v>
      </c>
      <c r="AG102" s="23">
        <v>36</v>
      </c>
      <c r="AH102" s="23"/>
      <c r="AI102" s="23">
        <v>3</v>
      </c>
      <c r="AJ102" s="23">
        <v>33</v>
      </c>
      <c r="AL102" s="21">
        <v>15</v>
      </c>
      <c r="AM102" s="21">
        <v>36</v>
      </c>
      <c r="AN102" s="21">
        <v>3</v>
      </c>
      <c r="AO102" s="21">
        <v>33</v>
      </c>
      <c r="AQ102" s="24">
        <v>0.91200917168243045</v>
      </c>
      <c r="AR102" s="24">
        <v>0.38109756097560976</v>
      </c>
      <c r="AS102" s="24">
        <v>0.90605766115970199</v>
      </c>
      <c r="AT102" s="24">
        <v>0.66471647164716474</v>
      </c>
      <c r="AU102" s="24">
        <v>0.23790720631786771</v>
      </c>
      <c r="AV102" s="24">
        <v>0.93880972338642077</v>
      </c>
      <c r="AW102" s="24">
        <v>1.0427056463169964</v>
      </c>
      <c r="AX102" s="24">
        <v>0.84298780487804881</v>
      </c>
      <c r="AY102" s="24">
        <v>1.2627146096533852</v>
      </c>
      <c r="AZ102" s="24">
        <v>1</v>
      </c>
      <c r="BA102" s="24">
        <v>0.59526159921026656</v>
      </c>
      <c r="BB102" s="24">
        <v>1.1186923721709976</v>
      </c>
      <c r="BC102" s="24">
        <v>1.0129870129870129</v>
      </c>
      <c r="BD102" s="24">
        <v>1.0707520891364903</v>
      </c>
      <c r="BE102" s="24">
        <v>0.89079102715466352</v>
      </c>
      <c r="BF102" s="24">
        <v>0.93203342618384399</v>
      </c>
      <c r="BG102" s="25"/>
      <c r="BH102" s="24">
        <v>1.7208691847746829E-2</v>
      </c>
      <c r="BI102" s="24">
        <v>1.9891500904159132E-2</v>
      </c>
      <c r="BJ102" s="24">
        <v>1.3787721123829344E-2</v>
      </c>
      <c r="BK102" s="24">
        <v>2.3785926660059464E-2</v>
      </c>
      <c r="BL102" s="24">
        <v>1.3574660633484163E-2</v>
      </c>
      <c r="BM102" s="24">
        <v>1.745908028059236E-2</v>
      </c>
      <c r="BN102" s="24">
        <v>1.640359021974621E-2</v>
      </c>
      <c r="BO102" s="24">
        <v>1.7926089354660783E-2</v>
      </c>
      <c r="BP102" s="24">
        <v>7.2480676680764189E-2</v>
      </c>
      <c r="BQ102" s="24">
        <v>3.616636528028933E-3</v>
      </c>
      <c r="BR102" s="24">
        <v>7.0499479708636834E-2</v>
      </c>
      <c r="BS102" s="24">
        <v>0.10703666997026759</v>
      </c>
      <c r="BT102" s="24">
        <v>1.8099547511312219E-2</v>
      </c>
      <c r="BU102" s="24">
        <v>7.6227591582229151E-2</v>
      </c>
      <c r="BV102" s="24">
        <v>5.7876818322500773E-2</v>
      </c>
      <c r="BW102" s="24">
        <v>8.549365692222835E-2</v>
      </c>
      <c r="BX102" s="24">
        <v>0.98235379903747999</v>
      </c>
      <c r="BY102" s="24" t="s">
        <v>1264</v>
      </c>
      <c r="BZ102" s="24">
        <v>0.98235379903747999</v>
      </c>
      <c r="CA102" s="26">
        <v>182</v>
      </c>
      <c r="CB102" s="26">
        <v>115</v>
      </c>
      <c r="CC102" s="26">
        <v>297</v>
      </c>
      <c r="CD102" s="27"/>
      <c r="CE102" s="28">
        <v>0.15181566282630887</v>
      </c>
      <c r="CF102" s="29"/>
      <c r="CG102" s="28">
        <v>0.7027439024390244</v>
      </c>
      <c r="CH102" s="24">
        <v>0.93197278911564629</v>
      </c>
      <c r="CI102" s="24">
        <v>1.0360036003600359</v>
      </c>
      <c r="CJ102" s="24">
        <v>0.71470878578479768</v>
      </c>
      <c r="CK102" s="24">
        <v>0.94551550712489518</v>
      </c>
      <c r="CL102" s="24">
        <v>0.91200917168243045</v>
      </c>
      <c r="CM102" s="30"/>
      <c r="CN102" s="26">
        <v>6978</v>
      </c>
      <c r="CO102" s="26">
        <v>3388</v>
      </c>
      <c r="CP102" s="26">
        <v>3590</v>
      </c>
      <c r="CQ102" s="26">
        <v>6364</v>
      </c>
      <c r="CR102" s="26">
        <v>614</v>
      </c>
      <c r="CS102" s="24">
        <v>8.7990828317569547E-2</v>
      </c>
      <c r="CT102" s="31"/>
    </row>
    <row r="103" spans="1:98" x14ac:dyDescent="0.2">
      <c r="A103" s="15" t="s">
        <v>1179</v>
      </c>
      <c r="B103" s="16" t="s">
        <v>101</v>
      </c>
      <c r="C103" s="15">
        <v>3758</v>
      </c>
      <c r="D103" s="16" t="s">
        <v>7</v>
      </c>
      <c r="E103" s="17">
        <v>5660</v>
      </c>
      <c r="F103" s="16" t="s">
        <v>218</v>
      </c>
      <c r="G103" s="18">
        <f t="shared" si="1"/>
        <v>3288.0000000000041</v>
      </c>
      <c r="H103" s="18">
        <v>3288.0000000000041</v>
      </c>
      <c r="I103" s="19">
        <v>0</v>
      </c>
      <c r="J103" s="19">
        <v>1730.999999999997</v>
      </c>
      <c r="K103" s="19">
        <v>1557</v>
      </c>
      <c r="L103" s="19">
        <v>0</v>
      </c>
      <c r="M103" s="19">
        <v>253.00000000000017</v>
      </c>
      <c r="N103" s="19">
        <v>1592.0000000000023</v>
      </c>
      <c r="O103" s="19">
        <v>1105.0000000000011</v>
      </c>
      <c r="P103" s="19">
        <v>337.99999999999989</v>
      </c>
      <c r="Q103" s="19">
        <v>2950.0000000000036</v>
      </c>
      <c r="R103" s="20"/>
      <c r="S103" s="21">
        <v>3287.9999999999955</v>
      </c>
      <c r="T103" s="21">
        <v>1730.9999999999966</v>
      </c>
      <c r="U103" s="21">
        <v>1556.9999999999989</v>
      </c>
      <c r="V103" s="21">
        <v>0</v>
      </c>
      <c r="W103" s="21">
        <v>253.00000000000011</v>
      </c>
      <c r="X103" s="21">
        <v>1591.9999999999973</v>
      </c>
      <c r="Y103" s="21">
        <v>1105.0000000000016</v>
      </c>
      <c r="Z103" s="21">
        <v>338.00000000000011</v>
      </c>
      <c r="AA103" s="21">
        <v>2949.9999999999991</v>
      </c>
      <c r="AB103" s="22"/>
      <c r="AC103" s="23">
        <v>26</v>
      </c>
      <c r="AD103" s="23">
        <v>25</v>
      </c>
      <c r="AE103" s="23">
        <v>1</v>
      </c>
      <c r="AF103" s="23">
        <v>28</v>
      </c>
      <c r="AG103" s="23">
        <v>27</v>
      </c>
      <c r="AH103" s="23">
        <v>1</v>
      </c>
      <c r="AI103" s="23">
        <v>3</v>
      </c>
      <c r="AJ103" s="23">
        <v>25</v>
      </c>
      <c r="AL103" s="21">
        <v>25</v>
      </c>
      <c r="AM103" s="21">
        <v>27</v>
      </c>
      <c r="AN103" s="21">
        <v>3</v>
      </c>
      <c r="AO103" s="21">
        <v>24</v>
      </c>
      <c r="AQ103" s="24">
        <v>1.1557344064386319</v>
      </c>
      <c r="AR103" s="24">
        <v>0.81278538812785384</v>
      </c>
      <c r="AS103" s="24">
        <v>1.1192488262910798</v>
      </c>
      <c r="AT103" s="24">
        <v>0.86375000000000002</v>
      </c>
      <c r="AU103" s="24">
        <v>0.35162094763092272</v>
      </c>
      <c r="AV103" s="24">
        <v>1.1818618042226487</v>
      </c>
      <c r="AW103" s="24">
        <v>1.3231388329979878</v>
      </c>
      <c r="AX103" s="24">
        <v>1.1552511415525115</v>
      </c>
      <c r="AY103" s="24">
        <v>1.4948356807511738</v>
      </c>
      <c r="AZ103" s="24">
        <v>1.3812500000000001</v>
      </c>
      <c r="BA103" s="24">
        <v>0.84289276807980051</v>
      </c>
      <c r="BB103" s="24">
        <v>1.4155470249520155</v>
      </c>
      <c r="BC103" s="24">
        <v>1.3562717770034842</v>
      </c>
      <c r="BD103" s="24">
        <v>1.2946896035901272</v>
      </c>
      <c r="BE103" s="24">
        <v>1.1759581881533101</v>
      </c>
      <c r="BF103" s="24">
        <v>1.1383694839192222</v>
      </c>
      <c r="BG103" s="25"/>
      <c r="BH103" s="24">
        <v>4.323245759893582E-2</v>
      </c>
      <c r="BI103" s="24">
        <v>2.766798418972332E-2</v>
      </c>
      <c r="BJ103" s="24">
        <v>3.391959798994975E-2</v>
      </c>
      <c r="BK103" s="24">
        <v>5.6806002143622719E-2</v>
      </c>
      <c r="BL103" s="24">
        <v>6.9868995633187769E-2</v>
      </c>
      <c r="BM103" s="24">
        <v>4.1036717062634988E-2</v>
      </c>
      <c r="BN103" s="24">
        <v>3.8869257950530034E-2</v>
      </c>
      <c r="BO103" s="24">
        <v>4.7110552763819098E-2</v>
      </c>
      <c r="BP103" s="24">
        <v>2.1700462468872288E-2</v>
      </c>
      <c r="BQ103" s="24">
        <v>0</v>
      </c>
      <c r="BR103" s="24">
        <v>2.5850340136054421E-2</v>
      </c>
      <c r="BS103" s="24">
        <v>2.1615472127417521E-2</v>
      </c>
      <c r="BT103" s="24">
        <v>1.9138755980861243E-2</v>
      </c>
      <c r="BU103" s="24">
        <v>2.1906225980015372E-2</v>
      </c>
      <c r="BV103" s="24">
        <v>1.7817371937639197E-2</v>
      </c>
      <c r="BW103" s="24">
        <v>2.5273224043715847E-2</v>
      </c>
      <c r="BX103" s="24">
        <v>0.95567678145243773</v>
      </c>
      <c r="BY103" s="24">
        <v>1</v>
      </c>
      <c r="BZ103" s="24">
        <v>0.95676754240106421</v>
      </c>
      <c r="CA103" s="26">
        <v>101</v>
      </c>
      <c r="CB103" s="26">
        <v>60</v>
      </c>
      <c r="CC103" s="26">
        <v>161</v>
      </c>
      <c r="CD103" s="27"/>
      <c r="CE103" s="28">
        <v>0.10190641247833622</v>
      </c>
      <c r="CF103" s="29"/>
      <c r="CG103" s="28">
        <v>1.1506849315068493</v>
      </c>
      <c r="CH103" s="24">
        <v>1.1342723004694835</v>
      </c>
      <c r="CI103" s="24">
        <v>1.2725</v>
      </c>
      <c r="CJ103" s="24">
        <v>0.98254364089775559</v>
      </c>
      <c r="CK103" s="24">
        <v>1.1890595009596929</v>
      </c>
      <c r="CL103" s="24">
        <v>1.1557344064386319</v>
      </c>
      <c r="CM103" s="30"/>
      <c r="CN103" s="26">
        <v>2485</v>
      </c>
      <c r="CO103" s="26">
        <v>1148</v>
      </c>
      <c r="CP103" s="26">
        <v>1337</v>
      </c>
      <c r="CQ103" s="26">
        <v>2872</v>
      </c>
      <c r="CR103" s="26">
        <v>0</v>
      </c>
      <c r="CS103" s="24">
        <v>0</v>
      </c>
      <c r="CT103" s="31"/>
    </row>
    <row r="104" spans="1:98" x14ac:dyDescent="0.2">
      <c r="A104" s="15" t="s">
        <v>1179</v>
      </c>
      <c r="B104" s="16" t="s">
        <v>101</v>
      </c>
      <c r="C104" s="15">
        <v>3758</v>
      </c>
      <c r="D104" s="16" t="s">
        <v>7</v>
      </c>
      <c r="E104" s="17">
        <v>5664</v>
      </c>
      <c r="F104" s="16" t="s">
        <v>219</v>
      </c>
      <c r="G104" s="18">
        <f t="shared" si="1"/>
        <v>5972.0000000000027</v>
      </c>
      <c r="H104" s="18">
        <v>5852.0000000000027</v>
      </c>
      <c r="I104" s="18">
        <v>120</v>
      </c>
      <c r="J104" s="19">
        <v>3941.0000000000023</v>
      </c>
      <c r="K104" s="19">
        <v>2031</v>
      </c>
      <c r="L104" s="19">
        <v>26</v>
      </c>
      <c r="M104" s="19">
        <v>425.00000000000011</v>
      </c>
      <c r="N104" s="19">
        <v>2408.9999999999945</v>
      </c>
      <c r="O104" s="19">
        <v>2169.0000000000023</v>
      </c>
      <c r="P104" s="19">
        <v>943.00000000000136</v>
      </c>
      <c r="Q104" s="19">
        <v>5002.9999999999964</v>
      </c>
      <c r="R104" s="20"/>
      <c r="S104" s="21">
        <v>5851.9999999999909</v>
      </c>
      <c r="T104" s="21">
        <v>3821.0000000000118</v>
      </c>
      <c r="U104" s="21">
        <v>2030.9999999999998</v>
      </c>
      <c r="V104" s="21">
        <v>0</v>
      </c>
      <c r="W104" s="21">
        <v>416.99999999999955</v>
      </c>
      <c r="X104" s="21">
        <v>2409.0000000000014</v>
      </c>
      <c r="Y104" s="21">
        <v>2143.9999999999982</v>
      </c>
      <c r="Z104" s="21">
        <v>881.9999999999992</v>
      </c>
      <c r="AA104" s="21">
        <v>4969.9999999999991</v>
      </c>
      <c r="AB104" s="22"/>
      <c r="AC104" s="23">
        <v>29</v>
      </c>
      <c r="AD104" s="23">
        <v>26</v>
      </c>
      <c r="AE104" s="23">
        <v>3</v>
      </c>
      <c r="AF104" s="23">
        <v>30</v>
      </c>
      <c r="AG104" s="23">
        <v>27</v>
      </c>
      <c r="AH104" s="23">
        <v>3</v>
      </c>
      <c r="AI104" s="23">
        <v>6</v>
      </c>
      <c r="AJ104" s="23">
        <v>24</v>
      </c>
      <c r="AL104" s="21">
        <v>26</v>
      </c>
      <c r="AM104" s="21">
        <v>27</v>
      </c>
      <c r="AN104" s="21">
        <v>4</v>
      </c>
      <c r="AO104" s="21">
        <v>23</v>
      </c>
      <c r="AQ104" s="24">
        <v>0.85985903950172105</v>
      </c>
      <c r="AR104" s="24">
        <v>0.61958568738229758</v>
      </c>
      <c r="AS104" s="24">
        <v>0.79530588687956905</v>
      </c>
      <c r="AT104" s="24">
        <v>0.77520161290322576</v>
      </c>
      <c r="AU104" s="24">
        <v>0.53394123606889565</v>
      </c>
      <c r="AV104" s="24">
        <v>0.8398513883457176</v>
      </c>
      <c r="AW104" s="24">
        <v>0.97459432879855756</v>
      </c>
      <c r="AX104" s="24">
        <v>0.80037664783427498</v>
      </c>
      <c r="AY104" s="24">
        <v>0.92689495959984614</v>
      </c>
      <c r="AZ104" s="24">
        <v>1.0932459677419355</v>
      </c>
      <c r="BA104" s="24">
        <v>0.95542046605876396</v>
      </c>
      <c r="BB104" s="24">
        <v>0.97829487680876026</v>
      </c>
      <c r="BC104" s="24">
        <v>1.0228648285137862</v>
      </c>
      <c r="BD104" s="24">
        <v>0.92868564118963859</v>
      </c>
      <c r="BE104" s="24">
        <v>0.89643577673167452</v>
      </c>
      <c r="BF104" s="24">
        <v>0.8250719539494723</v>
      </c>
      <c r="BG104" s="25"/>
      <c r="BH104" s="24">
        <v>1.3458702064896756E-2</v>
      </c>
      <c r="BI104" s="24">
        <v>1.9184652278177457E-2</v>
      </c>
      <c r="BJ104" s="24">
        <v>1.4625992478061012E-2</v>
      </c>
      <c r="BK104" s="24">
        <v>1.4210526315789474E-2</v>
      </c>
      <c r="BL104" s="24">
        <v>4.2016806722689074E-3</v>
      </c>
      <c r="BM104" s="24">
        <v>1.4861995753715499E-2</v>
      </c>
      <c r="BN104" s="24">
        <v>1.0810810810810811E-2</v>
      </c>
      <c r="BO104" s="24">
        <v>1.6232540581351453E-2</v>
      </c>
      <c r="BP104" s="24">
        <v>1.2624330527926549E-2</v>
      </c>
      <c r="BQ104" s="24">
        <v>2.3980815347721821E-3</v>
      </c>
      <c r="BR104" s="24">
        <v>8.5178875638841564E-3</v>
      </c>
      <c r="BS104" s="24">
        <v>2.2197558268590455E-2</v>
      </c>
      <c r="BT104" s="24">
        <v>7.5642965204236008E-3</v>
      </c>
      <c r="BU104" s="24">
        <v>1.3356689292752353E-2</v>
      </c>
      <c r="BV104" s="24">
        <v>1.1909192407889841E-2</v>
      </c>
      <c r="BW104" s="24">
        <v>1.338055883510429E-2</v>
      </c>
      <c r="BX104" s="24">
        <v>0.98615588848852642</v>
      </c>
      <c r="BY104" s="24">
        <v>1</v>
      </c>
      <c r="BZ104" s="24">
        <v>0.9865611192930781</v>
      </c>
      <c r="CA104" s="26">
        <v>319</v>
      </c>
      <c r="CB104" s="26">
        <v>118</v>
      </c>
      <c r="CC104" s="26">
        <v>437</v>
      </c>
      <c r="CD104" s="27"/>
      <c r="CE104" s="28">
        <v>5.1605717467978464E-2</v>
      </c>
      <c r="CF104" s="29"/>
      <c r="CG104" s="28">
        <v>0.74576271186440679</v>
      </c>
      <c r="CH104" s="24">
        <v>0.81108118507118121</v>
      </c>
      <c r="CI104" s="24">
        <v>0.920866935483871</v>
      </c>
      <c r="CJ104" s="24">
        <v>0.92705167173252279</v>
      </c>
      <c r="CK104" s="24">
        <v>0.84689088775909271</v>
      </c>
      <c r="CL104" s="24">
        <v>0.85985903950172105</v>
      </c>
      <c r="CM104" s="30"/>
      <c r="CN104" s="26">
        <v>6101</v>
      </c>
      <c r="CO104" s="26">
        <v>2974</v>
      </c>
      <c r="CP104" s="26">
        <v>3127</v>
      </c>
      <c r="CQ104" s="26">
        <v>5246</v>
      </c>
      <c r="CR104" s="26">
        <v>855</v>
      </c>
      <c r="CS104" s="24">
        <v>0.14014096049827895</v>
      </c>
      <c r="CT104" s="31"/>
    </row>
    <row r="105" spans="1:98" x14ac:dyDescent="0.2">
      <c r="A105" s="15" t="s">
        <v>1179</v>
      </c>
      <c r="B105" s="16" t="s">
        <v>101</v>
      </c>
      <c r="C105" s="15">
        <v>3758</v>
      </c>
      <c r="D105" s="16" t="s">
        <v>7</v>
      </c>
      <c r="E105" s="17">
        <v>5665</v>
      </c>
      <c r="F105" s="16" t="s">
        <v>220</v>
      </c>
      <c r="G105" s="18">
        <f t="shared" si="1"/>
        <v>11554.000000000035</v>
      </c>
      <c r="H105" s="18">
        <v>11554.000000000035</v>
      </c>
      <c r="I105" s="19">
        <v>0</v>
      </c>
      <c r="J105" s="19">
        <v>5369.0000000000045</v>
      </c>
      <c r="K105" s="19">
        <v>6185.0000000000082</v>
      </c>
      <c r="L105" s="19">
        <v>0</v>
      </c>
      <c r="M105" s="19">
        <v>786.99999999999932</v>
      </c>
      <c r="N105" s="19">
        <v>5133.9999999999918</v>
      </c>
      <c r="O105" s="19">
        <v>4291.0000000000155</v>
      </c>
      <c r="P105" s="19">
        <v>1342.0000000000002</v>
      </c>
      <c r="Q105" s="19">
        <v>10212.000000000007</v>
      </c>
      <c r="R105" s="20"/>
      <c r="S105" s="21">
        <v>11553.999999999962</v>
      </c>
      <c r="T105" s="21">
        <v>5368.9999999999927</v>
      </c>
      <c r="U105" s="21">
        <v>6185.0000000000045</v>
      </c>
      <c r="V105" s="21">
        <v>0</v>
      </c>
      <c r="W105" s="21">
        <v>787.00000000000034</v>
      </c>
      <c r="X105" s="21">
        <v>5133.9999999999964</v>
      </c>
      <c r="Y105" s="21">
        <v>4291.0000000000055</v>
      </c>
      <c r="Z105" s="21">
        <v>1342.0000000000007</v>
      </c>
      <c r="AA105" s="21">
        <v>10212.000000000002</v>
      </c>
      <c r="AB105" s="22"/>
      <c r="AC105" s="23">
        <v>60</v>
      </c>
      <c r="AD105" s="23">
        <v>59</v>
      </c>
      <c r="AE105" s="23">
        <v>1</v>
      </c>
      <c r="AF105" s="23">
        <v>67</v>
      </c>
      <c r="AG105" s="23">
        <v>66</v>
      </c>
      <c r="AH105" s="23">
        <v>1</v>
      </c>
      <c r="AI105" s="23">
        <v>7</v>
      </c>
      <c r="AJ105" s="23">
        <v>60</v>
      </c>
      <c r="AL105" s="21">
        <v>59</v>
      </c>
      <c r="AM105" s="21">
        <v>66</v>
      </c>
      <c r="AN105" s="21">
        <v>6</v>
      </c>
      <c r="AO105" s="21">
        <v>60</v>
      </c>
      <c r="AQ105" s="24">
        <v>1.1763065357099551</v>
      </c>
      <c r="AR105" s="24">
        <v>0.69828722002635046</v>
      </c>
      <c r="AS105" s="24">
        <v>1.0957535387177353</v>
      </c>
      <c r="AT105" s="24">
        <v>1.00038037276531</v>
      </c>
      <c r="AU105" s="24">
        <v>0.37818471337579618</v>
      </c>
      <c r="AV105" s="24">
        <v>1.1806608496638535</v>
      </c>
      <c r="AW105" s="24">
        <v>1.400994300957924</v>
      </c>
      <c r="AX105" s="24">
        <v>1.0368906455862978</v>
      </c>
      <c r="AY105" s="24">
        <v>1.424923674715515</v>
      </c>
      <c r="AZ105" s="24">
        <v>1.6321795359452262</v>
      </c>
      <c r="BA105" s="24">
        <v>1.0684713375796178</v>
      </c>
      <c r="BB105" s="24">
        <v>1.4607352310113002</v>
      </c>
      <c r="BC105" s="24">
        <v>1.3997506234413966</v>
      </c>
      <c r="BD105" s="24">
        <v>1.4021713476516404</v>
      </c>
      <c r="BE105" s="24">
        <v>1.1778054862842893</v>
      </c>
      <c r="BF105" s="24">
        <v>1.1748878923766817</v>
      </c>
      <c r="BG105" s="25"/>
      <c r="BH105" s="24">
        <v>3.359011107130061E-2</v>
      </c>
      <c r="BI105" s="24">
        <v>1.9059720457433291E-2</v>
      </c>
      <c r="BJ105" s="24">
        <v>1.9721115537848607E-2</v>
      </c>
      <c r="BK105" s="24">
        <v>5.1539012168933432E-2</v>
      </c>
      <c r="BL105" s="24">
        <v>3.8593481989708404E-2</v>
      </c>
      <c r="BM105" s="24">
        <v>3.3006601320264055E-2</v>
      </c>
      <c r="BN105" s="24">
        <v>3.4061458718992965E-2</v>
      </c>
      <c r="BO105" s="24">
        <v>3.3148212426240886E-2</v>
      </c>
      <c r="BP105" s="24">
        <v>1.7784287059315829E-2</v>
      </c>
      <c r="BQ105" s="24">
        <v>2.631578947368421E-3</v>
      </c>
      <c r="BR105" s="24">
        <v>1.4814814814814815E-2</v>
      </c>
      <c r="BS105" s="24">
        <v>2.7079303675048357E-2</v>
      </c>
      <c r="BT105" s="24">
        <v>1.4336917562724014E-2</v>
      </c>
      <c r="BU105" s="24">
        <v>1.8115111213024535E-2</v>
      </c>
      <c r="BV105" s="24">
        <v>1.4288854693339195E-2</v>
      </c>
      <c r="BW105" s="24">
        <v>2.0958083832335328E-2</v>
      </c>
      <c r="BX105" s="24">
        <v>0.96931106471816286</v>
      </c>
      <c r="BY105" s="24">
        <v>0.92361111111111116</v>
      </c>
      <c r="BZ105" s="24">
        <v>0.96282694374776068</v>
      </c>
      <c r="CA105" s="26">
        <v>524</v>
      </c>
      <c r="CB105" s="26">
        <v>111</v>
      </c>
      <c r="CC105" s="26">
        <v>635</v>
      </c>
      <c r="CD105" s="27"/>
      <c r="CE105" s="28">
        <v>0.18433097011576774</v>
      </c>
      <c r="CF105" s="29"/>
      <c r="CG105" s="28">
        <v>0.97628458498023718</v>
      </c>
      <c r="CH105" s="24">
        <v>1.1279489314460172</v>
      </c>
      <c r="CI105" s="24">
        <v>1.3351084062381133</v>
      </c>
      <c r="CJ105" s="24">
        <v>1.1035031847133758</v>
      </c>
      <c r="CK105" s="24">
        <v>1.1893863538835645</v>
      </c>
      <c r="CL105" s="24">
        <v>1.1763065357099551</v>
      </c>
      <c r="CM105" s="30"/>
      <c r="CN105" s="26">
        <v>8247</v>
      </c>
      <c r="CO105" s="26">
        <v>4010</v>
      </c>
      <c r="CP105" s="26">
        <v>4237</v>
      </c>
      <c r="CQ105" s="26">
        <v>9701</v>
      </c>
      <c r="CR105" s="26">
        <v>0</v>
      </c>
      <c r="CS105" s="24">
        <v>0</v>
      </c>
      <c r="CT105" s="31"/>
    </row>
    <row r="106" spans="1:98" x14ac:dyDescent="0.2">
      <c r="A106" s="15" t="s">
        <v>1179</v>
      </c>
      <c r="B106" s="16" t="s">
        <v>101</v>
      </c>
      <c r="C106" s="15">
        <v>3758</v>
      </c>
      <c r="D106" s="16" t="s">
        <v>7</v>
      </c>
      <c r="E106" s="17">
        <v>5667</v>
      </c>
      <c r="F106" s="16" t="s">
        <v>221</v>
      </c>
      <c r="G106" s="18">
        <f t="shared" si="1"/>
        <v>2988.0000000000027</v>
      </c>
      <c r="H106" s="18">
        <v>2988.0000000000027</v>
      </c>
      <c r="I106" s="19">
        <v>0</v>
      </c>
      <c r="J106" s="19">
        <v>1690.9999999999986</v>
      </c>
      <c r="K106" s="19">
        <v>1297</v>
      </c>
      <c r="L106" s="19">
        <v>0</v>
      </c>
      <c r="M106" s="19">
        <v>205</v>
      </c>
      <c r="N106" s="19">
        <v>1392.0000000000005</v>
      </c>
      <c r="O106" s="19">
        <v>1029.9999999999993</v>
      </c>
      <c r="P106" s="19">
        <v>361.00000000000011</v>
      </c>
      <c r="Q106" s="19">
        <v>2627</v>
      </c>
      <c r="R106" s="20"/>
      <c r="S106" s="21">
        <v>2987.9999999999986</v>
      </c>
      <c r="T106" s="21">
        <v>1691.0000000000007</v>
      </c>
      <c r="U106" s="21">
        <v>1296.9999999999993</v>
      </c>
      <c r="V106" s="21">
        <v>0</v>
      </c>
      <c r="W106" s="21">
        <v>205</v>
      </c>
      <c r="X106" s="21">
        <v>1392.0000000000005</v>
      </c>
      <c r="Y106" s="21">
        <v>1030.0000000000014</v>
      </c>
      <c r="Z106" s="21">
        <v>361</v>
      </c>
      <c r="AA106" s="21">
        <v>2627.0000000000018</v>
      </c>
      <c r="AB106" s="22"/>
      <c r="AC106" s="23">
        <v>51</v>
      </c>
      <c r="AD106" s="23">
        <v>50</v>
      </c>
      <c r="AE106" s="23">
        <v>1</v>
      </c>
      <c r="AF106" s="23">
        <v>52</v>
      </c>
      <c r="AG106" s="23">
        <v>51</v>
      </c>
      <c r="AH106" s="23">
        <v>1</v>
      </c>
      <c r="AI106" s="23">
        <v>2</v>
      </c>
      <c r="AJ106" s="23">
        <v>50</v>
      </c>
      <c r="AL106" s="21">
        <v>50</v>
      </c>
      <c r="AM106" s="21">
        <v>51</v>
      </c>
      <c r="AN106" s="21">
        <v>2</v>
      </c>
      <c r="AO106" s="21">
        <v>49</v>
      </c>
      <c r="AQ106" s="24">
        <v>1.0443062572872133</v>
      </c>
      <c r="AR106" s="24">
        <v>0.85</v>
      </c>
      <c r="AS106" s="24">
        <v>1.0760118460019743</v>
      </c>
      <c r="AT106" s="24">
        <v>0.80182232346241455</v>
      </c>
      <c r="AU106" s="24">
        <v>0.36307053941908712</v>
      </c>
      <c r="AV106" s="24">
        <v>1.0870396939263511</v>
      </c>
      <c r="AW106" s="24">
        <v>1.1612903225806452</v>
      </c>
      <c r="AX106" s="24">
        <v>1.0249999999999999</v>
      </c>
      <c r="AY106" s="24">
        <v>1.3741362290227048</v>
      </c>
      <c r="AZ106" s="24">
        <v>1.173120728929385</v>
      </c>
      <c r="BA106" s="24">
        <v>0.74896265560165975</v>
      </c>
      <c r="BB106" s="24">
        <v>1.256336681013869</v>
      </c>
      <c r="BC106" s="24">
        <v>1.1685761047463175</v>
      </c>
      <c r="BD106" s="24">
        <v>1.1547002220577349</v>
      </c>
      <c r="BE106" s="24">
        <v>1.046644844517185</v>
      </c>
      <c r="BF106" s="24">
        <v>1.0421909696521094</v>
      </c>
      <c r="BG106" s="25"/>
      <c r="BH106" s="24">
        <v>3.4757422157856627E-2</v>
      </c>
      <c r="BI106" s="24">
        <v>4.8780487804878049E-3</v>
      </c>
      <c r="BJ106" s="24">
        <v>2.3706896551724137E-2</v>
      </c>
      <c r="BK106" s="24">
        <v>6.1452513966480445E-2</v>
      </c>
      <c r="BL106" s="24">
        <v>2.5925925925925925E-2</v>
      </c>
      <c r="BM106" s="24">
        <v>3.5714285714285712E-2</v>
      </c>
      <c r="BN106" s="24">
        <v>2.4849397590361446E-2</v>
      </c>
      <c r="BO106" s="24">
        <v>4.3933054393305436E-2</v>
      </c>
      <c r="BP106" s="24">
        <v>1.6659359929855327E-2</v>
      </c>
      <c r="BQ106" s="24">
        <v>4.8780487804878049E-3</v>
      </c>
      <c r="BR106" s="24">
        <v>1.5086206896551725E-2</v>
      </c>
      <c r="BS106" s="24">
        <v>2.6266416510318951E-2</v>
      </c>
      <c r="BT106" s="24">
        <v>1.3245033112582781E-2</v>
      </c>
      <c r="BU106" s="24">
        <v>1.6901408450704224E-2</v>
      </c>
      <c r="BV106" s="24">
        <v>1.6605166051660517E-2</v>
      </c>
      <c r="BW106" s="24">
        <v>1.6708437761069339E-2</v>
      </c>
      <c r="BX106" s="24">
        <v>0.96536606751424814</v>
      </c>
      <c r="BY106" s="24">
        <v>0.96465696465696471</v>
      </c>
      <c r="BZ106" s="24">
        <v>0.9652425778421434</v>
      </c>
      <c r="CA106" s="26">
        <v>135</v>
      </c>
      <c r="CB106" s="26">
        <v>61</v>
      </c>
      <c r="CC106" s="26">
        <v>196</v>
      </c>
      <c r="CD106" s="27"/>
      <c r="CE106" s="28">
        <v>0.11115133960897899</v>
      </c>
      <c r="CF106" s="29"/>
      <c r="CG106" s="28">
        <v>1.0049999999999999</v>
      </c>
      <c r="CH106" s="24">
        <v>1.0937808489634748</v>
      </c>
      <c r="CI106" s="24">
        <v>1.1207289293849658</v>
      </c>
      <c r="CJ106" s="24">
        <v>0.81742738589211617</v>
      </c>
      <c r="CK106" s="24">
        <v>1.0966044954567193</v>
      </c>
      <c r="CL106" s="24">
        <v>1.0443062572872133</v>
      </c>
      <c r="CM106" s="30"/>
      <c r="CN106" s="26">
        <v>2573</v>
      </c>
      <c r="CO106" s="26">
        <v>1222</v>
      </c>
      <c r="CP106" s="26">
        <v>1351</v>
      </c>
      <c r="CQ106" s="26">
        <v>2687</v>
      </c>
      <c r="CR106" s="26">
        <v>0</v>
      </c>
      <c r="CS106" s="24">
        <v>0</v>
      </c>
      <c r="CT106" s="31"/>
    </row>
    <row r="107" spans="1:98" x14ac:dyDescent="0.2">
      <c r="A107" s="15" t="s">
        <v>1179</v>
      </c>
      <c r="B107" s="16" t="s">
        <v>101</v>
      </c>
      <c r="C107" s="15">
        <v>3758</v>
      </c>
      <c r="D107" s="16" t="s">
        <v>7</v>
      </c>
      <c r="E107" s="17">
        <v>5670</v>
      </c>
      <c r="F107" s="16" t="s">
        <v>222</v>
      </c>
      <c r="G107" s="18">
        <f t="shared" si="1"/>
        <v>4508.9999999999854</v>
      </c>
      <c r="H107" s="18">
        <v>4508.9999999999854</v>
      </c>
      <c r="I107" s="19">
        <v>0</v>
      </c>
      <c r="J107" s="19">
        <v>2124.9999999999977</v>
      </c>
      <c r="K107" s="19">
        <v>2383.9999999999986</v>
      </c>
      <c r="L107" s="19">
        <v>0</v>
      </c>
      <c r="M107" s="19">
        <v>279.00000000000011</v>
      </c>
      <c r="N107" s="19">
        <v>2119.0000000000009</v>
      </c>
      <c r="O107" s="19">
        <v>1554</v>
      </c>
      <c r="P107" s="19">
        <v>556.99999999999932</v>
      </c>
      <c r="Q107" s="19">
        <v>3952.0000000000009</v>
      </c>
      <c r="R107" s="20"/>
      <c r="S107" s="21">
        <v>4509.0000000000018</v>
      </c>
      <c r="T107" s="21">
        <v>2125.0000000000018</v>
      </c>
      <c r="U107" s="21">
        <v>2384.0000000000032</v>
      </c>
      <c r="V107" s="21">
        <v>0</v>
      </c>
      <c r="W107" s="21">
        <v>279.00000000000006</v>
      </c>
      <c r="X107" s="21">
        <v>2118.9999999999991</v>
      </c>
      <c r="Y107" s="21">
        <v>1554.0000000000009</v>
      </c>
      <c r="Z107" s="21">
        <v>557</v>
      </c>
      <c r="AA107" s="21">
        <v>3952</v>
      </c>
      <c r="AB107" s="22"/>
      <c r="AC107" s="23">
        <v>40</v>
      </c>
      <c r="AD107" s="23">
        <v>40</v>
      </c>
      <c r="AE107" s="23"/>
      <c r="AF107" s="23">
        <v>53</v>
      </c>
      <c r="AG107" s="23">
        <v>53</v>
      </c>
      <c r="AH107" s="23"/>
      <c r="AI107" s="23">
        <v>3</v>
      </c>
      <c r="AJ107" s="23">
        <v>50</v>
      </c>
      <c r="AL107" s="21">
        <v>40</v>
      </c>
      <c r="AM107" s="21">
        <v>53</v>
      </c>
      <c r="AN107" s="21">
        <v>3</v>
      </c>
      <c r="AO107" s="21">
        <v>50</v>
      </c>
      <c r="AQ107" s="24">
        <v>1.0128787878787879</v>
      </c>
      <c r="AR107" s="24">
        <v>0.65706051873198845</v>
      </c>
      <c r="AS107" s="24">
        <v>0.99289099526066349</v>
      </c>
      <c r="AT107" s="24">
        <v>0.8118657298985168</v>
      </c>
      <c r="AU107" s="24">
        <v>0.42080745341614906</v>
      </c>
      <c r="AV107" s="24">
        <v>1.0307599517490953</v>
      </c>
      <c r="AW107" s="24">
        <v>1.1386363636363637</v>
      </c>
      <c r="AX107" s="24">
        <v>0.80403458213256485</v>
      </c>
      <c r="AY107" s="24">
        <v>1.2553317535545023</v>
      </c>
      <c r="AZ107" s="24">
        <v>1.2131147540983607</v>
      </c>
      <c r="BA107" s="24">
        <v>0.8649068322981367</v>
      </c>
      <c r="BB107" s="24">
        <v>1.1917973462002414</v>
      </c>
      <c r="BC107" s="24">
        <v>1.1494312306101344</v>
      </c>
      <c r="BD107" s="24">
        <v>1.1283316880552814</v>
      </c>
      <c r="BE107" s="24">
        <v>1.0082730093071355</v>
      </c>
      <c r="BF107" s="24">
        <v>1.0172754195459033</v>
      </c>
      <c r="BG107" s="25"/>
      <c r="BH107" s="24">
        <v>2.1014492753623187E-2</v>
      </c>
      <c r="BI107" s="24">
        <v>2.1505376344086023E-2</v>
      </c>
      <c r="BJ107" s="24">
        <v>1.4157621519584709E-2</v>
      </c>
      <c r="BK107" s="24">
        <v>2.8739867354458364E-2</v>
      </c>
      <c r="BL107" s="24">
        <v>3.1168831168831169E-2</v>
      </c>
      <c r="BM107" s="24">
        <v>1.9973368841544607E-2</v>
      </c>
      <c r="BN107" s="24">
        <v>1.8774703557312252E-2</v>
      </c>
      <c r="BO107" s="24">
        <v>2.3156899810964082E-2</v>
      </c>
      <c r="BP107" s="24">
        <v>8.9849441476444868E-3</v>
      </c>
      <c r="BQ107" s="24">
        <v>0</v>
      </c>
      <c r="BR107" s="24">
        <v>1.0491177873152123E-2</v>
      </c>
      <c r="BS107" s="24">
        <v>1.0316875460574797E-2</v>
      </c>
      <c r="BT107" s="24">
        <v>2.5974025974025974E-3</v>
      </c>
      <c r="BU107" s="24">
        <v>9.6437181891240297E-3</v>
      </c>
      <c r="BV107" s="24">
        <v>7.9443892750744784E-3</v>
      </c>
      <c r="BW107" s="24">
        <v>9.9809885931558939E-3</v>
      </c>
      <c r="BX107" s="24">
        <v>0.97874396135265695</v>
      </c>
      <c r="BY107" s="24" t="s">
        <v>1264</v>
      </c>
      <c r="BZ107" s="24">
        <v>0.97874396135265695</v>
      </c>
      <c r="CA107" s="26">
        <v>179</v>
      </c>
      <c r="CB107" s="26">
        <v>105</v>
      </c>
      <c r="CC107" s="26">
        <v>284</v>
      </c>
      <c r="CD107" s="27"/>
      <c r="CE107" s="28">
        <v>0.10320543953375425</v>
      </c>
      <c r="CF107" s="29"/>
      <c r="CG107" s="28">
        <v>0.84149855907780979</v>
      </c>
      <c r="CH107" s="24">
        <v>1.0225118483412323</v>
      </c>
      <c r="CI107" s="24">
        <v>1.1092896174863387</v>
      </c>
      <c r="CJ107" s="24">
        <v>0.88819875776397517</v>
      </c>
      <c r="CK107" s="24">
        <v>1.037092882991556</v>
      </c>
      <c r="CL107" s="24">
        <v>1.0128787878787879</v>
      </c>
      <c r="CM107" s="30"/>
      <c r="CN107" s="26">
        <v>3960</v>
      </c>
      <c r="CO107" s="26">
        <v>1934</v>
      </c>
      <c r="CP107" s="26">
        <v>2026</v>
      </c>
      <c r="CQ107" s="26">
        <v>4011</v>
      </c>
      <c r="CR107" s="26">
        <v>0</v>
      </c>
      <c r="CS107" s="24">
        <v>0</v>
      </c>
      <c r="CT107" s="31"/>
    </row>
    <row r="108" spans="1:98" x14ac:dyDescent="0.2">
      <c r="A108" s="15" t="s">
        <v>1179</v>
      </c>
      <c r="B108" s="16" t="s">
        <v>101</v>
      </c>
      <c r="C108" s="15">
        <v>3758</v>
      </c>
      <c r="D108" s="16" t="s">
        <v>7</v>
      </c>
      <c r="E108" s="17">
        <v>5674</v>
      </c>
      <c r="F108" s="16" t="s">
        <v>223</v>
      </c>
      <c r="G108" s="18">
        <f t="shared" si="1"/>
        <v>3866</v>
      </c>
      <c r="H108" s="18">
        <v>3866</v>
      </c>
      <c r="I108" s="19">
        <v>0</v>
      </c>
      <c r="J108" s="19">
        <v>1834.0000000000007</v>
      </c>
      <c r="K108" s="19">
        <v>2031.9999999999961</v>
      </c>
      <c r="L108" s="19">
        <v>0</v>
      </c>
      <c r="M108" s="19">
        <v>261.00000000000011</v>
      </c>
      <c r="N108" s="19">
        <v>1687.0000000000032</v>
      </c>
      <c r="O108" s="19">
        <v>1320.9999999999991</v>
      </c>
      <c r="P108" s="19">
        <v>596.99999999999966</v>
      </c>
      <c r="Q108" s="19">
        <v>3269.0000000000023</v>
      </c>
      <c r="R108" s="20"/>
      <c r="S108" s="21">
        <v>3866.0000000000059</v>
      </c>
      <c r="T108" s="21">
        <v>1834.000000000003</v>
      </c>
      <c r="U108" s="21">
        <v>2031.9999999999982</v>
      </c>
      <c r="V108" s="21">
        <v>0</v>
      </c>
      <c r="W108" s="21">
        <v>261.00000000000011</v>
      </c>
      <c r="X108" s="21">
        <v>1687.000000000003</v>
      </c>
      <c r="Y108" s="21">
        <v>1321.000000000002</v>
      </c>
      <c r="Z108" s="21">
        <v>596.99999999999977</v>
      </c>
      <c r="AA108" s="21">
        <v>3269.0000000000055</v>
      </c>
      <c r="AB108" s="22"/>
      <c r="AC108" s="23">
        <v>41</v>
      </c>
      <c r="AD108" s="23">
        <v>40</v>
      </c>
      <c r="AE108" s="23">
        <v>1</v>
      </c>
      <c r="AF108" s="23">
        <v>41</v>
      </c>
      <c r="AG108" s="23">
        <v>40</v>
      </c>
      <c r="AH108" s="23">
        <v>1</v>
      </c>
      <c r="AI108" s="23">
        <v>2</v>
      </c>
      <c r="AJ108" s="23">
        <v>39</v>
      </c>
      <c r="AL108" s="21">
        <v>40</v>
      </c>
      <c r="AM108" s="21">
        <v>40</v>
      </c>
      <c r="AN108" s="21">
        <v>1</v>
      </c>
      <c r="AO108" s="21">
        <v>39</v>
      </c>
      <c r="AQ108" s="24">
        <v>1.0079185520361991</v>
      </c>
      <c r="AR108" s="24">
        <v>0.65410958904109584</v>
      </c>
      <c r="AS108" s="24">
        <v>0.97664835164835162</v>
      </c>
      <c r="AT108" s="24">
        <v>0.8848122866894198</v>
      </c>
      <c r="AU108" s="24">
        <v>0.63149350649350644</v>
      </c>
      <c r="AV108" s="24">
        <v>1.0047945205479452</v>
      </c>
      <c r="AW108" s="24">
        <v>1.0933257918552035</v>
      </c>
      <c r="AX108" s="24">
        <v>0.89383561643835618</v>
      </c>
      <c r="AY108" s="24">
        <v>1.1586538461538463</v>
      </c>
      <c r="AZ108" s="24">
        <v>1.1271331058020477</v>
      </c>
      <c r="BA108" s="24">
        <v>0.9691558441558441</v>
      </c>
      <c r="BB108" s="24">
        <v>1.1195205479452055</v>
      </c>
      <c r="BC108" s="24">
        <v>1.0978450786255096</v>
      </c>
      <c r="BD108" s="24">
        <v>1.0890599230346345</v>
      </c>
      <c r="BE108" s="24">
        <v>1.0116482236458939</v>
      </c>
      <c r="BF108" s="24">
        <v>1.0043980208905992</v>
      </c>
      <c r="BG108" s="25"/>
      <c r="BH108" s="24">
        <v>1.5991471215351813E-2</v>
      </c>
      <c r="BI108" s="24">
        <v>2.2988505747126436E-2</v>
      </c>
      <c r="BJ108" s="24">
        <v>1.3197360527894421E-2</v>
      </c>
      <c r="BK108" s="24">
        <v>1.8153117600631413E-2</v>
      </c>
      <c r="BL108" s="24">
        <v>1.615798922800718E-2</v>
      </c>
      <c r="BM108" s="24">
        <v>1.5962441314553991E-2</v>
      </c>
      <c r="BN108" s="24">
        <v>1.30647795318454E-2</v>
      </c>
      <c r="BO108" s="24">
        <v>1.8798955613577025E-2</v>
      </c>
      <c r="BP108" s="24">
        <v>2.0651541593949971E-2</v>
      </c>
      <c r="BQ108" s="24">
        <v>0</v>
      </c>
      <c r="BR108" s="24">
        <v>9.5980803839232146E-3</v>
      </c>
      <c r="BS108" s="24">
        <v>4.716981132075472E-2</v>
      </c>
      <c r="BT108" s="24">
        <v>1.1111111111111112E-2</v>
      </c>
      <c r="BU108" s="24">
        <v>2.2088353413654619E-2</v>
      </c>
      <c r="BV108" s="24">
        <v>1.6706443914081145E-2</v>
      </c>
      <c r="BW108" s="24">
        <v>2.4404086265607264E-2</v>
      </c>
      <c r="BX108" s="24">
        <v>0.94357184409540429</v>
      </c>
      <c r="BY108" s="24">
        <v>0.99681528662420382</v>
      </c>
      <c r="BZ108" s="24">
        <v>0.94802771855010659</v>
      </c>
      <c r="CA108" s="26">
        <v>246</v>
      </c>
      <c r="CB108" s="26">
        <v>24</v>
      </c>
      <c r="CC108" s="26">
        <v>270</v>
      </c>
      <c r="CD108" s="27"/>
      <c r="CE108" s="28">
        <v>6.0767590618336885E-2</v>
      </c>
      <c r="CF108" s="29"/>
      <c r="CG108" s="28">
        <v>0.84246575342465757</v>
      </c>
      <c r="CH108" s="24">
        <v>1.0061813186813187</v>
      </c>
      <c r="CI108" s="24">
        <v>1.0802047781569966</v>
      </c>
      <c r="CJ108" s="24">
        <v>0.95292207792207795</v>
      </c>
      <c r="CK108" s="24">
        <v>1.0195205479452054</v>
      </c>
      <c r="CL108" s="24">
        <v>1.0079185520361991</v>
      </c>
      <c r="CM108" s="30"/>
      <c r="CN108" s="26">
        <v>3536</v>
      </c>
      <c r="CO108" s="26">
        <v>1717</v>
      </c>
      <c r="CP108" s="26">
        <v>1819</v>
      </c>
      <c r="CQ108" s="26">
        <v>3564</v>
      </c>
      <c r="CR108" s="26">
        <v>0</v>
      </c>
      <c r="CS108" s="24">
        <v>0</v>
      </c>
      <c r="CT108" s="31"/>
    </row>
    <row r="109" spans="1:98" x14ac:dyDescent="0.2">
      <c r="A109" s="15" t="s">
        <v>1179</v>
      </c>
      <c r="B109" s="16" t="s">
        <v>101</v>
      </c>
      <c r="C109" s="15">
        <v>3758</v>
      </c>
      <c r="D109" s="16" t="s">
        <v>7</v>
      </c>
      <c r="E109" s="17">
        <v>5679</v>
      </c>
      <c r="F109" s="16" t="s">
        <v>224</v>
      </c>
      <c r="G109" s="18">
        <f t="shared" si="1"/>
        <v>4869.9999999999973</v>
      </c>
      <c r="H109" s="18">
        <v>4869.9999999999973</v>
      </c>
      <c r="I109" s="19">
        <v>0</v>
      </c>
      <c r="J109" s="19">
        <v>2531.9999999999986</v>
      </c>
      <c r="K109" s="19">
        <v>2338.0000000000009</v>
      </c>
      <c r="L109" s="19">
        <v>0</v>
      </c>
      <c r="M109" s="19">
        <v>322.00000000000011</v>
      </c>
      <c r="N109" s="19">
        <v>2129</v>
      </c>
      <c r="O109" s="19">
        <v>1783.0000000000005</v>
      </c>
      <c r="P109" s="19">
        <v>636</v>
      </c>
      <c r="Q109" s="19">
        <v>4234</v>
      </c>
      <c r="R109" s="20"/>
      <c r="S109" s="21">
        <v>4869.9999999999864</v>
      </c>
      <c r="T109" s="21">
        <v>2531.9999999999973</v>
      </c>
      <c r="U109" s="21">
        <v>2338.0000000000045</v>
      </c>
      <c r="V109" s="21">
        <v>0</v>
      </c>
      <c r="W109" s="21">
        <v>322.00000000000011</v>
      </c>
      <c r="X109" s="21">
        <v>2129.0000000000005</v>
      </c>
      <c r="Y109" s="21">
        <v>1783.0000000000005</v>
      </c>
      <c r="Z109" s="21">
        <v>636.00000000000011</v>
      </c>
      <c r="AA109" s="21">
        <v>4234.0000000000009</v>
      </c>
      <c r="AB109" s="22"/>
      <c r="AC109" s="23">
        <v>21</v>
      </c>
      <c r="AD109" s="23">
        <v>20</v>
      </c>
      <c r="AE109" s="23">
        <v>1</v>
      </c>
      <c r="AF109" s="23">
        <v>44</v>
      </c>
      <c r="AG109" s="23">
        <v>43</v>
      </c>
      <c r="AH109" s="23">
        <v>1</v>
      </c>
      <c r="AI109" s="23">
        <v>4</v>
      </c>
      <c r="AJ109" s="23">
        <v>40</v>
      </c>
      <c r="AL109" s="21">
        <v>20</v>
      </c>
      <c r="AM109" s="21">
        <v>43</v>
      </c>
      <c r="AN109" s="21">
        <v>4</v>
      </c>
      <c r="AO109" s="21">
        <v>39</v>
      </c>
      <c r="AQ109" s="24">
        <v>0.9118915588416513</v>
      </c>
      <c r="AR109" s="24">
        <v>0.52606635071090047</v>
      </c>
      <c r="AS109" s="24">
        <v>0.85721247563352831</v>
      </c>
      <c r="AT109" s="24">
        <v>0.85290404040404044</v>
      </c>
      <c r="AU109" s="24">
        <v>0.47595561035758321</v>
      </c>
      <c r="AV109" s="24">
        <v>0.91769344504682104</v>
      </c>
      <c r="AW109" s="24">
        <v>1.0002053809817211</v>
      </c>
      <c r="AX109" s="24">
        <v>0.76303317535545023</v>
      </c>
      <c r="AY109" s="24">
        <v>1.0375243664717348</v>
      </c>
      <c r="AZ109" s="24">
        <v>1.1256313131313131</v>
      </c>
      <c r="BA109" s="24">
        <v>0.78421701602959315</v>
      </c>
      <c r="BB109" s="24">
        <v>1.043371118777723</v>
      </c>
      <c r="BC109" s="24">
        <v>0.96728187919463082</v>
      </c>
      <c r="BD109" s="24">
        <v>1.0317907444668009</v>
      </c>
      <c r="BE109" s="24">
        <v>0.8825503355704698</v>
      </c>
      <c r="BF109" s="24">
        <v>0.94004024144869214</v>
      </c>
      <c r="BG109" s="25"/>
      <c r="BH109" s="24">
        <v>1.794005909666526E-2</v>
      </c>
      <c r="BI109" s="24">
        <v>9.316770186335404E-3</v>
      </c>
      <c r="BJ109" s="24">
        <v>1.1272898074213245E-2</v>
      </c>
      <c r="BK109" s="24">
        <v>2.9308323563892145E-2</v>
      </c>
      <c r="BL109" s="24">
        <v>1.3769363166953529E-2</v>
      </c>
      <c r="BM109" s="24">
        <v>1.8522973298051481E-2</v>
      </c>
      <c r="BN109" s="24">
        <v>1.7793594306049824E-2</v>
      </c>
      <c r="BO109" s="24">
        <v>1.8072289156626505E-2</v>
      </c>
      <c r="BP109" s="24">
        <v>2.350772067296612E-2</v>
      </c>
      <c r="BQ109" s="24">
        <v>0</v>
      </c>
      <c r="BR109" s="24">
        <v>2.0427553444180523E-2</v>
      </c>
      <c r="BS109" s="24">
        <v>3.1468531468531472E-2</v>
      </c>
      <c r="BT109" s="24">
        <v>2.9045643153526972E-2</v>
      </c>
      <c r="BU109" s="24">
        <v>2.2815659839253304E-2</v>
      </c>
      <c r="BV109" s="24">
        <v>1.9902912621359223E-2</v>
      </c>
      <c r="BW109" s="24">
        <v>2.676612549363756E-2</v>
      </c>
      <c r="BX109" s="24">
        <v>0.98235159294063723</v>
      </c>
      <c r="BY109" s="24">
        <v>0.97333333333333338</v>
      </c>
      <c r="BZ109" s="24">
        <v>0.98163782186576609</v>
      </c>
      <c r="CA109" s="26">
        <v>257</v>
      </c>
      <c r="CB109" s="26">
        <v>36</v>
      </c>
      <c r="CC109" s="26">
        <v>293</v>
      </c>
      <c r="CD109" s="27"/>
      <c r="CE109" s="28">
        <v>8.8035638523546886E-2</v>
      </c>
      <c r="CF109" s="29"/>
      <c r="CG109" s="28">
        <v>0.72511848341232232</v>
      </c>
      <c r="CH109" s="24">
        <v>0.87524366471734893</v>
      </c>
      <c r="CI109" s="24">
        <v>1.0404040404040404</v>
      </c>
      <c r="CJ109" s="24">
        <v>0.85080147965474717</v>
      </c>
      <c r="CK109" s="24">
        <v>0.92410054213898474</v>
      </c>
      <c r="CL109" s="24">
        <v>0.9118915588416513</v>
      </c>
      <c r="CM109" s="30"/>
      <c r="CN109" s="26">
        <v>4869</v>
      </c>
      <c r="CO109" s="26">
        <v>2384</v>
      </c>
      <c r="CP109" s="26">
        <v>2485</v>
      </c>
      <c r="CQ109" s="26">
        <v>4440</v>
      </c>
      <c r="CR109" s="26">
        <v>429</v>
      </c>
      <c r="CS109" s="24">
        <v>8.8108441158348705E-2</v>
      </c>
      <c r="CT109" s="31"/>
    </row>
    <row r="110" spans="1:98" x14ac:dyDescent="0.2">
      <c r="A110" s="15" t="s">
        <v>1179</v>
      </c>
      <c r="B110" s="16" t="s">
        <v>101</v>
      </c>
      <c r="C110" s="15">
        <v>3758</v>
      </c>
      <c r="D110" s="16" t="s">
        <v>7</v>
      </c>
      <c r="E110" s="17">
        <v>5686</v>
      </c>
      <c r="F110" s="16" t="s">
        <v>225</v>
      </c>
      <c r="G110" s="18">
        <f t="shared" si="1"/>
        <v>9022.9999999999945</v>
      </c>
      <c r="H110" s="18">
        <v>8494.9999999999945</v>
      </c>
      <c r="I110" s="18">
        <v>528.00000000000011</v>
      </c>
      <c r="J110" s="19">
        <v>5793.9999999999973</v>
      </c>
      <c r="K110" s="19">
        <v>3229.0000000000009</v>
      </c>
      <c r="L110" s="19">
        <v>107</v>
      </c>
      <c r="M110" s="19">
        <v>585.0000000000008</v>
      </c>
      <c r="N110" s="19">
        <v>3926.0000000000032</v>
      </c>
      <c r="O110" s="19">
        <v>3140.9999999999991</v>
      </c>
      <c r="P110" s="19">
        <v>1263.9999999999995</v>
      </c>
      <c r="Q110" s="19">
        <v>7652.0000000000027</v>
      </c>
      <c r="R110" s="20"/>
      <c r="S110" s="21">
        <v>8494.9999999999964</v>
      </c>
      <c r="T110" s="21">
        <v>5265.9999999999973</v>
      </c>
      <c r="U110" s="21">
        <v>3229.0000000000009</v>
      </c>
      <c r="V110" s="21">
        <v>0</v>
      </c>
      <c r="W110" s="21">
        <v>565</v>
      </c>
      <c r="X110" s="21">
        <v>3836.9999999999995</v>
      </c>
      <c r="Y110" s="21">
        <v>2960</v>
      </c>
      <c r="Z110" s="21">
        <v>1132.9999999999991</v>
      </c>
      <c r="AA110" s="21">
        <v>7362</v>
      </c>
      <c r="AB110" s="22"/>
      <c r="AC110" s="23">
        <v>49</v>
      </c>
      <c r="AD110" s="23">
        <v>43</v>
      </c>
      <c r="AE110" s="23">
        <v>6</v>
      </c>
      <c r="AF110" s="23">
        <v>70</v>
      </c>
      <c r="AG110" s="23">
        <v>64</v>
      </c>
      <c r="AH110" s="23">
        <v>6</v>
      </c>
      <c r="AI110" s="23">
        <v>14</v>
      </c>
      <c r="AJ110" s="23">
        <v>56</v>
      </c>
      <c r="AL110" s="21">
        <v>43</v>
      </c>
      <c r="AM110" s="21">
        <v>64</v>
      </c>
      <c r="AN110" s="21">
        <v>8</v>
      </c>
      <c r="AO110" s="21">
        <v>56</v>
      </c>
      <c r="AQ110" s="24">
        <v>0.98842621713423073</v>
      </c>
      <c r="AR110" s="24">
        <v>0.75389408099688471</v>
      </c>
      <c r="AS110" s="24">
        <v>1.0144838212634824</v>
      </c>
      <c r="AT110" s="24">
        <v>0.81254667662434654</v>
      </c>
      <c r="AU110" s="24">
        <v>0.47109826589595377</v>
      </c>
      <c r="AV110" s="24">
        <v>1.006092916984006</v>
      </c>
      <c r="AW110" s="24">
        <v>1.1216505220782489</v>
      </c>
      <c r="AX110" s="24">
        <v>0.91121495327102808</v>
      </c>
      <c r="AY110" s="24">
        <v>1.2098613251155623</v>
      </c>
      <c r="AZ110" s="24">
        <v>1.172890216579537</v>
      </c>
      <c r="BA110" s="24">
        <v>0.91329479768786126</v>
      </c>
      <c r="BB110" s="24">
        <v>1.1655750190403655</v>
      </c>
      <c r="BC110" s="24">
        <v>1.1830031282586027</v>
      </c>
      <c r="BD110" s="24">
        <v>1.0644298565523949</v>
      </c>
      <c r="BE110" s="24">
        <v>1.0417101147028154</v>
      </c>
      <c r="BF110" s="24">
        <v>0.93873085339168494</v>
      </c>
      <c r="BG110" s="25"/>
      <c r="BH110" s="24">
        <v>1.856594110115237E-2</v>
      </c>
      <c r="BI110" s="24">
        <v>2.6548672566371681E-2</v>
      </c>
      <c r="BJ110" s="24">
        <v>1.8654755648975303E-2</v>
      </c>
      <c r="BK110" s="24">
        <v>1.9976498237367801E-2</v>
      </c>
      <c r="BL110" s="24">
        <v>9.0293453724604959E-3</v>
      </c>
      <c r="BM110" s="24">
        <v>1.9786250722125937E-2</v>
      </c>
      <c r="BN110" s="24">
        <v>1.20090067550663E-2</v>
      </c>
      <c r="BO110" s="24">
        <v>2.5439286650931026E-2</v>
      </c>
      <c r="BP110" s="24">
        <v>4.6628602501359431E-2</v>
      </c>
      <c r="BQ110" s="24">
        <v>1.7699115044247787E-3</v>
      </c>
      <c r="BR110" s="24">
        <v>4.0697674418604654E-2</v>
      </c>
      <c r="BS110" s="24">
        <v>7.4586869138008036E-2</v>
      </c>
      <c r="BT110" s="24">
        <v>2.734375E-2</v>
      </c>
      <c r="BU110" s="24">
        <v>4.8876745598057075E-2</v>
      </c>
      <c r="BV110" s="24">
        <v>3.4846884899683211E-2</v>
      </c>
      <c r="BW110" s="24">
        <v>5.9136771300448428E-2</v>
      </c>
      <c r="BX110" s="24">
        <v>0.98061805367308219</v>
      </c>
      <c r="BY110" s="24">
        <v>0.97911227154046998</v>
      </c>
      <c r="BZ110" s="24">
        <v>0.98047642436149307</v>
      </c>
      <c r="CA110" s="26">
        <v>403</v>
      </c>
      <c r="CB110" s="26">
        <v>82</v>
      </c>
      <c r="CC110" s="26">
        <v>485</v>
      </c>
      <c r="CD110" s="27"/>
      <c r="CE110" s="28">
        <v>8.2984486579660177E-2</v>
      </c>
      <c r="CF110" s="29"/>
      <c r="CG110" s="28">
        <v>0.86137071651090347</v>
      </c>
      <c r="CH110" s="24">
        <v>1.0335901386748845</v>
      </c>
      <c r="CI110" s="24">
        <v>1.0156833457804331</v>
      </c>
      <c r="CJ110" s="24">
        <v>0.88945086705202314</v>
      </c>
      <c r="CK110" s="24">
        <v>1.0094440213252094</v>
      </c>
      <c r="CL110" s="24">
        <v>0.98855201912190216</v>
      </c>
      <c r="CM110" s="30"/>
      <c r="CN110" s="26">
        <v>7949</v>
      </c>
      <c r="CO110" s="26">
        <v>3836</v>
      </c>
      <c r="CP110" s="26">
        <v>4113</v>
      </c>
      <c r="CQ110" s="26">
        <v>7858</v>
      </c>
      <c r="CR110" s="26">
        <v>91</v>
      </c>
      <c r="CS110" s="24">
        <v>1.1447980878097841E-2</v>
      </c>
      <c r="CT110" s="31"/>
    </row>
    <row r="111" spans="1:98" x14ac:dyDescent="0.2">
      <c r="A111" s="15" t="s">
        <v>1179</v>
      </c>
      <c r="B111" s="16" t="s">
        <v>101</v>
      </c>
      <c r="C111" s="15">
        <v>3758</v>
      </c>
      <c r="D111" s="16" t="s">
        <v>7</v>
      </c>
      <c r="E111" s="17">
        <v>5690</v>
      </c>
      <c r="F111" s="16" t="s">
        <v>226</v>
      </c>
      <c r="G111" s="18">
        <f t="shared" si="1"/>
        <v>2926</v>
      </c>
      <c r="H111" s="18">
        <v>2926</v>
      </c>
      <c r="I111" s="19">
        <v>0</v>
      </c>
      <c r="J111" s="19">
        <v>650.00000000000023</v>
      </c>
      <c r="K111" s="19">
        <v>2276.0000000000005</v>
      </c>
      <c r="L111" s="19">
        <v>0</v>
      </c>
      <c r="M111" s="19">
        <v>180.00000000000006</v>
      </c>
      <c r="N111" s="19">
        <v>1256.0000000000005</v>
      </c>
      <c r="O111" s="19">
        <v>1095.9999999999993</v>
      </c>
      <c r="P111" s="19">
        <v>394.00000000000028</v>
      </c>
      <c r="Q111" s="19">
        <v>2532</v>
      </c>
      <c r="R111" s="20"/>
      <c r="S111" s="21">
        <v>2925.9999999999955</v>
      </c>
      <c r="T111" s="21">
        <v>650</v>
      </c>
      <c r="U111" s="21">
        <v>2276.000000000005</v>
      </c>
      <c r="V111" s="21">
        <v>0</v>
      </c>
      <c r="W111" s="21">
        <v>180</v>
      </c>
      <c r="X111" s="21">
        <v>1256.0000000000007</v>
      </c>
      <c r="Y111" s="21">
        <v>1096.0000000000002</v>
      </c>
      <c r="Z111" s="21">
        <v>394.00000000000011</v>
      </c>
      <c r="AA111" s="21">
        <v>2532.0000000000009</v>
      </c>
      <c r="AB111" s="22"/>
      <c r="AC111" s="23">
        <v>32</v>
      </c>
      <c r="AD111" s="23">
        <v>31</v>
      </c>
      <c r="AE111" s="23">
        <v>1</v>
      </c>
      <c r="AF111" s="23">
        <v>46</v>
      </c>
      <c r="AG111" s="23">
        <v>45</v>
      </c>
      <c r="AH111" s="23">
        <v>1</v>
      </c>
      <c r="AI111" s="23">
        <v>2</v>
      </c>
      <c r="AJ111" s="23">
        <v>44</v>
      </c>
      <c r="AL111" s="21">
        <v>31</v>
      </c>
      <c r="AM111" s="21">
        <v>45</v>
      </c>
      <c r="AN111" s="21">
        <v>1</v>
      </c>
      <c r="AO111" s="21">
        <v>44</v>
      </c>
      <c r="AQ111" s="24">
        <v>1.0438197602315007</v>
      </c>
      <c r="AR111" s="24">
        <v>0.61032863849765262</v>
      </c>
      <c r="AS111" s="24">
        <v>0.92664092664092668</v>
      </c>
      <c r="AT111" s="24">
        <v>0.85842985842985842</v>
      </c>
      <c r="AU111" s="24">
        <v>0.53435114503816794</v>
      </c>
      <c r="AV111" s="24">
        <v>1.0162882527147088</v>
      </c>
      <c r="AW111" s="24">
        <v>1.2095907399751964</v>
      </c>
      <c r="AX111" s="24">
        <v>0.84507042253521125</v>
      </c>
      <c r="AY111" s="24">
        <v>1.2123552123552124</v>
      </c>
      <c r="AZ111" s="24">
        <v>1.4105534105534105</v>
      </c>
      <c r="BA111" s="24">
        <v>1.0025445292620865</v>
      </c>
      <c r="BB111" s="24">
        <v>1.2497532082922014</v>
      </c>
      <c r="BC111" s="24">
        <v>1.2422413793103448</v>
      </c>
      <c r="BD111" s="24">
        <v>1.1795075456711677</v>
      </c>
      <c r="BE111" s="24">
        <v>1.0836206896551723</v>
      </c>
      <c r="BF111" s="24">
        <v>1.0071485305798253</v>
      </c>
      <c r="BG111" s="25"/>
      <c r="BH111" s="24">
        <v>1.1350293542074364E-2</v>
      </c>
      <c r="BI111" s="24">
        <v>5.5555555555555558E-3</v>
      </c>
      <c r="BJ111" s="24">
        <v>9.6540627514078835E-3</v>
      </c>
      <c r="BK111" s="24">
        <v>1.7564402810304448E-2</v>
      </c>
      <c r="BL111" s="24">
        <v>3.5971223021582736E-3</v>
      </c>
      <c r="BM111" s="24">
        <v>1.2296881862099254E-2</v>
      </c>
      <c r="BN111" s="24">
        <v>7.0643642072213504E-3</v>
      </c>
      <c r="BO111" s="24">
        <v>1.56128024980484E-2</v>
      </c>
      <c r="BP111" s="24">
        <v>1.5353535353535354E-2</v>
      </c>
      <c r="BQ111" s="24">
        <v>0</v>
      </c>
      <c r="BR111" s="24">
        <v>1.2067578439259855E-2</v>
      </c>
      <c r="BS111" s="24">
        <v>2.8678304239401497E-2</v>
      </c>
      <c r="BT111" s="24">
        <v>0</v>
      </c>
      <c r="BU111" s="24">
        <v>1.707865168539326E-2</v>
      </c>
      <c r="BV111" s="24">
        <v>1.1391375101708706E-2</v>
      </c>
      <c r="BW111" s="24">
        <v>1.9261637239165328E-2</v>
      </c>
      <c r="BX111" s="24">
        <v>0.98787878787878791</v>
      </c>
      <c r="BY111" s="24">
        <v>1</v>
      </c>
      <c r="BZ111" s="24">
        <v>0.98825831702544031</v>
      </c>
      <c r="CA111" s="26">
        <v>135</v>
      </c>
      <c r="CB111" s="26">
        <v>113</v>
      </c>
      <c r="CC111" s="26">
        <v>248</v>
      </c>
      <c r="CD111" s="27"/>
      <c r="CE111" s="28">
        <v>9.393346379647749E-2</v>
      </c>
      <c r="CF111" s="29"/>
      <c r="CG111" s="28">
        <v>0.79342723004694837</v>
      </c>
      <c r="CH111" s="24">
        <v>0.95463320463320467</v>
      </c>
      <c r="CI111" s="24">
        <v>1.1801801801801801</v>
      </c>
      <c r="CJ111" s="24">
        <v>1.1450381679389312</v>
      </c>
      <c r="CK111" s="24">
        <v>1.0241855873642645</v>
      </c>
      <c r="CL111" s="24">
        <v>1.0438197602315007</v>
      </c>
      <c r="CM111" s="30"/>
      <c r="CN111" s="26">
        <v>2419</v>
      </c>
      <c r="CO111" s="26">
        <v>1160</v>
      </c>
      <c r="CP111" s="26">
        <v>1259</v>
      </c>
      <c r="CQ111" s="26">
        <v>2525</v>
      </c>
      <c r="CR111" s="26">
        <v>0</v>
      </c>
      <c r="CS111" s="24">
        <v>0</v>
      </c>
      <c r="CT111" s="31"/>
    </row>
    <row r="112" spans="1:98" x14ac:dyDescent="0.2">
      <c r="A112" s="15" t="s">
        <v>1179</v>
      </c>
      <c r="B112" s="16" t="s">
        <v>101</v>
      </c>
      <c r="C112" s="15">
        <v>3758</v>
      </c>
      <c r="D112" s="16" t="s">
        <v>7</v>
      </c>
      <c r="E112" s="17">
        <v>5697</v>
      </c>
      <c r="F112" s="16" t="s">
        <v>227</v>
      </c>
      <c r="G112" s="18">
        <f t="shared" si="1"/>
        <v>7089.00000000001</v>
      </c>
      <c r="H112" s="18">
        <v>6286.00000000001</v>
      </c>
      <c r="I112" s="18">
        <v>803</v>
      </c>
      <c r="J112" s="19">
        <v>5428.9999999999918</v>
      </c>
      <c r="K112" s="19">
        <v>1659.9999999999998</v>
      </c>
      <c r="L112" s="19">
        <v>67</v>
      </c>
      <c r="M112" s="19">
        <v>499</v>
      </c>
      <c r="N112" s="19">
        <v>3032.9999999999941</v>
      </c>
      <c r="O112" s="19">
        <v>2411.9999999999986</v>
      </c>
      <c r="P112" s="19">
        <v>1077.9999999999991</v>
      </c>
      <c r="Q112" s="19">
        <v>5943.9999999999927</v>
      </c>
      <c r="R112" s="20"/>
      <c r="S112" s="21">
        <v>6286.00000000001</v>
      </c>
      <c r="T112" s="21">
        <v>4713.9999999999945</v>
      </c>
      <c r="U112" s="21">
        <v>1572.0000000000018</v>
      </c>
      <c r="V112" s="21">
        <v>0</v>
      </c>
      <c r="W112" s="21">
        <v>458</v>
      </c>
      <c r="X112" s="21">
        <v>2803.9999999999977</v>
      </c>
      <c r="Y112" s="21">
        <v>2236.9999999999986</v>
      </c>
      <c r="Z112" s="21">
        <v>787</v>
      </c>
      <c r="AA112" s="21">
        <v>5498.9999999999964</v>
      </c>
      <c r="AB112" s="22"/>
      <c r="AC112" s="23">
        <v>14</v>
      </c>
      <c r="AD112" s="23">
        <v>9</v>
      </c>
      <c r="AE112" s="23">
        <v>5</v>
      </c>
      <c r="AF112" s="23">
        <v>37</v>
      </c>
      <c r="AG112" s="23">
        <v>32</v>
      </c>
      <c r="AH112" s="23">
        <v>5</v>
      </c>
      <c r="AI112" s="23">
        <v>8</v>
      </c>
      <c r="AJ112" s="23">
        <v>29</v>
      </c>
      <c r="AL112" s="21">
        <v>9</v>
      </c>
      <c r="AM112" s="21">
        <v>32</v>
      </c>
      <c r="AN112" s="21">
        <v>5</v>
      </c>
      <c r="AO112" s="21">
        <v>27</v>
      </c>
      <c r="AQ112" s="24">
        <v>1.1558417663293468</v>
      </c>
      <c r="AR112" s="24">
        <v>0.93679458239277658</v>
      </c>
      <c r="AS112" s="24">
        <v>1.1807553956834533</v>
      </c>
      <c r="AT112" s="24">
        <v>0.99560680944535973</v>
      </c>
      <c r="AU112" s="24">
        <v>0.64202745512143611</v>
      </c>
      <c r="AV112" s="24">
        <v>1.1711229946524064</v>
      </c>
      <c r="AW112" s="24">
        <v>1.291996320147194</v>
      </c>
      <c r="AX112" s="24">
        <v>1.1264108352144468</v>
      </c>
      <c r="AY112" s="24">
        <v>1.3637589928057554</v>
      </c>
      <c r="AZ112" s="24">
        <v>1.3245469522240527</v>
      </c>
      <c r="BA112" s="24">
        <v>1.1383315733896515</v>
      </c>
      <c r="BB112" s="24">
        <v>1.3244206773618539</v>
      </c>
      <c r="BC112" s="24">
        <v>1.3421153111874762</v>
      </c>
      <c r="BD112" s="24">
        <v>1.2453835227272727</v>
      </c>
      <c r="BE112" s="24">
        <v>1.1996945399007255</v>
      </c>
      <c r="BF112" s="24">
        <v>1.1150568181818181</v>
      </c>
      <c r="BG112" s="25"/>
      <c r="BH112" s="24">
        <v>2.0560747663551402E-2</v>
      </c>
      <c r="BI112" s="24">
        <v>8.7336244541484712E-3</v>
      </c>
      <c r="BJ112" s="24">
        <v>1.2987012987012988E-2</v>
      </c>
      <c r="BK112" s="24">
        <v>3.3855482566953005E-2</v>
      </c>
      <c r="BL112" s="24">
        <v>2.0710059171597635E-2</v>
      </c>
      <c r="BM112" s="24">
        <v>2.0541370704549818E-2</v>
      </c>
      <c r="BN112" s="24">
        <v>1.4853195164075994E-2</v>
      </c>
      <c r="BO112" s="24">
        <v>2.6086956521739129E-2</v>
      </c>
      <c r="BP112" s="24">
        <v>6.4550833781603012E-3</v>
      </c>
      <c r="BQ112" s="24">
        <v>0</v>
      </c>
      <c r="BR112" s="24">
        <v>7.575757575757576E-3</v>
      </c>
      <c r="BS112" s="24">
        <v>8.4459459459459464E-3</v>
      </c>
      <c r="BT112" s="24">
        <v>0</v>
      </c>
      <c r="BU112" s="24">
        <v>7.191370355573312E-3</v>
      </c>
      <c r="BV112" s="24">
        <v>4.3636363636363638E-3</v>
      </c>
      <c r="BW112" s="24">
        <v>8.4895649097983736E-3</v>
      </c>
      <c r="BX112" s="24">
        <v>0.95051102743410432</v>
      </c>
      <c r="BY112" s="24">
        <v>0.97674418604651159</v>
      </c>
      <c r="BZ112" s="24">
        <v>0.95370807746811526</v>
      </c>
      <c r="CA112" s="26">
        <v>284</v>
      </c>
      <c r="CB112" s="26">
        <v>105</v>
      </c>
      <c r="CC112" s="26">
        <v>389</v>
      </c>
      <c r="CD112" s="27"/>
      <c r="CE112" s="28">
        <v>4.2512990080302314E-2</v>
      </c>
      <c r="CF112" s="29"/>
      <c r="CG112" s="28">
        <v>1.1038374717832957</v>
      </c>
      <c r="CH112" s="24">
        <v>1.2014388489208634</v>
      </c>
      <c r="CI112" s="24">
        <v>1.1795716639209226</v>
      </c>
      <c r="CJ112" s="24">
        <v>1.0274551214361141</v>
      </c>
      <c r="CK112" s="24">
        <v>1.1829322638146167</v>
      </c>
      <c r="CL112" s="24">
        <v>1.1558417663293468</v>
      </c>
      <c r="CM112" s="30"/>
      <c r="CN112" s="26">
        <v>5435</v>
      </c>
      <c r="CO112" s="26">
        <v>2619</v>
      </c>
      <c r="CP112" s="26">
        <v>2816</v>
      </c>
      <c r="CQ112" s="26">
        <v>6282</v>
      </c>
      <c r="CR112" s="26">
        <v>0</v>
      </c>
      <c r="CS112" s="24">
        <v>0</v>
      </c>
      <c r="CT112" s="31"/>
    </row>
    <row r="113" spans="1:98" x14ac:dyDescent="0.2">
      <c r="A113" s="15" t="s">
        <v>1179</v>
      </c>
      <c r="B113" s="16" t="s">
        <v>101</v>
      </c>
      <c r="C113" s="15">
        <v>3758</v>
      </c>
      <c r="D113" s="16" t="s">
        <v>7</v>
      </c>
      <c r="E113" s="17">
        <v>5736</v>
      </c>
      <c r="F113" s="16" t="s">
        <v>228</v>
      </c>
      <c r="G113" s="18">
        <f t="shared" si="1"/>
        <v>8978.9999999999745</v>
      </c>
      <c r="H113" s="18">
        <v>8366.9999999999745</v>
      </c>
      <c r="I113" s="18">
        <v>612.00000000000023</v>
      </c>
      <c r="J113" s="19">
        <v>7352.0000000000391</v>
      </c>
      <c r="K113" s="19">
        <v>1626.999999999998</v>
      </c>
      <c r="L113" s="19">
        <v>23</v>
      </c>
      <c r="M113" s="19">
        <v>604.00000000000045</v>
      </c>
      <c r="N113" s="19">
        <v>4729.0000000000136</v>
      </c>
      <c r="O113" s="19">
        <v>2844.0000000000014</v>
      </c>
      <c r="P113" s="19">
        <v>778.99999999999977</v>
      </c>
      <c r="Q113" s="19">
        <v>8177.0000000000164</v>
      </c>
      <c r="R113" s="20"/>
      <c r="S113" s="21">
        <v>8366.9999999999764</v>
      </c>
      <c r="T113" s="21">
        <v>6739.9999999999927</v>
      </c>
      <c r="U113" s="21">
        <v>1626.9999999999977</v>
      </c>
      <c r="V113" s="21">
        <v>0</v>
      </c>
      <c r="W113" s="21">
        <v>550.00000000000011</v>
      </c>
      <c r="X113" s="21">
        <v>4342.99999999999</v>
      </c>
      <c r="Y113" s="21">
        <v>2738.9999999999982</v>
      </c>
      <c r="Z113" s="21">
        <v>734.99999999999943</v>
      </c>
      <c r="AA113" s="21">
        <v>7631.9999999999882</v>
      </c>
      <c r="AB113" s="22"/>
      <c r="AC113" s="23">
        <v>8</v>
      </c>
      <c r="AD113" s="23">
        <v>6</v>
      </c>
      <c r="AE113" s="23">
        <v>2</v>
      </c>
      <c r="AF113" s="23">
        <v>21</v>
      </c>
      <c r="AG113" s="23">
        <v>19</v>
      </c>
      <c r="AH113" s="23">
        <v>2</v>
      </c>
      <c r="AI113" s="23">
        <v>9</v>
      </c>
      <c r="AJ113" s="23">
        <v>12</v>
      </c>
      <c r="AL113" s="21">
        <v>6</v>
      </c>
      <c r="AM113" s="21">
        <v>19</v>
      </c>
      <c r="AN113" s="21">
        <v>7</v>
      </c>
      <c r="AO113" s="21">
        <v>12</v>
      </c>
      <c r="AQ113" s="24">
        <v>0.83010355787962675</v>
      </c>
      <c r="AR113" s="24">
        <v>0.62303030303030305</v>
      </c>
      <c r="AS113" s="24">
        <v>0.93830207305034552</v>
      </c>
      <c r="AT113" s="24">
        <v>0.62874806800618233</v>
      </c>
      <c r="AU113" s="24">
        <v>0.24192565508836075</v>
      </c>
      <c r="AV113" s="24">
        <v>0.88301282051282048</v>
      </c>
      <c r="AW113" s="24">
        <v>0.91828155439351999</v>
      </c>
      <c r="AX113" s="24">
        <v>0.73212121212121217</v>
      </c>
      <c r="AY113" s="24">
        <v>1.1670779861796643</v>
      </c>
      <c r="AZ113" s="24">
        <v>0.8791344667697063</v>
      </c>
      <c r="BA113" s="24">
        <v>0.47471054235222426</v>
      </c>
      <c r="BB113" s="24">
        <v>1.0080128205128205</v>
      </c>
      <c r="BC113" s="24">
        <v>0.96922750424448212</v>
      </c>
      <c r="BD113" s="24">
        <v>0.87066058321761552</v>
      </c>
      <c r="BE113" s="24">
        <v>0.85186757215619691</v>
      </c>
      <c r="BF113" s="24">
        <v>0.80975996826026586</v>
      </c>
      <c r="BG113" s="25"/>
      <c r="BH113" s="24">
        <v>3.2325068155264182E-2</v>
      </c>
      <c r="BI113" s="24">
        <v>2.7272727272727271E-2</v>
      </c>
      <c r="BJ113" s="24">
        <v>3.1486742424242424E-2</v>
      </c>
      <c r="BK113" s="24">
        <v>3.6129568106312293E-2</v>
      </c>
      <c r="BL113" s="24">
        <v>2.6871401151631478E-2</v>
      </c>
      <c r="BM113" s="24">
        <v>3.2720690615427456E-2</v>
      </c>
      <c r="BN113" s="24">
        <v>2.8511087645195353E-2</v>
      </c>
      <c r="BO113" s="24">
        <v>3.6015325670498081E-2</v>
      </c>
      <c r="BP113" s="24">
        <v>1.1746280344557558E-3</v>
      </c>
      <c r="BQ113" s="24">
        <v>0</v>
      </c>
      <c r="BR113" s="24">
        <v>1.6734401147501792E-3</v>
      </c>
      <c r="BS113" s="24">
        <v>4.1528239202657808E-4</v>
      </c>
      <c r="BT113" s="24">
        <v>1.9193857965451055E-3</v>
      </c>
      <c r="BU113" s="24">
        <v>1.1202912757316903E-3</v>
      </c>
      <c r="BV113" s="24">
        <v>1.5906680805938495E-3</v>
      </c>
      <c r="BW113" s="24">
        <v>7.7120822622107974E-4</v>
      </c>
      <c r="BX113" s="24">
        <v>0.96754511229391149</v>
      </c>
      <c r="BY113" s="24">
        <v>0.91680814940577249</v>
      </c>
      <c r="BZ113" s="24">
        <v>0.96394114809454901</v>
      </c>
      <c r="CA113" s="26">
        <v>239</v>
      </c>
      <c r="CB113" s="26">
        <v>39</v>
      </c>
      <c r="CC113" s="26">
        <v>278</v>
      </c>
      <c r="CD113" s="27"/>
      <c r="CE113" s="28">
        <v>0.10459338262028844</v>
      </c>
      <c r="CF113" s="29"/>
      <c r="CG113" s="28">
        <v>0.6896969696969697</v>
      </c>
      <c r="CH113" s="24">
        <v>0.95335636722606121</v>
      </c>
      <c r="CI113" s="24">
        <v>0.84853168469860896</v>
      </c>
      <c r="CJ113" s="24">
        <v>0.56002437538086536</v>
      </c>
      <c r="CK113" s="24">
        <v>0.88473865877712032</v>
      </c>
      <c r="CL113" s="24">
        <v>0.83010355787962675</v>
      </c>
      <c r="CM113" s="30"/>
      <c r="CN113" s="26">
        <v>9753</v>
      </c>
      <c r="CO113" s="26">
        <v>4712</v>
      </c>
      <c r="CP113" s="26">
        <v>5041</v>
      </c>
      <c r="CQ113" s="26">
        <v>8096</v>
      </c>
      <c r="CR113" s="26">
        <v>1657</v>
      </c>
      <c r="CS113" s="24">
        <v>0.16989644212037325</v>
      </c>
      <c r="CT113" s="31"/>
    </row>
    <row r="114" spans="1:98" x14ac:dyDescent="0.2">
      <c r="A114" s="15" t="s">
        <v>1179</v>
      </c>
      <c r="B114" s="16" t="s">
        <v>101</v>
      </c>
      <c r="C114" s="15">
        <v>3758</v>
      </c>
      <c r="D114" s="16" t="s">
        <v>7</v>
      </c>
      <c r="E114" s="17">
        <v>5756</v>
      </c>
      <c r="F114" s="16" t="s">
        <v>229</v>
      </c>
      <c r="G114" s="18">
        <f t="shared" si="1"/>
        <v>8083.9999999999691</v>
      </c>
      <c r="H114" s="18">
        <v>8083.9999999999691</v>
      </c>
      <c r="I114" s="19">
        <v>0</v>
      </c>
      <c r="J114" s="19">
        <v>3690.9999999999982</v>
      </c>
      <c r="K114" s="19">
        <v>4393.0000000000027</v>
      </c>
      <c r="L114" s="19">
        <v>0</v>
      </c>
      <c r="M114" s="19">
        <v>550.00000000000045</v>
      </c>
      <c r="N114" s="19">
        <v>4017.0000000000018</v>
      </c>
      <c r="O114" s="19">
        <v>2503.9999999999995</v>
      </c>
      <c r="P114" s="19">
        <v>1012.9999999999995</v>
      </c>
      <c r="Q114" s="19">
        <v>7071.0000000000018</v>
      </c>
      <c r="R114" s="20"/>
      <c r="S114" s="21">
        <v>8084.0000000000064</v>
      </c>
      <c r="T114" s="21">
        <v>3690.9999999999977</v>
      </c>
      <c r="U114" s="21">
        <v>4392.9999999999909</v>
      </c>
      <c r="V114" s="21">
        <v>0</v>
      </c>
      <c r="W114" s="21">
        <v>549.99999999999943</v>
      </c>
      <c r="X114" s="21">
        <v>4017.0000000000123</v>
      </c>
      <c r="Y114" s="21">
        <v>2504</v>
      </c>
      <c r="Z114" s="21">
        <v>1013.0000000000007</v>
      </c>
      <c r="AA114" s="21">
        <v>7071.0000000000118</v>
      </c>
      <c r="AB114" s="22"/>
      <c r="AC114" s="23">
        <v>87</v>
      </c>
      <c r="AD114" s="23">
        <v>86</v>
      </c>
      <c r="AE114" s="23">
        <v>1</v>
      </c>
      <c r="AF114" s="23">
        <v>96</v>
      </c>
      <c r="AG114" s="23">
        <v>95</v>
      </c>
      <c r="AH114" s="23">
        <v>1</v>
      </c>
      <c r="AI114" s="23">
        <v>7</v>
      </c>
      <c r="AJ114" s="23">
        <v>89</v>
      </c>
      <c r="AL114" s="21">
        <v>86</v>
      </c>
      <c r="AM114" s="21">
        <v>95</v>
      </c>
      <c r="AN114" s="21">
        <v>7</v>
      </c>
      <c r="AO114" s="21">
        <v>88</v>
      </c>
      <c r="AQ114" s="24">
        <v>0.9241511851377322</v>
      </c>
      <c r="AR114" s="24">
        <v>0.60810810810810811</v>
      </c>
      <c r="AS114" s="24">
        <v>0.95721271393643037</v>
      </c>
      <c r="AT114" s="24">
        <v>0.71360946745562126</v>
      </c>
      <c r="AU114" s="24">
        <v>0.38213213213213215</v>
      </c>
      <c r="AV114" s="24">
        <v>0.95040939286266024</v>
      </c>
      <c r="AW114" s="24">
        <v>1.0357463164638052</v>
      </c>
      <c r="AX114" s="24">
        <v>0.82582582582582587</v>
      </c>
      <c r="AY114" s="24">
        <v>1.2276894865525672</v>
      </c>
      <c r="AZ114" s="24">
        <v>0.98777120315581857</v>
      </c>
      <c r="BA114" s="24">
        <v>0.76051051051051055</v>
      </c>
      <c r="BB114" s="24">
        <v>1.0923837478757918</v>
      </c>
      <c r="BC114" s="24">
        <v>1.0733245729303549</v>
      </c>
      <c r="BD114" s="24">
        <v>1</v>
      </c>
      <c r="BE114" s="24">
        <v>0.96346911957950065</v>
      </c>
      <c r="BF114" s="24">
        <v>0.88675000000000004</v>
      </c>
      <c r="BG114" s="25"/>
      <c r="BH114" s="24">
        <v>2.4928589976629448E-2</v>
      </c>
      <c r="BI114" s="24">
        <v>0.02</v>
      </c>
      <c r="BJ114" s="24">
        <v>2.5799793601651185E-2</v>
      </c>
      <c r="BK114" s="24">
        <v>2.4421052631578948E-2</v>
      </c>
      <c r="BL114" s="24">
        <v>2.5527192008879023E-2</v>
      </c>
      <c r="BM114" s="24">
        <v>2.4849286869578002E-2</v>
      </c>
      <c r="BN114" s="24">
        <v>2.4533605928954767E-2</v>
      </c>
      <c r="BO114" s="24">
        <v>2.5336500395882817E-2</v>
      </c>
      <c r="BP114" s="24">
        <v>1.2622926757669161E-2</v>
      </c>
      <c r="BQ114" s="24">
        <v>0</v>
      </c>
      <c r="BR114" s="24">
        <v>1.3277792241603749E-2</v>
      </c>
      <c r="BS114" s="24">
        <v>1.834862385321101E-2</v>
      </c>
      <c r="BT114" s="24">
        <v>4.4247787610619468E-3</v>
      </c>
      <c r="BU114" s="24">
        <v>1.3528932355338223E-2</v>
      </c>
      <c r="BV114" s="24">
        <v>1.0377630441049293E-2</v>
      </c>
      <c r="BW114" s="24">
        <v>1.4952153110047847E-2</v>
      </c>
      <c r="BX114" s="24">
        <v>0.95443925233644855</v>
      </c>
      <c r="BY114" s="24">
        <v>0.97775175644028101</v>
      </c>
      <c r="BZ114" s="24">
        <v>0.95702414957153981</v>
      </c>
      <c r="CA114" s="26">
        <v>476</v>
      </c>
      <c r="CB114" s="26">
        <v>55</v>
      </c>
      <c r="CC114" s="26">
        <v>531</v>
      </c>
      <c r="CD114" s="27"/>
      <c r="CE114" s="28">
        <v>0.1146471892526412</v>
      </c>
      <c r="CF114" s="29"/>
      <c r="CG114" s="28">
        <v>0.74624624624624625</v>
      </c>
      <c r="CH114" s="24">
        <v>0.98349633251833746</v>
      </c>
      <c r="CI114" s="24">
        <v>0.9810650887573964</v>
      </c>
      <c r="CJ114" s="24">
        <v>0.75900900900900903</v>
      </c>
      <c r="CK114" s="24">
        <v>0.95813378649775993</v>
      </c>
      <c r="CL114" s="24">
        <v>0.9241511851377322</v>
      </c>
      <c r="CM114" s="30"/>
      <c r="CN114" s="26">
        <v>7805</v>
      </c>
      <c r="CO114" s="26">
        <v>3805</v>
      </c>
      <c r="CP114" s="26">
        <v>4000</v>
      </c>
      <c r="CQ114" s="26">
        <v>7213</v>
      </c>
      <c r="CR114" s="26">
        <v>592</v>
      </c>
      <c r="CS114" s="24">
        <v>7.5848814862267799E-2</v>
      </c>
      <c r="CT114" s="31"/>
    </row>
    <row r="115" spans="1:98" x14ac:dyDescent="0.2">
      <c r="A115" s="15" t="s">
        <v>1179</v>
      </c>
      <c r="B115" s="16" t="s">
        <v>101</v>
      </c>
      <c r="C115" s="15">
        <v>3758</v>
      </c>
      <c r="D115" s="16" t="s">
        <v>7</v>
      </c>
      <c r="E115" s="17">
        <v>5761</v>
      </c>
      <c r="F115" s="16" t="s">
        <v>230</v>
      </c>
      <c r="G115" s="18">
        <f t="shared" si="1"/>
        <v>3455.9999999999982</v>
      </c>
      <c r="H115" s="18">
        <v>3455.9999999999982</v>
      </c>
      <c r="I115" s="19">
        <v>0</v>
      </c>
      <c r="J115" s="19">
        <v>2231.0000000000009</v>
      </c>
      <c r="K115" s="19">
        <v>1225</v>
      </c>
      <c r="L115" s="19">
        <v>0</v>
      </c>
      <c r="M115" s="19">
        <v>237.00000000000009</v>
      </c>
      <c r="N115" s="19">
        <v>1524</v>
      </c>
      <c r="O115" s="19">
        <v>1152</v>
      </c>
      <c r="P115" s="19">
        <v>543.00000000000045</v>
      </c>
      <c r="Q115" s="19">
        <v>2913</v>
      </c>
      <c r="R115" s="20"/>
      <c r="S115" s="21">
        <v>3455.9999999999941</v>
      </c>
      <c r="T115" s="21">
        <v>2230.9999999999995</v>
      </c>
      <c r="U115" s="21">
        <v>1225.0000000000025</v>
      </c>
      <c r="V115" s="21">
        <v>0</v>
      </c>
      <c r="W115" s="21">
        <v>237.00000000000006</v>
      </c>
      <c r="X115" s="21">
        <v>1523.9999999999991</v>
      </c>
      <c r="Y115" s="21">
        <v>1151.9999999999993</v>
      </c>
      <c r="Z115" s="21">
        <v>543</v>
      </c>
      <c r="AA115" s="21">
        <v>2912.9999999999982</v>
      </c>
      <c r="AB115" s="22"/>
      <c r="AC115" s="23">
        <v>6</v>
      </c>
      <c r="AD115" s="23">
        <v>5</v>
      </c>
      <c r="AE115" s="23">
        <v>1</v>
      </c>
      <c r="AF115" s="23">
        <v>32</v>
      </c>
      <c r="AG115" s="23">
        <v>31</v>
      </c>
      <c r="AH115" s="23">
        <v>1</v>
      </c>
      <c r="AI115" s="23">
        <v>5</v>
      </c>
      <c r="AJ115" s="23">
        <v>27</v>
      </c>
      <c r="AL115" s="21">
        <v>5</v>
      </c>
      <c r="AM115" s="21">
        <v>31</v>
      </c>
      <c r="AN115" s="21">
        <v>4</v>
      </c>
      <c r="AO115" s="21">
        <v>27</v>
      </c>
      <c r="AQ115" s="24">
        <v>0.90677966101694918</v>
      </c>
      <c r="AR115" s="24">
        <v>0.56928838951310856</v>
      </c>
      <c r="AS115" s="24">
        <v>0.87878787878787878</v>
      </c>
      <c r="AT115" s="24">
        <v>0.72770398481973431</v>
      </c>
      <c r="AU115" s="24">
        <v>0.42201834862385323</v>
      </c>
      <c r="AV115" s="24">
        <v>0.90723210904960239</v>
      </c>
      <c r="AW115" s="24">
        <v>1.0847457627118644</v>
      </c>
      <c r="AX115" s="24">
        <v>0.88764044943820219</v>
      </c>
      <c r="AY115" s="24">
        <v>1.1545454545454545</v>
      </c>
      <c r="AZ115" s="24">
        <v>1.0929791271347249</v>
      </c>
      <c r="BA115" s="24">
        <v>0.9963302752293578</v>
      </c>
      <c r="BB115" s="24">
        <v>1.1029912911775843</v>
      </c>
      <c r="BC115" s="24">
        <v>1.1614617940199337</v>
      </c>
      <c r="BD115" s="24">
        <v>1.0160618679357525</v>
      </c>
      <c r="BE115" s="24">
        <v>0.95415282392026579</v>
      </c>
      <c r="BF115" s="24">
        <v>0.86436644854253419</v>
      </c>
      <c r="BG115" s="25"/>
      <c r="BH115" s="24">
        <v>3.7723785166240406E-2</v>
      </c>
      <c r="BI115" s="24">
        <v>2.9535864978902954E-2</v>
      </c>
      <c r="BJ115" s="24">
        <v>2.8649386084583901E-2</v>
      </c>
      <c r="BK115" s="24">
        <v>5.3571428571428568E-2</v>
      </c>
      <c r="BL115" s="24">
        <v>3.3240997229916899E-2</v>
      </c>
      <c r="BM115" s="24">
        <v>3.8308637513552582E-2</v>
      </c>
      <c r="BN115" s="24">
        <v>4.685494223363286E-2</v>
      </c>
      <c r="BO115" s="24">
        <v>2.8662420382165606E-2</v>
      </c>
      <c r="BP115" s="24">
        <v>2.8999674160964484E-2</v>
      </c>
      <c r="BQ115" s="24">
        <v>8.4388185654008432E-3</v>
      </c>
      <c r="BR115" s="24">
        <v>3.0013642564802184E-2</v>
      </c>
      <c r="BS115" s="24">
        <v>3.5957240038872691E-2</v>
      </c>
      <c r="BT115" s="24">
        <v>1.7804154302670624E-2</v>
      </c>
      <c r="BU115" s="24">
        <v>3.0380673499267936E-2</v>
      </c>
      <c r="BV115" s="24">
        <v>2.2845953002610966E-2</v>
      </c>
      <c r="BW115" s="24">
        <v>3.5133376707872477E-2</v>
      </c>
      <c r="BX115" s="24">
        <v>0.96155099380905829</v>
      </c>
      <c r="BY115" s="24">
        <v>1</v>
      </c>
      <c r="BZ115" s="24">
        <v>0.96227621483375958</v>
      </c>
      <c r="CA115" s="26">
        <v>167</v>
      </c>
      <c r="CB115" s="26">
        <v>33</v>
      </c>
      <c r="CC115" s="26">
        <v>200</v>
      </c>
      <c r="CD115" s="27"/>
      <c r="CE115" s="28">
        <v>0.1221227621483376</v>
      </c>
      <c r="CF115" s="29"/>
      <c r="CG115" s="28">
        <v>0.70411985018726597</v>
      </c>
      <c r="CH115" s="24">
        <v>0.90303030303030307</v>
      </c>
      <c r="CI115" s="24">
        <v>0.98197343453510433</v>
      </c>
      <c r="CJ115" s="24">
        <v>0.86972477064220188</v>
      </c>
      <c r="CK115" s="24">
        <v>0.914426353653919</v>
      </c>
      <c r="CL115" s="24">
        <v>0.90677966101694918</v>
      </c>
      <c r="CM115" s="30"/>
      <c r="CN115" s="26">
        <v>3186</v>
      </c>
      <c r="CO115" s="26">
        <v>1505</v>
      </c>
      <c r="CP115" s="26">
        <v>1681</v>
      </c>
      <c r="CQ115" s="26">
        <v>2889</v>
      </c>
      <c r="CR115" s="26">
        <v>297</v>
      </c>
      <c r="CS115" s="24">
        <v>9.3220338983050821E-2</v>
      </c>
      <c r="CT115" s="31"/>
    </row>
    <row r="116" spans="1:98" x14ac:dyDescent="0.2">
      <c r="A116" s="15" t="s">
        <v>1179</v>
      </c>
      <c r="B116" s="16" t="s">
        <v>101</v>
      </c>
      <c r="C116" s="15">
        <v>3758</v>
      </c>
      <c r="D116" s="16" t="s">
        <v>7</v>
      </c>
      <c r="E116" s="17">
        <v>5789</v>
      </c>
      <c r="F116" s="16" t="s">
        <v>231</v>
      </c>
      <c r="G116" s="18">
        <f t="shared" si="1"/>
        <v>3461.0000000000018</v>
      </c>
      <c r="H116" s="18">
        <v>3461.0000000000018</v>
      </c>
      <c r="I116" s="19">
        <v>0</v>
      </c>
      <c r="J116" s="19">
        <v>1953.0000000000048</v>
      </c>
      <c r="K116" s="19">
        <v>1508.0000000000025</v>
      </c>
      <c r="L116" s="19">
        <v>0</v>
      </c>
      <c r="M116" s="19">
        <v>188</v>
      </c>
      <c r="N116" s="19">
        <v>1443.9999999999998</v>
      </c>
      <c r="O116" s="19">
        <v>1367.9999999999995</v>
      </c>
      <c r="P116" s="19">
        <v>461</v>
      </c>
      <c r="Q116" s="19">
        <v>2999.9999999999991</v>
      </c>
      <c r="R116" s="20"/>
      <c r="S116" s="21">
        <v>3460.9999999999945</v>
      </c>
      <c r="T116" s="21">
        <v>1953.0000000000018</v>
      </c>
      <c r="U116" s="21">
        <v>1507.9999999999986</v>
      </c>
      <c r="V116" s="21">
        <v>0</v>
      </c>
      <c r="W116" s="21">
        <v>188</v>
      </c>
      <c r="X116" s="21">
        <v>1444.0000000000018</v>
      </c>
      <c r="Y116" s="21">
        <v>1368.0000000000002</v>
      </c>
      <c r="Z116" s="21">
        <v>461.00000000000011</v>
      </c>
      <c r="AA116" s="21">
        <v>3000.0000000000018</v>
      </c>
      <c r="AB116" s="22"/>
      <c r="AC116" s="23">
        <v>16</v>
      </c>
      <c r="AD116" s="23">
        <v>15</v>
      </c>
      <c r="AE116" s="23">
        <v>1</v>
      </c>
      <c r="AF116" s="23">
        <v>43</v>
      </c>
      <c r="AG116" s="23">
        <v>42</v>
      </c>
      <c r="AH116" s="23">
        <v>1</v>
      </c>
      <c r="AI116" s="23">
        <v>5</v>
      </c>
      <c r="AJ116" s="23">
        <v>38</v>
      </c>
      <c r="AL116" s="21">
        <v>15</v>
      </c>
      <c r="AM116" s="21">
        <v>42</v>
      </c>
      <c r="AN116" s="21">
        <v>5</v>
      </c>
      <c r="AO116" s="21">
        <v>37</v>
      </c>
      <c r="AQ116" s="24">
        <v>0.99424314256688118</v>
      </c>
      <c r="AR116" s="24">
        <v>0.53877551020408165</v>
      </c>
      <c r="AS116" s="24">
        <v>0.91186161449752878</v>
      </c>
      <c r="AT116" s="24">
        <v>0.93047034764826175</v>
      </c>
      <c r="AU116" s="24">
        <v>0.39922480620155038</v>
      </c>
      <c r="AV116" s="24">
        <v>1.0061551087402545</v>
      </c>
      <c r="AW116" s="24">
        <v>1.1720284456484931</v>
      </c>
      <c r="AX116" s="24">
        <v>0.76734693877551019</v>
      </c>
      <c r="AY116" s="24">
        <v>1.1894563426688634</v>
      </c>
      <c r="AZ116" s="24">
        <v>1.3987730061349692</v>
      </c>
      <c r="BA116" s="24">
        <v>0.89341085271317833</v>
      </c>
      <c r="BB116" s="24">
        <v>1.2310217480508823</v>
      </c>
      <c r="BC116" s="24">
        <v>1.2066574202496532</v>
      </c>
      <c r="BD116" s="24">
        <v>1.1389808074123098</v>
      </c>
      <c r="BE116" s="24">
        <v>1.0173370319001387</v>
      </c>
      <c r="BF116" s="24">
        <v>0.972203838517538</v>
      </c>
      <c r="BG116" s="25"/>
      <c r="BH116" s="24">
        <v>1.4547754585705249E-2</v>
      </c>
      <c r="BI116" s="24">
        <v>4.2553191489361701E-2</v>
      </c>
      <c r="BJ116" s="24">
        <v>1.085383502170767E-2</v>
      </c>
      <c r="BK116" s="24">
        <v>1.4026402640264026E-2</v>
      </c>
      <c r="BL116" s="24">
        <v>1.5789473684210527E-2</v>
      </c>
      <c r="BM116" s="24">
        <v>1.4378145219266714E-2</v>
      </c>
      <c r="BN116" s="24">
        <v>1.5103838892385148E-2</v>
      </c>
      <c r="BO116" s="24">
        <v>1.3986013986013986E-2</v>
      </c>
      <c r="BP116" s="24">
        <v>2.6369168356997971E-2</v>
      </c>
      <c r="BQ116" s="24">
        <v>0</v>
      </c>
      <c r="BR116" s="24">
        <v>1.6642547033285094E-2</v>
      </c>
      <c r="BS116" s="24">
        <v>4.5283018867924525E-2</v>
      </c>
      <c r="BT116" s="24">
        <v>2.1341463414634148E-2</v>
      </c>
      <c r="BU116" s="24">
        <v>2.6996197718631178E-2</v>
      </c>
      <c r="BV116" s="24">
        <v>2.1985343104596936E-2</v>
      </c>
      <c r="BW116" s="24">
        <v>3.0885380919698009E-2</v>
      </c>
      <c r="BX116" s="24">
        <v>0.98444895199459093</v>
      </c>
      <c r="BY116" s="24">
        <v>0.97549019607843135</v>
      </c>
      <c r="BZ116" s="24">
        <v>0.9838709677419355</v>
      </c>
      <c r="CA116" s="26">
        <v>169</v>
      </c>
      <c r="CB116" s="26">
        <v>67</v>
      </c>
      <c r="CC116" s="26">
        <v>236</v>
      </c>
      <c r="CD116" s="27"/>
      <c r="CE116" s="28">
        <v>0.12207463630613535</v>
      </c>
      <c r="CF116" s="29"/>
      <c r="CG116" s="28">
        <v>0.78775510204081634</v>
      </c>
      <c r="CH116" s="24">
        <v>0.94151565074135091</v>
      </c>
      <c r="CI116" s="24">
        <v>1.1687116564417177</v>
      </c>
      <c r="CJ116" s="24">
        <v>0.88565891472868219</v>
      </c>
      <c r="CK116" s="24">
        <v>1.0172343044727123</v>
      </c>
      <c r="CL116" s="24">
        <v>0.99424314256688118</v>
      </c>
      <c r="CM116" s="30"/>
      <c r="CN116" s="26">
        <v>2953</v>
      </c>
      <c r="CO116" s="26">
        <v>1442</v>
      </c>
      <c r="CP116" s="26">
        <v>1511</v>
      </c>
      <c r="CQ116" s="26">
        <v>2936</v>
      </c>
      <c r="CR116" s="26">
        <v>17</v>
      </c>
      <c r="CS116" s="24">
        <v>5.7568574331188227E-3</v>
      </c>
      <c r="CT116" s="31"/>
    </row>
    <row r="117" spans="1:98" x14ac:dyDescent="0.2">
      <c r="A117" s="15" t="s">
        <v>1179</v>
      </c>
      <c r="B117" s="16" t="s">
        <v>101</v>
      </c>
      <c r="C117" s="15">
        <v>3758</v>
      </c>
      <c r="D117" s="16" t="s">
        <v>7</v>
      </c>
      <c r="E117" s="17">
        <v>5790</v>
      </c>
      <c r="F117" s="16" t="s">
        <v>232</v>
      </c>
      <c r="G117" s="18">
        <f t="shared" si="1"/>
        <v>10591.000000000035</v>
      </c>
      <c r="H117" s="18">
        <v>10523.000000000035</v>
      </c>
      <c r="I117" s="18">
        <v>68.000000000000014</v>
      </c>
      <c r="J117" s="19">
        <v>5329.0000000000018</v>
      </c>
      <c r="K117" s="19">
        <v>5262.0000000000118</v>
      </c>
      <c r="L117" s="19">
        <v>0</v>
      </c>
      <c r="M117" s="19">
        <v>735.99999999999943</v>
      </c>
      <c r="N117" s="19">
        <v>6073.9999999999918</v>
      </c>
      <c r="O117" s="19">
        <v>3009.9999999999955</v>
      </c>
      <c r="P117" s="19">
        <v>771.00000000000023</v>
      </c>
      <c r="Q117" s="19">
        <v>9819.9999999999854</v>
      </c>
      <c r="R117" s="20"/>
      <c r="S117" s="21">
        <v>10523.000000000044</v>
      </c>
      <c r="T117" s="21">
        <v>5261.0000000000073</v>
      </c>
      <c r="U117" s="21">
        <v>5262.0000000000127</v>
      </c>
      <c r="V117" s="21">
        <v>0</v>
      </c>
      <c r="W117" s="21">
        <v>720.99999999999977</v>
      </c>
      <c r="X117" s="21">
        <v>6021.0000000000073</v>
      </c>
      <c r="Y117" s="21">
        <v>3010</v>
      </c>
      <c r="Z117" s="21">
        <v>771.00000000000057</v>
      </c>
      <c r="AA117" s="21">
        <v>9752.0000000000073</v>
      </c>
      <c r="AB117" s="22"/>
      <c r="AC117" s="23">
        <v>28</v>
      </c>
      <c r="AD117" s="23">
        <v>27</v>
      </c>
      <c r="AE117" s="23">
        <v>1</v>
      </c>
      <c r="AF117" s="23">
        <v>32</v>
      </c>
      <c r="AG117" s="23">
        <v>31</v>
      </c>
      <c r="AH117" s="23">
        <v>1</v>
      </c>
      <c r="AI117" s="23">
        <v>7</v>
      </c>
      <c r="AJ117" s="23">
        <v>25</v>
      </c>
      <c r="AL117" s="21">
        <v>27</v>
      </c>
      <c r="AM117" s="21">
        <v>31</v>
      </c>
      <c r="AN117" s="21">
        <v>6</v>
      </c>
      <c r="AO117" s="21">
        <v>25</v>
      </c>
      <c r="AQ117" s="24">
        <v>0.76899028305872408</v>
      </c>
      <c r="AR117" s="24">
        <v>0.51180358829084038</v>
      </c>
      <c r="AS117" s="24">
        <v>0.85346341463414632</v>
      </c>
      <c r="AT117" s="24">
        <v>0.453416149068323</v>
      </c>
      <c r="AU117" s="24">
        <v>0.15892557358701734</v>
      </c>
      <c r="AV117" s="24">
        <v>0.80871815286624205</v>
      </c>
      <c r="AW117" s="24">
        <v>0.89488804393747357</v>
      </c>
      <c r="AX117" s="24">
        <v>0.69499527856468368</v>
      </c>
      <c r="AY117" s="24">
        <v>1.185170731707317</v>
      </c>
      <c r="AZ117" s="24">
        <v>0.77898550724637683</v>
      </c>
      <c r="BA117" s="24">
        <v>0.43144935646334637</v>
      </c>
      <c r="BB117" s="24">
        <v>0.97730891719745228</v>
      </c>
      <c r="BC117" s="24">
        <v>0.98644185642273596</v>
      </c>
      <c r="BD117" s="24">
        <v>0.80828674778033538</v>
      </c>
      <c r="BE117" s="24">
        <v>0.81279332522162351</v>
      </c>
      <c r="BF117" s="24">
        <v>0.72755672476159161</v>
      </c>
      <c r="BG117" s="25"/>
      <c r="BH117" s="24">
        <v>2.1333932180552437E-2</v>
      </c>
      <c r="BI117" s="24">
        <v>1.9417475728155338E-2</v>
      </c>
      <c r="BJ117" s="24">
        <v>1.9553072625698324E-2</v>
      </c>
      <c r="BK117" s="24">
        <v>2.9383429672447014E-2</v>
      </c>
      <c r="BL117" s="24">
        <v>7.874015748031496E-3</v>
      </c>
      <c r="BM117" s="24">
        <v>2.1935483870967741E-2</v>
      </c>
      <c r="BN117" s="24">
        <v>2.136938508504143E-2</v>
      </c>
      <c r="BO117" s="24">
        <v>2.1296296296296296E-2</v>
      </c>
      <c r="BP117" s="24">
        <v>1.7722090529405123E-2</v>
      </c>
      <c r="BQ117" s="24">
        <v>4.160887656033287E-3</v>
      </c>
      <c r="BR117" s="24">
        <v>1.8834712198556591E-2</v>
      </c>
      <c r="BS117" s="24">
        <v>2.2639691714836225E-2</v>
      </c>
      <c r="BT117" s="24">
        <v>0</v>
      </c>
      <c r="BU117" s="24">
        <v>1.8518518518518517E-2</v>
      </c>
      <c r="BV117" s="24">
        <v>1.2918765053645719E-2</v>
      </c>
      <c r="BW117" s="24">
        <v>2.2833178005591797E-2</v>
      </c>
      <c r="BX117" s="24">
        <v>0.9782169324051202</v>
      </c>
      <c r="BY117" s="24">
        <v>0.95588235294117652</v>
      </c>
      <c r="BZ117" s="24">
        <v>0.97804769333630492</v>
      </c>
      <c r="CA117" s="26">
        <v>149</v>
      </c>
      <c r="CB117" s="26">
        <v>250</v>
      </c>
      <c r="CC117" s="26">
        <v>399</v>
      </c>
      <c r="CD117" s="27"/>
      <c r="CE117" s="28">
        <v>0.13711213173518538</v>
      </c>
      <c r="CF117" s="29"/>
      <c r="CG117" s="28">
        <v>0.73182247403210576</v>
      </c>
      <c r="CH117" s="24">
        <v>0.8688780487804878</v>
      </c>
      <c r="CI117" s="24">
        <v>0.75802277432712217</v>
      </c>
      <c r="CJ117" s="24">
        <v>0.52825965304980416</v>
      </c>
      <c r="CK117" s="24">
        <v>0.81180334394904463</v>
      </c>
      <c r="CL117" s="24">
        <v>0.76899028305872408</v>
      </c>
      <c r="CM117" s="30"/>
      <c r="CN117" s="26">
        <v>11835</v>
      </c>
      <c r="CO117" s="26">
        <v>5753</v>
      </c>
      <c r="CP117" s="26">
        <v>6082</v>
      </c>
      <c r="CQ117" s="26">
        <v>9101</v>
      </c>
      <c r="CR117" s="26">
        <v>2734</v>
      </c>
      <c r="CS117" s="24">
        <v>0.23100971694127592</v>
      </c>
      <c r="CT117" s="31"/>
    </row>
    <row r="118" spans="1:98" x14ac:dyDescent="0.2">
      <c r="A118" s="15" t="s">
        <v>1179</v>
      </c>
      <c r="B118" s="16" t="s">
        <v>101</v>
      </c>
      <c r="C118" s="15">
        <v>3758</v>
      </c>
      <c r="D118" s="16" t="s">
        <v>7</v>
      </c>
      <c r="E118" s="17">
        <v>5792</v>
      </c>
      <c r="F118" s="16" t="s">
        <v>233</v>
      </c>
      <c r="G118" s="18">
        <f t="shared" si="1"/>
        <v>1381.9999999999986</v>
      </c>
      <c r="H118" s="18">
        <v>1381.9999999999986</v>
      </c>
      <c r="I118" s="19">
        <v>0</v>
      </c>
      <c r="J118" s="19">
        <v>1122.0000000000009</v>
      </c>
      <c r="K118" s="19">
        <v>260</v>
      </c>
      <c r="L118" s="19">
        <v>0</v>
      </c>
      <c r="M118" s="19">
        <v>61</v>
      </c>
      <c r="N118" s="19">
        <v>602</v>
      </c>
      <c r="O118" s="19">
        <v>564</v>
      </c>
      <c r="P118" s="19">
        <v>155.00000000000006</v>
      </c>
      <c r="Q118" s="19">
        <v>1227</v>
      </c>
      <c r="R118" s="20"/>
      <c r="S118" s="21">
        <v>1381.9999999999991</v>
      </c>
      <c r="T118" s="21">
        <v>1122</v>
      </c>
      <c r="U118" s="21">
        <v>260</v>
      </c>
      <c r="V118" s="21">
        <v>0</v>
      </c>
      <c r="W118" s="21">
        <v>61</v>
      </c>
      <c r="X118" s="21">
        <v>601.99999999999932</v>
      </c>
      <c r="Y118" s="21">
        <v>564</v>
      </c>
      <c r="Z118" s="21">
        <v>155.00000000000009</v>
      </c>
      <c r="AA118" s="21">
        <v>1226.9999999999993</v>
      </c>
      <c r="AB118" s="22"/>
      <c r="AC118" s="23">
        <v>3</v>
      </c>
      <c r="AD118" s="23">
        <v>2</v>
      </c>
      <c r="AE118" s="23">
        <v>1</v>
      </c>
      <c r="AF118" s="23">
        <v>14</v>
      </c>
      <c r="AG118" s="23">
        <v>13</v>
      </c>
      <c r="AH118" s="23">
        <v>1</v>
      </c>
      <c r="AI118" s="23">
        <v>3</v>
      </c>
      <c r="AJ118" s="23">
        <v>11</v>
      </c>
      <c r="AL118" s="21">
        <v>2</v>
      </c>
      <c r="AM118" s="21">
        <v>13</v>
      </c>
      <c r="AN118" s="21">
        <v>2</v>
      </c>
      <c r="AO118" s="21">
        <v>11</v>
      </c>
      <c r="AQ118" s="24">
        <v>0.64816870144284133</v>
      </c>
      <c r="AR118" s="24">
        <v>0.31612903225806449</v>
      </c>
      <c r="AS118" s="24">
        <v>0.55657894736842106</v>
      </c>
      <c r="AT118" s="24">
        <v>0.54806070826306919</v>
      </c>
      <c r="AU118" s="24">
        <v>0.28911564625850339</v>
      </c>
      <c r="AV118" s="24">
        <v>0.63925729442970824</v>
      </c>
      <c r="AW118" s="24">
        <v>0.7669256381798002</v>
      </c>
      <c r="AX118" s="24">
        <v>0.3935483870967742</v>
      </c>
      <c r="AY118" s="24">
        <v>0.79210526315789476</v>
      </c>
      <c r="AZ118" s="24">
        <v>0.95109612141652611</v>
      </c>
      <c r="BA118" s="24">
        <v>0.52721088435374153</v>
      </c>
      <c r="BB118" s="24">
        <v>0.81366047745358094</v>
      </c>
      <c r="BC118" s="24">
        <v>0.7736720554272517</v>
      </c>
      <c r="BD118" s="24">
        <v>0.76068376068376065</v>
      </c>
      <c r="BE118" s="24">
        <v>0.64203233256351044</v>
      </c>
      <c r="BF118" s="24">
        <v>0.65384615384615385</v>
      </c>
      <c r="BG118" s="25"/>
      <c r="BH118" s="24">
        <v>5.6772100567721003E-3</v>
      </c>
      <c r="BI118" s="24">
        <v>0</v>
      </c>
      <c r="BJ118" s="24">
        <v>5.0335570469798654E-3</v>
      </c>
      <c r="BK118" s="24">
        <v>4.4843049327354259E-3</v>
      </c>
      <c r="BL118" s="24">
        <v>1.5384615384615385E-2</v>
      </c>
      <c r="BM118" s="24">
        <v>4.5330915684496827E-3</v>
      </c>
      <c r="BN118" s="24">
        <v>5.0933786078098476E-3</v>
      </c>
      <c r="BO118" s="24">
        <v>6.2111801242236021E-3</v>
      </c>
      <c r="BP118" s="24">
        <v>2.100840336134454E-2</v>
      </c>
      <c r="BQ118" s="24">
        <v>0</v>
      </c>
      <c r="BR118" s="24">
        <v>4.0268456375838924E-2</v>
      </c>
      <c r="BS118" s="24">
        <v>2.3923444976076554E-3</v>
      </c>
      <c r="BT118" s="24">
        <v>0</v>
      </c>
      <c r="BU118" s="24">
        <v>2.3255813953488372E-2</v>
      </c>
      <c r="BV118" s="24">
        <v>1.9572953736654804E-2</v>
      </c>
      <c r="BW118" s="24">
        <v>2.2292993630573247E-2</v>
      </c>
      <c r="BX118" s="24">
        <v>0.9798319327731092</v>
      </c>
      <c r="BY118" s="24">
        <v>0.95348837209302328</v>
      </c>
      <c r="BZ118" s="24">
        <v>0.97891321978913215</v>
      </c>
      <c r="CA118" s="26">
        <v>56</v>
      </c>
      <c r="CB118" s="26">
        <v>0</v>
      </c>
      <c r="CC118" s="26">
        <v>56</v>
      </c>
      <c r="CD118" s="27"/>
      <c r="CE118" s="28">
        <v>0.18653690186536903</v>
      </c>
      <c r="CF118" s="29"/>
      <c r="CG118" s="28">
        <v>0.3935483870967742</v>
      </c>
      <c r="CH118" s="24">
        <v>0.56447368421052635</v>
      </c>
      <c r="CI118" s="24">
        <v>0.80438448566610454</v>
      </c>
      <c r="CJ118" s="24">
        <v>0.68367346938775508</v>
      </c>
      <c r="CK118" s="24">
        <v>0.64124668435013266</v>
      </c>
      <c r="CL118" s="24">
        <v>0.64816870144284133</v>
      </c>
      <c r="CM118" s="30"/>
      <c r="CN118" s="26">
        <v>1802</v>
      </c>
      <c r="CO118" s="26">
        <v>866</v>
      </c>
      <c r="CP118" s="26">
        <v>936</v>
      </c>
      <c r="CQ118" s="26">
        <v>1168</v>
      </c>
      <c r="CR118" s="26">
        <v>634</v>
      </c>
      <c r="CS118" s="24">
        <v>0.35183129855715867</v>
      </c>
      <c r="CT118" s="31"/>
    </row>
    <row r="119" spans="1:98" x14ac:dyDescent="0.2">
      <c r="A119" s="15" t="s">
        <v>1179</v>
      </c>
      <c r="B119" s="16" t="s">
        <v>101</v>
      </c>
      <c r="C119" s="15">
        <v>3758</v>
      </c>
      <c r="D119" s="16" t="s">
        <v>7</v>
      </c>
      <c r="E119" s="17">
        <v>5809</v>
      </c>
      <c r="F119" s="16" t="s">
        <v>234</v>
      </c>
      <c r="G119" s="18">
        <f t="shared" si="1"/>
        <v>1943.000000000005</v>
      </c>
      <c r="H119" s="18">
        <v>1943.000000000005</v>
      </c>
      <c r="I119" s="19">
        <v>0</v>
      </c>
      <c r="J119" s="19">
        <v>1431.9999999999975</v>
      </c>
      <c r="K119" s="19">
        <v>511.00000000000006</v>
      </c>
      <c r="L119" s="19">
        <v>0</v>
      </c>
      <c r="M119" s="19">
        <v>108.00000000000001</v>
      </c>
      <c r="N119" s="19">
        <v>907.00000000000034</v>
      </c>
      <c r="O119" s="19">
        <v>690.00000000000045</v>
      </c>
      <c r="P119" s="19">
        <v>238.00000000000003</v>
      </c>
      <c r="Q119" s="19">
        <v>1705.0000000000009</v>
      </c>
      <c r="R119" s="20"/>
      <c r="S119" s="21">
        <v>1943.0000000000011</v>
      </c>
      <c r="T119" s="21">
        <v>1432.0000000000023</v>
      </c>
      <c r="U119" s="21">
        <v>511.00000000000023</v>
      </c>
      <c r="V119" s="21">
        <v>0</v>
      </c>
      <c r="W119" s="21">
        <v>108.00000000000003</v>
      </c>
      <c r="X119" s="21">
        <v>907.00000000000034</v>
      </c>
      <c r="Y119" s="21">
        <v>690</v>
      </c>
      <c r="Z119" s="21">
        <v>237.99999999999989</v>
      </c>
      <c r="AA119" s="21">
        <v>1705.0000000000005</v>
      </c>
      <c r="AB119" s="22"/>
      <c r="AC119" s="23">
        <v>8</v>
      </c>
      <c r="AD119" s="23">
        <v>7</v>
      </c>
      <c r="AE119" s="23">
        <v>1</v>
      </c>
      <c r="AF119" s="23">
        <v>17</v>
      </c>
      <c r="AG119" s="23">
        <v>16</v>
      </c>
      <c r="AH119" s="23">
        <v>1</v>
      </c>
      <c r="AI119" s="23">
        <v>4</v>
      </c>
      <c r="AJ119" s="23">
        <v>13</v>
      </c>
      <c r="AL119" s="21">
        <v>7</v>
      </c>
      <c r="AM119" s="21">
        <v>16</v>
      </c>
      <c r="AN119" s="21">
        <v>3</v>
      </c>
      <c r="AO119" s="21">
        <v>13</v>
      </c>
      <c r="AQ119" s="24">
        <v>0.62987249544626589</v>
      </c>
      <c r="AR119" s="24">
        <v>0.33189655172413796</v>
      </c>
      <c r="AS119" s="24">
        <v>0.59301310043668121</v>
      </c>
      <c r="AT119" s="24">
        <v>0.52608213096559375</v>
      </c>
      <c r="AU119" s="24">
        <v>0.23768736616702354</v>
      </c>
      <c r="AV119" s="24">
        <v>0.64266900790166814</v>
      </c>
      <c r="AW119" s="24">
        <v>0.7078324225865209</v>
      </c>
      <c r="AX119" s="24">
        <v>0.46551724137931033</v>
      </c>
      <c r="AY119" s="24">
        <v>0.79213973799126636</v>
      </c>
      <c r="AZ119" s="24">
        <v>0.76581576026637066</v>
      </c>
      <c r="BA119" s="24">
        <v>0.50963597430406848</v>
      </c>
      <c r="BB119" s="24">
        <v>0.74846356453028973</v>
      </c>
      <c r="BC119" s="24">
        <v>0.73313115996967404</v>
      </c>
      <c r="BD119" s="24">
        <v>0.68443197755960727</v>
      </c>
      <c r="BE119" s="24">
        <v>0.64746019711902958</v>
      </c>
      <c r="BF119" s="24">
        <v>0.6136044880785414</v>
      </c>
      <c r="BG119" s="25"/>
      <c r="BH119" s="24">
        <v>3.1466666666666664E-2</v>
      </c>
      <c r="BI119" s="24">
        <v>9.2592592592592587E-3</v>
      </c>
      <c r="BJ119" s="24">
        <v>2.0948180815876516E-2</v>
      </c>
      <c r="BK119" s="24">
        <v>5.2388289676425268E-2</v>
      </c>
      <c r="BL119" s="24">
        <v>2.3696682464454975E-2</v>
      </c>
      <c r="BM119" s="24">
        <v>3.245192307692308E-2</v>
      </c>
      <c r="BN119" s="24">
        <v>2.6939655172413791E-2</v>
      </c>
      <c r="BO119" s="24">
        <v>3.5902851108764518E-2</v>
      </c>
      <c r="BP119" s="24">
        <v>2.2026431718061676E-3</v>
      </c>
      <c r="BQ119" s="24">
        <v>0</v>
      </c>
      <c r="BR119" s="24">
        <v>1.1325028312570782E-3</v>
      </c>
      <c r="BS119" s="24">
        <v>4.815409309791332E-3</v>
      </c>
      <c r="BT119" s="24">
        <v>0</v>
      </c>
      <c r="BU119" s="24">
        <v>2.4783147459727386E-3</v>
      </c>
      <c r="BV119" s="24">
        <v>1.1111111111111111E-3</v>
      </c>
      <c r="BW119" s="24">
        <v>3.2751091703056767E-3</v>
      </c>
      <c r="BX119" s="24">
        <v>0.96739130434782605</v>
      </c>
      <c r="BY119" s="24">
        <v>0.94285714285714284</v>
      </c>
      <c r="BZ119" s="24">
        <v>0.96693333333333331</v>
      </c>
      <c r="CA119" s="26">
        <v>87</v>
      </c>
      <c r="CB119" s="26">
        <v>23</v>
      </c>
      <c r="CC119" s="26">
        <v>110</v>
      </c>
      <c r="CD119" s="27"/>
      <c r="CE119" s="28">
        <v>0.14748784440842788</v>
      </c>
      <c r="CF119" s="29"/>
      <c r="CG119" s="28">
        <v>0.41810344827586204</v>
      </c>
      <c r="CH119" s="24">
        <v>0.60873362445414847</v>
      </c>
      <c r="CI119" s="24">
        <v>0.75249722530521646</v>
      </c>
      <c r="CJ119" s="24">
        <v>0.550321199143469</v>
      </c>
      <c r="CK119" s="24">
        <v>0.64618086040386302</v>
      </c>
      <c r="CL119" s="24">
        <v>0.62987249544626589</v>
      </c>
      <c r="CM119" s="30"/>
      <c r="CN119" s="26">
        <v>2745</v>
      </c>
      <c r="CO119" s="26">
        <v>1319</v>
      </c>
      <c r="CP119" s="26">
        <v>1426</v>
      </c>
      <c r="CQ119" s="26">
        <v>1729</v>
      </c>
      <c r="CR119" s="26">
        <v>1016</v>
      </c>
      <c r="CS119" s="24">
        <v>0.37012750455373411</v>
      </c>
      <c r="CT119" s="31"/>
    </row>
    <row r="120" spans="1:98" x14ac:dyDescent="0.2">
      <c r="A120" s="15" t="s">
        <v>1179</v>
      </c>
      <c r="B120" s="16" t="s">
        <v>101</v>
      </c>
      <c r="C120" s="15">
        <v>3758</v>
      </c>
      <c r="D120" s="16" t="s">
        <v>7</v>
      </c>
      <c r="E120" s="17">
        <v>5819</v>
      </c>
      <c r="F120" s="16" t="s">
        <v>235</v>
      </c>
      <c r="G120" s="18">
        <f t="shared" si="1"/>
        <v>1602.0000000000005</v>
      </c>
      <c r="H120" s="18">
        <v>1602.0000000000005</v>
      </c>
      <c r="I120" s="19">
        <v>0</v>
      </c>
      <c r="J120" s="19">
        <v>564.00000000000034</v>
      </c>
      <c r="K120" s="19">
        <v>1038.0000000000007</v>
      </c>
      <c r="L120" s="19">
        <v>0</v>
      </c>
      <c r="M120" s="19">
        <v>114.9999999999999</v>
      </c>
      <c r="N120" s="19">
        <v>823.99999999999864</v>
      </c>
      <c r="O120" s="19">
        <v>513.00000000000023</v>
      </c>
      <c r="P120" s="19">
        <v>150</v>
      </c>
      <c r="Q120" s="19">
        <v>1451.9999999999986</v>
      </c>
      <c r="R120" s="20"/>
      <c r="S120" s="21">
        <v>1601.9999999999975</v>
      </c>
      <c r="T120" s="21">
        <v>564.00000000000011</v>
      </c>
      <c r="U120" s="21">
        <v>1037.9999999999995</v>
      </c>
      <c r="V120" s="21">
        <v>0</v>
      </c>
      <c r="W120" s="21">
        <v>115.00000000000001</v>
      </c>
      <c r="X120" s="21">
        <v>823.99999999999977</v>
      </c>
      <c r="Y120" s="21">
        <v>512.99999999999943</v>
      </c>
      <c r="Z120" s="21">
        <v>150</v>
      </c>
      <c r="AA120" s="21">
        <v>1451.9999999999991</v>
      </c>
      <c r="AB120" s="22"/>
      <c r="AC120" s="23">
        <v>20</v>
      </c>
      <c r="AD120" s="23">
        <v>19</v>
      </c>
      <c r="AE120" s="23">
        <v>1</v>
      </c>
      <c r="AF120" s="23">
        <v>20</v>
      </c>
      <c r="AG120" s="23">
        <v>19</v>
      </c>
      <c r="AH120" s="23">
        <v>1</v>
      </c>
      <c r="AI120" s="23">
        <v>1</v>
      </c>
      <c r="AJ120" s="23">
        <v>19</v>
      </c>
      <c r="AL120" s="21">
        <v>19</v>
      </c>
      <c r="AM120" s="21">
        <v>19</v>
      </c>
      <c r="AN120" s="21">
        <v>1</v>
      </c>
      <c r="AO120" s="21">
        <v>18</v>
      </c>
      <c r="AQ120" s="24">
        <v>0.87323037323037322</v>
      </c>
      <c r="AR120" s="24">
        <v>0.61971830985915488</v>
      </c>
      <c r="AS120" s="24">
        <v>0.86390532544378695</v>
      </c>
      <c r="AT120" s="24">
        <v>0.55645161290322576</v>
      </c>
      <c r="AU120" s="24">
        <v>0.24166666666666667</v>
      </c>
      <c r="AV120" s="24">
        <v>0.88888888888888884</v>
      </c>
      <c r="AW120" s="24">
        <v>1.0308880308880308</v>
      </c>
      <c r="AX120" s="24">
        <v>0.8098591549295775</v>
      </c>
      <c r="AY120" s="24">
        <v>1.2189349112426036</v>
      </c>
      <c r="AZ120" s="24">
        <v>1.034274193548387</v>
      </c>
      <c r="BA120" s="24">
        <v>0.625</v>
      </c>
      <c r="BB120" s="24">
        <v>1.1050228310502284</v>
      </c>
      <c r="BC120" s="24">
        <v>1.1494708994708995</v>
      </c>
      <c r="BD120" s="24">
        <v>0.918546365914787</v>
      </c>
      <c r="BE120" s="24">
        <v>0.9193121693121693</v>
      </c>
      <c r="BF120" s="24">
        <v>0.82957393483709274</v>
      </c>
      <c r="BG120" s="25"/>
      <c r="BH120" s="24">
        <v>3.5317200784826683E-2</v>
      </c>
      <c r="BI120" s="24">
        <v>3.4782608695652174E-2</v>
      </c>
      <c r="BJ120" s="24">
        <v>2.3142509135200974E-2</v>
      </c>
      <c r="BK120" s="24">
        <v>6.4655172413793108E-2</v>
      </c>
      <c r="BL120" s="24">
        <v>7.7519379844961239E-3</v>
      </c>
      <c r="BM120" s="24">
        <v>3.785714285714286E-2</v>
      </c>
      <c r="BN120" s="24">
        <v>3.2663316582914576E-2</v>
      </c>
      <c r="BO120" s="24">
        <v>3.8199181446111868E-2</v>
      </c>
      <c r="BP120" s="24">
        <v>0</v>
      </c>
      <c r="BQ120" s="24">
        <v>0</v>
      </c>
      <c r="BR120" s="24">
        <v>0</v>
      </c>
      <c r="BS120" s="24">
        <v>0</v>
      </c>
      <c r="BT120" s="24">
        <v>0</v>
      </c>
      <c r="BU120" s="24">
        <v>0</v>
      </c>
      <c r="BV120" s="24">
        <v>0</v>
      </c>
      <c r="BW120" s="24">
        <v>0</v>
      </c>
      <c r="BX120" s="24">
        <v>0.9624217118997912</v>
      </c>
      <c r="BY120" s="24">
        <v>1</v>
      </c>
      <c r="BZ120" s="24">
        <v>0.9646827992151733</v>
      </c>
      <c r="CA120" s="26">
        <v>68</v>
      </c>
      <c r="CB120" s="26">
        <v>0</v>
      </c>
      <c r="CC120" s="26">
        <v>68</v>
      </c>
      <c r="CD120" s="27"/>
      <c r="CE120" s="28">
        <v>0.23086984957488554</v>
      </c>
      <c r="CF120" s="29"/>
      <c r="CG120" s="28">
        <v>0.75352112676056338</v>
      </c>
      <c r="CH120" s="24">
        <v>0.88165680473372776</v>
      </c>
      <c r="CI120" s="24">
        <v>0.95161290322580649</v>
      </c>
      <c r="CJ120" s="24">
        <v>0.7583333333333333</v>
      </c>
      <c r="CK120" s="24">
        <v>0.89421613394216137</v>
      </c>
      <c r="CL120" s="24">
        <v>0.87323037323037322</v>
      </c>
      <c r="CM120" s="30"/>
      <c r="CN120" s="26">
        <v>1554</v>
      </c>
      <c r="CO120" s="26">
        <v>756</v>
      </c>
      <c r="CP120" s="26">
        <v>798</v>
      </c>
      <c r="CQ120" s="26">
        <v>1357</v>
      </c>
      <c r="CR120" s="26">
        <v>197</v>
      </c>
      <c r="CS120" s="24">
        <v>0.12676962676962678</v>
      </c>
      <c r="CT120" s="31"/>
    </row>
    <row r="121" spans="1:98" x14ac:dyDescent="0.2">
      <c r="A121" s="15" t="s">
        <v>1179</v>
      </c>
      <c r="B121" s="16" t="s">
        <v>101</v>
      </c>
      <c r="C121" s="15">
        <v>3763</v>
      </c>
      <c r="D121" s="16" t="s">
        <v>12</v>
      </c>
      <c r="E121" s="17">
        <v>5837</v>
      </c>
      <c r="F121" s="16" t="s">
        <v>236</v>
      </c>
      <c r="G121" s="18">
        <f t="shared" si="1"/>
        <v>44312.999999999396</v>
      </c>
      <c r="H121" s="18">
        <v>43042.999999999396</v>
      </c>
      <c r="I121" s="18">
        <v>1269.9999999999986</v>
      </c>
      <c r="J121" s="19">
        <v>16247.999999999955</v>
      </c>
      <c r="K121" s="19">
        <v>28065.00000000008</v>
      </c>
      <c r="L121" s="19">
        <v>0</v>
      </c>
      <c r="M121" s="19">
        <v>2840.9999999999968</v>
      </c>
      <c r="N121" s="19">
        <v>23631.000000000047</v>
      </c>
      <c r="O121" s="19">
        <v>13826.000000000024</v>
      </c>
      <c r="P121" s="19">
        <v>4015.0000000000023</v>
      </c>
      <c r="Q121" s="19">
        <v>40298.000000000065</v>
      </c>
      <c r="R121" s="20"/>
      <c r="S121" s="21">
        <v>43042.999999999876</v>
      </c>
      <c r="T121" s="21">
        <v>15123.000000000047</v>
      </c>
      <c r="U121" s="21">
        <v>27920.000000000018</v>
      </c>
      <c r="V121" s="21">
        <v>0</v>
      </c>
      <c r="W121" s="21">
        <v>2713.9999999999982</v>
      </c>
      <c r="X121" s="21">
        <v>22946.999999999902</v>
      </c>
      <c r="Y121" s="21">
        <v>13497.000000000024</v>
      </c>
      <c r="Z121" s="21">
        <v>3885.0000000000041</v>
      </c>
      <c r="AA121" s="21">
        <v>39157.99999999992</v>
      </c>
      <c r="AB121" s="22"/>
      <c r="AC121" s="23">
        <v>52</v>
      </c>
      <c r="AD121" s="23">
        <v>39</v>
      </c>
      <c r="AE121" s="23">
        <v>13</v>
      </c>
      <c r="AF121" s="23">
        <v>175</v>
      </c>
      <c r="AG121" s="23">
        <v>162</v>
      </c>
      <c r="AH121" s="23">
        <v>13</v>
      </c>
      <c r="AI121" s="23">
        <v>27</v>
      </c>
      <c r="AJ121" s="23">
        <v>148</v>
      </c>
      <c r="AL121" s="21">
        <v>39</v>
      </c>
      <c r="AM121" s="21">
        <v>162</v>
      </c>
      <c r="AN121" s="21">
        <v>18</v>
      </c>
      <c r="AO121" s="21">
        <v>144</v>
      </c>
      <c r="AQ121" s="24">
        <v>0.91714854266651058</v>
      </c>
      <c r="AR121" s="24">
        <v>0.43492957746478872</v>
      </c>
      <c r="AS121" s="24">
        <v>1.0001132182281347</v>
      </c>
      <c r="AT121" s="24">
        <v>0.65809128630705394</v>
      </c>
      <c r="AU121" s="24">
        <v>0.26221590909090908</v>
      </c>
      <c r="AV121" s="24">
        <v>0.96400840925017517</v>
      </c>
      <c r="AW121" s="24">
        <v>1.037410745639705</v>
      </c>
      <c r="AX121" s="24">
        <v>0.80028169014084505</v>
      </c>
      <c r="AY121" s="24">
        <v>1.3377299745258986</v>
      </c>
      <c r="AZ121" s="24">
        <v>0.95615491009681886</v>
      </c>
      <c r="BA121" s="24">
        <v>0.5703125</v>
      </c>
      <c r="BB121" s="24">
        <v>1.1295865451997198</v>
      </c>
      <c r="BC121" s="24">
        <v>1.0228685296768989</v>
      </c>
      <c r="BD121" s="24">
        <v>1.0515759312320916</v>
      </c>
      <c r="BE121" s="24">
        <v>0.89699672628932015</v>
      </c>
      <c r="BF121" s="24">
        <v>0.93677789074775852</v>
      </c>
      <c r="BG121" s="25"/>
      <c r="BH121" s="24">
        <v>2.3751206115935574E-2</v>
      </c>
      <c r="BI121" s="24">
        <v>2.5423728813559324E-2</v>
      </c>
      <c r="BJ121" s="24">
        <v>1.9569471624266144E-2</v>
      </c>
      <c r="BK121" s="24">
        <v>3.1788837133284301E-2</v>
      </c>
      <c r="BL121" s="24">
        <v>2.0777479892761394E-2</v>
      </c>
      <c r="BM121" s="24">
        <v>2.398824629357553E-2</v>
      </c>
      <c r="BN121" s="24">
        <v>1.9829007004532346E-2</v>
      </c>
      <c r="BO121" s="24">
        <v>2.7377041375041662E-2</v>
      </c>
      <c r="BP121" s="24">
        <v>1.8763913919219759E-2</v>
      </c>
      <c r="BQ121" s="24">
        <v>8.1400081400081396E-4</v>
      </c>
      <c r="BR121" s="24">
        <v>2.0238663484486875E-2</v>
      </c>
      <c r="BS121" s="24">
        <v>2.2160424089684539E-2</v>
      </c>
      <c r="BT121" s="24">
        <v>9.5812633073101491E-3</v>
      </c>
      <c r="BU121" s="24">
        <v>1.9505069599587557E-2</v>
      </c>
      <c r="BV121" s="24">
        <v>1.3169446883230905E-2</v>
      </c>
      <c r="BW121" s="24">
        <v>2.3990157883945047E-2</v>
      </c>
      <c r="BX121" s="24">
        <v>0.96875</v>
      </c>
      <c r="BY121" s="24">
        <v>0.94974331261821132</v>
      </c>
      <c r="BZ121" s="24">
        <v>0.96706119607231167</v>
      </c>
      <c r="CA121" s="26">
        <v>1313</v>
      </c>
      <c r="CB121" s="26">
        <v>609</v>
      </c>
      <c r="CC121" s="26">
        <v>1922</v>
      </c>
      <c r="CD121" s="27"/>
      <c r="CE121" s="28">
        <v>0.11616344459730167</v>
      </c>
      <c r="CF121" s="29"/>
      <c r="CG121" s="28">
        <v>0.90366197183098596</v>
      </c>
      <c r="CH121" s="24">
        <v>1.022360600056609</v>
      </c>
      <c r="CI121" s="24">
        <v>0.92842323651452285</v>
      </c>
      <c r="CJ121" s="24">
        <v>0.63678977272727277</v>
      </c>
      <c r="CK121" s="24">
        <v>0.97247372109320251</v>
      </c>
      <c r="CL121" s="24">
        <v>0.91714854266651058</v>
      </c>
      <c r="CM121" s="30"/>
      <c r="CN121" s="26">
        <v>42715</v>
      </c>
      <c r="CO121" s="26">
        <v>21077</v>
      </c>
      <c r="CP121" s="26">
        <v>21638</v>
      </c>
      <c r="CQ121" s="26">
        <v>39176</v>
      </c>
      <c r="CR121" s="26">
        <v>3539</v>
      </c>
      <c r="CS121" s="24">
        <v>8.285145733348942E-2</v>
      </c>
      <c r="CT121" s="31"/>
    </row>
    <row r="122" spans="1:98" x14ac:dyDescent="0.2">
      <c r="A122" s="15" t="s">
        <v>1179</v>
      </c>
      <c r="B122" s="16" t="s">
        <v>101</v>
      </c>
      <c r="C122" s="15">
        <v>3758</v>
      </c>
      <c r="D122" s="16" t="s">
        <v>7</v>
      </c>
      <c r="E122" s="17">
        <v>5842</v>
      </c>
      <c r="F122" s="16" t="s">
        <v>237</v>
      </c>
      <c r="G122" s="18">
        <f t="shared" si="1"/>
        <v>1732.0000000000011</v>
      </c>
      <c r="H122" s="18">
        <v>1732.0000000000011</v>
      </c>
      <c r="I122" s="19">
        <v>0</v>
      </c>
      <c r="J122" s="19">
        <v>1012.999999999999</v>
      </c>
      <c r="K122" s="19">
        <v>719</v>
      </c>
      <c r="L122" s="19">
        <v>0</v>
      </c>
      <c r="M122" s="19">
        <v>134.00000000000006</v>
      </c>
      <c r="N122" s="19">
        <v>892.99999999999966</v>
      </c>
      <c r="O122" s="19">
        <v>555.99999999999943</v>
      </c>
      <c r="P122" s="19">
        <v>149.00000000000009</v>
      </c>
      <c r="Q122" s="19">
        <v>1582.9999999999991</v>
      </c>
      <c r="R122" s="20"/>
      <c r="S122" s="21">
        <v>1731.9999999999984</v>
      </c>
      <c r="T122" s="21">
        <v>1012.9999999999992</v>
      </c>
      <c r="U122" s="21">
        <v>719.00000000000034</v>
      </c>
      <c r="V122" s="21">
        <v>0</v>
      </c>
      <c r="W122" s="21">
        <v>134.00000000000006</v>
      </c>
      <c r="X122" s="21">
        <v>893.00000000000068</v>
      </c>
      <c r="Y122" s="21">
        <v>556.00000000000011</v>
      </c>
      <c r="Z122" s="21">
        <v>149.00000000000003</v>
      </c>
      <c r="AA122" s="21">
        <v>1583.0000000000009</v>
      </c>
      <c r="AB122" s="22"/>
      <c r="AC122" s="23">
        <v>37</v>
      </c>
      <c r="AD122" s="23">
        <v>36</v>
      </c>
      <c r="AE122" s="23">
        <v>1</v>
      </c>
      <c r="AF122" s="23">
        <v>37</v>
      </c>
      <c r="AG122" s="23">
        <v>36</v>
      </c>
      <c r="AH122" s="23">
        <v>1</v>
      </c>
      <c r="AI122" s="23">
        <v>2</v>
      </c>
      <c r="AJ122" s="23">
        <v>35</v>
      </c>
      <c r="AL122" s="21">
        <v>36</v>
      </c>
      <c r="AM122" s="21">
        <v>36</v>
      </c>
      <c r="AN122" s="21">
        <v>1</v>
      </c>
      <c r="AO122" s="21">
        <v>35</v>
      </c>
      <c r="AQ122" s="24">
        <v>0.77834787070292455</v>
      </c>
      <c r="AR122" s="24">
        <v>0.49079754601226994</v>
      </c>
      <c r="AS122" s="24">
        <v>0.80469715698393074</v>
      </c>
      <c r="AT122" s="24">
        <v>0.52446483180428138</v>
      </c>
      <c r="AU122" s="24">
        <v>0.17647058823529413</v>
      </c>
      <c r="AV122" s="24">
        <v>0.80996309963099633</v>
      </c>
      <c r="AW122" s="24">
        <v>0.88866085171883014</v>
      </c>
      <c r="AX122" s="24">
        <v>0.82208588957055218</v>
      </c>
      <c r="AY122" s="24">
        <v>1.103831891223733</v>
      </c>
      <c r="AZ122" s="24">
        <v>0.85015290519877673</v>
      </c>
      <c r="BA122" s="24">
        <v>0.46130030959752322</v>
      </c>
      <c r="BB122" s="24">
        <v>0.9735547355473555</v>
      </c>
      <c r="BC122" s="24">
        <v>0.96035242290748901</v>
      </c>
      <c r="BD122" s="24">
        <v>0.82612872238232471</v>
      </c>
      <c r="BE122" s="24">
        <v>0.82488986784140972</v>
      </c>
      <c r="BF122" s="24">
        <v>0.73775216138328525</v>
      </c>
      <c r="BG122" s="25"/>
      <c r="BH122" s="24">
        <v>2.2795440911817635E-2</v>
      </c>
      <c r="BI122" s="24">
        <v>6.7164179104477612E-2</v>
      </c>
      <c r="BJ122" s="24">
        <v>2.6875699888017916E-2</v>
      </c>
      <c r="BK122" s="24">
        <v>7.874015748031496E-3</v>
      </c>
      <c r="BL122" s="24">
        <v>7.575757575757576E-3</v>
      </c>
      <c r="BM122" s="24">
        <v>2.4104234527687295E-2</v>
      </c>
      <c r="BN122" s="24">
        <v>1.5643802647412757E-2</v>
      </c>
      <c r="BO122" s="24">
        <v>2.9904306220095694E-2</v>
      </c>
      <c r="BP122" s="24">
        <v>3.3112582781456954E-3</v>
      </c>
      <c r="BQ122" s="24">
        <v>0</v>
      </c>
      <c r="BR122" s="24">
        <v>5.5991041433370659E-3</v>
      </c>
      <c r="BS122" s="24">
        <v>0</v>
      </c>
      <c r="BT122" s="24">
        <v>0</v>
      </c>
      <c r="BU122" s="24">
        <v>3.5310734463276836E-3</v>
      </c>
      <c r="BV122" s="24">
        <v>4.0214477211796247E-3</v>
      </c>
      <c r="BW122" s="24">
        <v>2.617801047120419E-3</v>
      </c>
      <c r="BX122" s="24">
        <v>0.97483443708609274</v>
      </c>
      <c r="BY122" s="24">
        <v>1</v>
      </c>
      <c r="BZ122" s="24">
        <v>0.97720455908818238</v>
      </c>
      <c r="CA122" s="26">
        <v>53</v>
      </c>
      <c r="CB122" s="26">
        <v>15</v>
      </c>
      <c r="CC122" s="26">
        <v>68</v>
      </c>
      <c r="CD122" s="27"/>
      <c r="CE122" s="28">
        <v>0.1793641271745651</v>
      </c>
      <c r="CF122" s="29"/>
      <c r="CG122" s="28">
        <v>0.70552147239263807</v>
      </c>
      <c r="CH122" s="24">
        <v>0.82694684796044504</v>
      </c>
      <c r="CI122" s="24">
        <v>0.82568807339449546</v>
      </c>
      <c r="CJ122" s="24">
        <v>0.5975232198142415</v>
      </c>
      <c r="CK122" s="24">
        <v>0.81426814268142678</v>
      </c>
      <c r="CL122" s="24">
        <v>0.77834787070292455</v>
      </c>
      <c r="CM122" s="30"/>
      <c r="CN122" s="26">
        <v>1949</v>
      </c>
      <c r="CO122" s="26">
        <v>908</v>
      </c>
      <c r="CP122" s="26">
        <v>1041</v>
      </c>
      <c r="CQ122" s="26">
        <v>1517</v>
      </c>
      <c r="CR122" s="26">
        <v>432</v>
      </c>
      <c r="CS122" s="24">
        <v>0.22165212929707545</v>
      </c>
      <c r="CT122" s="31"/>
    </row>
    <row r="123" spans="1:98" x14ac:dyDescent="0.2">
      <c r="A123" s="15" t="s">
        <v>1179</v>
      </c>
      <c r="B123" s="16" t="s">
        <v>101</v>
      </c>
      <c r="C123" s="15">
        <v>3758</v>
      </c>
      <c r="D123" s="16" t="s">
        <v>7</v>
      </c>
      <c r="E123" s="17">
        <v>5847</v>
      </c>
      <c r="F123" s="16" t="s">
        <v>238</v>
      </c>
      <c r="G123" s="18">
        <f t="shared" si="1"/>
        <v>7562.0000000000045</v>
      </c>
      <c r="H123" s="18">
        <v>7561.0000000000045</v>
      </c>
      <c r="I123" s="18">
        <v>1</v>
      </c>
      <c r="J123" s="19">
        <v>3406.9999999999955</v>
      </c>
      <c r="K123" s="19">
        <v>4154.9999999999918</v>
      </c>
      <c r="L123" s="19">
        <v>0</v>
      </c>
      <c r="M123" s="19">
        <v>518</v>
      </c>
      <c r="N123" s="19">
        <v>3811.0000000000064</v>
      </c>
      <c r="O123" s="19">
        <v>2323</v>
      </c>
      <c r="P123" s="19">
        <v>909.99999999999966</v>
      </c>
      <c r="Q123" s="19">
        <v>6652.0000000000064</v>
      </c>
      <c r="R123" s="20"/>
      <c r="S123" s="21">
        <v>7560.9999999999782</v>
      </c>
      <c r="T123" s="21">
        <v>3406.0000000000018</v>
      </c>
      <c r="U123" s="21">
        <v>4154.9999999999836</v>
      </c>
      <c r="V123" s="21">
        <v>0</v>
      </c>
      <c r="W123" s="21">
        <v>518</v>
      </c>
      <c r="X123" s="21">
        <v>3810.9999999999955</v>
      </c>
      <c r="Y123" s="21">
        <v>2321.9999999999977</v>
      </c>
      <c r="Z123" s="21">
        <v>910.00000000000045</v>
      </c>
      <c r="AA123" s="21">
        <v>6650.9999999999927</v>
      </c>
      <c r="AB123" s="22"/>
      <c r="AC123" s="23">
        <v>35</v>
      </c>
      <c r="AD123" s="23">
        <v>34</v>
      </c>
      <c r="AE123" s="23">
        <v>1</v>
      </c>
      <c r="AF123" s="23">
        <v>84</v>
      </c>
      <c r="AG123" s="23">
        <v>83</v>
      </c>
      <c r="AH123" s="23">
        <v>1</v>
      </c>
      <c r="AI123" s="23">
        <v>4</v>
      </c>
      <c r="AJ123" s="23">
        <v>80</v>
      </c>
      <c r="AL123" s="21">
        <v>34</v>
      </c>
      <c r="AM123" s="21">
        <v>83</v>
      </c>
      <c r="AN123" s="21">
        <v>3</v>
      </c>
      <c r="AO123" s="21">
        <v>80</v>
      </c>
      <c r="AQ123" s="24">
        <v>0.63254842385112042</v>
      </c>
      <c r="AR123" s="24">
        <v>0.41280353200883002</v>
      </c>
      <c r="AS123" s="24">
        <v>0.64266487213997303</v>
      </c>
      <c r="AT123" s="24">
        <v>0.46770472895040371</v>
      </c>
      <c r="AU123" s="24">
        <v>0.25176470588235295</v>
      </c>
      <c r="AV123" s="24">
        <v>0.65149456521739135</v>
      </c>
      <c r="AW123" s="24">
        <v>0.71800227876946454</v>
      </c>
      <c r="AX123" s="24">
        <v>0.57174392935982343</v>
      </c>
      <c r="AY123" s="24">
        <v>0.85486765365634809</v>
      </c>
      <c r="AZ123" s="24">
        <v>0.66983852364475205</v>
      </c>
      <c r="BA123" s="24">
        <v>0.53529411764705881</v>
      </c>
      <c r="BB123" s="24">
        <v>0.75317028985507251</v>
      </c>
      <c r="BC123" s="24">
        <v>0.77667944321161997</v>
      </c>
      <c r="BD123" s="24">
        <v>0.66582959641255601</v>
      </c>
      <c r="BE123" s="24">
        <v>0.67480330845269321</v>
      </c>
      <c r="BF123" s="24">
        <v>0.59497757847533628</v>
      </c>
      <c r="BG123" s="25"/>
      <c r="BH123" s="24">
        <v>1.4092367796846658E-2</v>
      </c>
      <c r="BI123" s="24">
        <v>2.3166023166023165E-2</v>
      </c>
      <c r="BJ123" s="24">
        <v>1.6397778365511768E-2</v>
      </c>
      <c r="BK123" s="24">
        <v>1.2252591894439209E-2</v>
      </c>
      <c r="BL123" s="24">
        <v>1.3404825737265416E-3</v>
      </c>
      <c r="BM123" s="24">
        <v>1.557389814670612E-2</v>
      </c>
      <c r="BN123" s="24">
        <v>1.3622463163747567E-2</v>
      </c>
      <c r="BO123" s="24">
        <v>1.4565826330532213E-2</v>
      </c>
      <c r="BP123" s="24">
        <v>4.5058576148993695E-3</v>
      </c>
      <c r="BQ123" s="24">
        <v>0</v>
      </c>
      <c r="BR123" s="24">
        <v>6.6383430695698357E-3</v>
      </c>
      <c r="BS123" s="24">
        <v>2.2650056625141564E-3</v>
      </c>
      <c r="BT123" s="24">
        <v>1.6447368421052631E-3</v>
      </c>
      <c r="BU123" s="24">
        <v>4.7933884297520664E-3</v>
      </c>
      <c r="BV123" s="24">
        <v>3.9121275955461936E-3</v>
      </c>
      <c r="BW123" s="24">
        <v>5.0974512743628183E-3</v>
      </c>
      <c r="BX123" s="24">
        <v>0.95099655327438937</v>
      </c>
      <c r="BY123" s="24">
        <v>0.99797979797979797</v>
      </c>
      <c r="BZ123" s="24">
        <v>0.9542410714285714</v>
      </c>
      <c r="CA123" s="26">
        <v>324</v>
      </c>
      <c r="CB123" s="26">
        <v>98</v>
      </c>
      <c r="CC123" s="26">
        <v>422</v>
      </c>
      <c r="CD123" s="27"/>
      <c r="CE123" s="28">
        <v>0.14944778414651194</v>
      </c>
      <c r="CF123" s="29"/>
      <c r="CG123" s="28">
        <v>0.53200883002207511</v>
      </c>
      <c r="CH123" s="24">
        <v>0.65814266487214002</v>
      </c>
      <c r="CI123" s="24">
        <v>0.68483275663206455</v>
      </c>
      <c r="CJ123" s="24">
        <v>0.51235294117647057</v>
      </c>
      <c r="CK123" s="24">
        <v>0.65568387681159424</v>
      </c>
      <c r="CL123" s="24">
        <v>0.63254842385112042</v>
      </c>
      <c r="CM123" s="30"/>
      <c r="CN123" s="26">
        <v>10532</v>
      </c>
      <c r="CO123" s="26">
        <v>4957</v>
      </c>
      <c r="CP123" s="26">
        <v>5575</v>
      </c>
      <c r="CQ123" s="26">
        <v>6662</v>
      </c>
      <c r="CR123" s="26">
        <v>3870</v>
      </c>
      <c r="CS123" s="24">
        <v>0.36745157614887958</v>
      </c>
      <c r="CT123" s="31"/>
    </row>
    <row r="124" spans="1:98" x14ac:dyDescent="0.2">
      <c r="A124" s="15" t="s">
        <v>1179</v>
      </c>
      <c r="B124" s="16" t="s">
        <v>101</v>
      </c>
      <c r="C124" s="15">
        <v>3758</v>
      </c>
      <c r="D124" s="16" t="s">
        <v>7</v>
      </c>
      <c r="E124" s="17">
        <v>5854</v>
      </c>
      <c r="F124" s="16" t="s">
        <v>239</v>
      </c>
      <c r="G124" s="18">
        <f t="shared" si="1"/>
        <v>4225.0000000000036</v>
      </c>
      <c r="H124" s="18">
        <v>4225.0000000000036</v>
      </c>
      <c r="I124" s="19">
        <v>0</v>
      </c>
      <c r="J124" s="19">
        <v>1353.0000000000007</v>
      </c>
      <c r="K124" s="19">
        <v>2872.0000000000018</v>
      </c>
      <c r="L124" s="19">
        <v>0</v>
      </c>
      <c r="M124" s="19">
        <v>281.99999999999989</v>
      </c>
      <c r="N124" s="19">
        <v>2575.9999999999977</v>
      </c>
      <c r="O124" s="19">
        <v>1118.0000000000007</v>
      </c>
      <c r="P124" s="19">
        <v>249</v>
      </c>
      <c r="Q124" s="19">
        <v>3975.9999999999982</v>
      </c>
      <c r="R124" s="20"/>
      <c r="S124" s="21">
        <v>4224.9999999999927</v>
      </c>
      <c r="T124" s="21">
        <v>1353.0000000000011</v>
      </c>
      <c r="U124" s="21">
        <v>2872.0000000000014</v>
      </c>
      <c r="V124" s="21">
        <v>0</v>
      </c>
      <c r="W124" s="21">
        <v>282.00000000000006</v>
      </c>
      <c r="X124" s="21">
        <v>2575.9999999999982</v>
      </c>
      <c r="Y124" s="21">
        <v>1118</v>
      </c>
      <c r="Z124" s="21">
        <v>249.00000000000006</v>
      </c>
      <c r="AA124" s="21">
        <v>3975.9999999999982</v>
      </c>
      <c r="AB124" s="22"/>
      <c r="AC124" s="23">
        <v>29</v>
      </c>
      <c r="AD124" s="23">
        <v>28</v>
      </c>
      <c r="AE124" s="23">
        <v>1</v>
      </c>
      <c r="AF124" s="23">
        <v>29</v>
      </c>
      <c r="AG124" s="23">
        <v>28</v>
      </c>
      <c r="AH124" s="23">
        <v>1</v>
      </c>
      <c r="AI124" s="23">
        <v>2</v>
      </c>
      <c r="AJ124" s="23">
        <v>27</v>
      </c>
      <c r="AL124" s="21">
        <v>28</v>
      </c>
      <c r="AM124" s="21">
        <v>28</v>
      </c>
      <c r="AN124" s="21">
        <v>1</v>
      </c>
      <c r="AO124" s="21">
        <v>27</v>
      </c>
      <c r="AQ124" s="24">
        <v>0.63095032023541631</v>
      </c>
      <c r="AR124" s="24">
        <v>0.39842209072978302</v>
      </c>
      <c r="AS124" s="24">
        <v>0.70750825082508251</v>
      </c>
      <c r="AT124" s="24">
        <v>0.33597464342313788</v>
      </c>
      <c r="AU124" s="24">
        <v>0.10283315844700944</v>
      </c>
      <c r="AV124" s="24">
        <v>0.67786069651741299</v>
      </c>
      <c r="AW124" s="24">
        <v>0.73134845075298593</v>
      </c>
      <c r="AX124" s="24">
        <v>0.55621301775147924</v>
      </c>
      <c r="AY124" s="24">
        <v>1.0627062706270627</v>
      </c>
      <c r="AZ124" s="24">
        <v>0.59059693608029584</v>
      </c>
      <c r="BA124" s="24">
        <v>0.26128016789087094</v>
      </c>
      <c r="BB124" s="24">
        <v>0.82421227197346603</v>
      </c>
      <c r="BC124" s="24">
        <v>0.7871198568872988</v>
      </c>
      <c r="BD124" s="24">
        <v>0.67907444668008043</v>
      </c>
      <c r="BE124" s="24">
        <v>0.64042933810375668</v>
      </c>
      <c r="BF124" s="24">
        <v>0.6220657276995305</v>
      </c>
      <c r="BG124" s="25"/>
      <c r="BH124" s="24">
        <v>2.0860839714813836E-2</v>
      </c>
      <c r="BI124" s="24">
        <v>1.4184397163120567E-2</v>
      </c>
      <c r="BJ124" s="24">
        <v>2.1328958162428219E-2</v>
      </c>
      <c r="BK124" s="24">
        <v>2.364864864864865E-2</v>
      </c>
      <c r="BL124" s="24">
        <v>1.11731843575419E-2</v>
      </c>
      <c r="BM124" s="24">
        <v>2.1341463414634148E-2</v>
      </c>
      <c r="BN124" s="24">
        <v>2.2352315061202766E-2</v>
      </c>
      <c r="BO124" s="24">
        <v>1.9392033542976941E-2</v>
      </c>
      <c r="BP124" s="24">
        <v>0</v>
      </c>
      <c r="BQ124" s="24">
        <v>0</v>
      </c>
      <c r="BR124" s="24">
        <v>0</v>
      </c>
      <c r="BS124" s="24">
        <v>0</v>
      </c>
      <c r="BT124" s="24">
        <v>0</v>
      </c>
      <c r="BU124" s="24">
        <v>0</v>
      </c>
      <c r="BV124" s="24">
        <v>0</v>
      </c>
      <c r="BW124" s="24">
        <v>0</v>
      </c>
      <c r="BX124" s="24">
        <v>0.9790450928381963</v>
      </c>
      <c r="BY124" s="24">
        <v>1</v>
      </c>
      <c r="BZ124" s="24">
        <v>0.97913916028518622</v>
      </c>
      <c r="CA124" s="26">
        <v>80</v>
      </c>
      <c r="CB124" s="26">
        <v>32</v>
      </c>
      <c r="CC124" s="26">
        <v>112</v>
      </c>
      <c r="CD124" s="27"/>
      <c r="CE124" s="28">
        <v>0.18484288354898337</v>
      </c>
      <c r="CF124" s="29"/>
      <c r="CG124" s="28">
        <v>0.55226824457593693</v>
      </c>
      <c r="CH124" s="24">
        <v>0.72731023102310233</v>
      </c>
      <c r="CI124" s="24">
        <v>0.65240359218172217</v>
      </c>
      <c r="CJ124" s="24">
        <v>0.38509968520461701</v>
      </c>
      <c r="CK124" s="24">
        <v>0.67951907131011613</v>
      </c>
      <c r="CL124" s="24">
        <v>0.63095032023541631</v>
      </c>
      <c r="CM124" s="30"/>
      <c r="CN124" s="26">
        <v>5777</v>
      </c>
      <c r="CO124" s="26">
        <v>2795</v>
      </c>
      <c r="CP124" s="26">
        <v>2982</v>
      </c>
      <c r="CQ124" s="26">
        <v>3645</v>
      </c>
      <c r="CR124" s="26">
        <v>2132</v>
      </c>
      <c r="CS124" s="24">
        <v>0.36904967976458369</v>
      </c>
      <c r="CT124" s="31"/>
    </row>
    <row r="125" spans="1:98" x14ac:dyDescent="0.2">
      <c r="A125" s="15" t="s">
        <v>1179</v>
      </c>
      <c r="B125" s="16" t="s">
        <v>101</v>
      </c>
      <c r="C125" s="15">
        <v>3758</v>
      </c>
      <c r="D125" s="16" t="s">
        <v>7</v>
      </c>
      <c r="E125" s="17">
        <v>5856</v>
      </c>
      <c r="F125" s="16" t="s">
        <v>240</v>
      </c>
      <c r="G125" s="18">
        <f t="shared" si="1"/>
        <v>1160.0000000000002</v>
      </c>
      <c r="H125" s="18">
        <v>1160.0000000000002</v>
      </c>
      <c r="I125" s="19">
        <v>0</v>
      </c>
      <c r="J125" s="19">
        <v>870.00000000000068</v>
      </c>
      <c r="K125" s="19">
        <v>290.00000000000006</v>
      </c>
      <c r="L125" s="19">
        <v>0</v>
      </c>
      <c r="M125" s="19">
        <v>58.000000000000007</v>
      </c>
      <c r="N125" s="19">
        <v>519.00000000000034</v>
      </c>
      <c r="O125" s="19">
        <v>409</v>
      </c>
      <c r="P125" s="19">
        <v>174.00000000000006</v>
      </c>
      <c r="Q125" s="19">
        <v>986.00000000000034</v>
      </c>
      <c r="R125" s="20"/>
      <c r="S125" s="21">
        <v>1159.9999999999995</v>
      </c>
      <c r="T125" s="21">
        <v>869.99999999999955</v>
      </c>
      <c r="U125" s="21">
        <v>290.00000000000006</v>
      </c>
      <c r="V125" s="21">
        <v>0</v>
      </c>
      <c r="W125" s="21">
        <v>58.000000000000014</v>
      </c>
      <c r="X125" s="21">
        <v>518.99999999999977</v>
      </c>
      <c r="Y125" s="21">
        <v>409.00000000000034</v>
      </c>
      <c r="Z125" s="21">
        <v>174</v>
      </c>
      <c r="AA125" s="21">
        <v>986.00000000000011</v>
      </c>
      <c r="AB125" s="22"/>
      <c r="AC125" s="23">
        <v>15</v>
      </c>
      <c r="AD125" s="23">
        <v>14</v>
      </c>
      <c r="AE125" s="23">
        <v>1</v>
      </c>
      <c r="AF125" s="23">
        <v>16</v>
      </c>
      <c r="AG125" s="23">
        <v>15</v>
      </c>
      <c r="AH125" s="23">
        <v>1</v>
      </c>
      <c r="AI125" s="23">
        <v>2</v>
      </c>
      <c r="AJ125" s="23">
        <v>14</v>
      </c>
      <c r="AL125" s="21">
        <v>14</v>
      </c>
      <c r="AM125" s="21">
        <v>15</v>
      </c>
      <c r="AN125" s="21">
        <v>2</v>
      </c>
      <c r="AO125" s="21">
        <v>13</v>
      </c>
      <c r="AQ125" s="24">
        <v>0.73823109843081314</v>
      </c>
      <c r="AR125" s="24">
        <v>0.38524590163934425</v>
      </c>
      <c r="AS125" s="24">
        <v>0.66890756302521004</v>
      </c>
      <c r="AT125" s="24">
        <v>0.58771929824561409</v>
      </c>
      <c r="AU125" s="24">
        <v>0.42794759825327511</v>
      </c>
      <c r="AV125" s="24">
        <v>0.70929241261722076</v>
      </c>
      <c r="AW125" s="24">
        <v>0.82738944365192579</v>
      </c>
      <c r="AX125" s="24">
        <v>0.47540983606557374</v>
      </c>
      <c r="AY125" s="24">
        <v>0.87226890756302522</v>
      </c>
      <c r="AZ125" s="24">
        <v>0.89692982456140347</v>
      </c>
      <c r="BA125" s="24">
        <v>0.75982532751091703</v>
      </c>
      <c r="BB125" s="24">
        <v>0.84057971014492749</v>
      </c>
      <c r="BC125" s="24">
        <v>0.81737849779086891</v>
      </c>
      <c r="BD125" s="24">
        <v>0.83679114799446752</v>
      </c>
      <c r="BE125" s="24">
        <v>0.73490427098674527</v>
      </c>
      <c r="BF125" s="24">
        <v>0.74135546334716462</v>
      </c>
      <c r="BG125" s="25"/>
      <c r="BH125" s="24">
        <v>1.8009478672985781E-2</v>
      </c>
      <c r="BI125" s="24">
        <v>0</v>
      </c>
      <c r="BJ125" s="24">
        <v>1.9267822736030827E-2</v>
      </c>
      <c r="BK125" s="24">
        <v>2.0710059171597635E-2</v>
      </c>
      <c r="BL125" s="24">
        <v>1.4285714285714285E-2</v>
      </c>
      <c r="BM125" s="24">
        <v>1.8579234972677595E-2</v>
      </c>
      <c r="BN125" s="24">
        <v>2.1442495126705652E-2</v>
      </c>
      <c r="BO125" s="24">
        <v>1.4760147601476014E-2</v>
      </c>
      <c r="BP125" s="24">
        <v>0</v>
      </c>
      <c r="BQ125" s="24">
        <v>0</v>
      </c>
      <c r="BR125" s="24">
        <v>0</v>
      </c>
      <c r="BS125" s="24">
        <v>0</v>
      </c>
      <c r="BT125" s="24">
        <v>0</v>
      </c>
      <c r="BU125" s="24">
        <v>0</v>
      </c>
      <c r="BV125" s="24">
        <v>0</v>
      </c>
      <c r="BW125" s="24">
        <v>0</v>
      </c>
      <c r="BX125" s="24">
        <v>0.98057259713701428</v>
      </c>
      <c r="BY125" s="24">
        <v>1</v>
      </c>
      <c r="BZ125" s="24">
        <v>0.98199052132701425</v>
      </c>
      <c r="CA125" s="26">
        <v>66</v>
      </c>
      <c r="CB125" s="26">
        <v>34</v>
      </c>
      <c r="CC125" s="26">
        <v>100</v>
      </c>
      <c r="CD125" s="27"/>
      <c r="CE125" s="28">
        <v>9.8578199052132706E-2</v>
      </c>
      <c r="CF125" s="29"/>
      <c r="CG125" s="28">
        <v>0.47540983606557374</v>
      </c>
      <c r="CH125" s="24">
        <v>0.67899159663865549</v>
      </c>
      <c r="CI125" s="24">
        <v>0.83552631578947367</v>
      </c>
      <c r="CJ125" s="24">
        <v>0.83842794759825323</v>
      </c>
      <c r="CK125" s="24">
        <v>0.71867007672634275</v>
      </c>
      <c r="CL125" s="24">
        <v>0.73823109843081314</v>
      </c>
      <c r="CM125" s="30"/>
      <c r="CN125" s="26">
        <v>1402</v>
      </c>
      <c r="CO125" s="26">
        <v>679</v>
      </c>
      <c r="CP125" s="26">
        <v>723</v>
      </c>
      <c r="CQ125" s="26">
        <v>1035</v>
      </c>
      <c r="CR125" s="26">
        <v>367</v>
      </c>
      <c r="CS125" s="24">
        <v>0.26176890156918686</v>
      </c>
      <c r="CT125" s="31"/>
    </row>
    <row r="126" spans="1:98" x14ac:dyDescent="0.2">
      <c r="A126" s="15" t="s">
        <v>1179</v>
      </c>
      <c r="B126" s="16" t="s">
        <v>101</v>
      </c>
      <c r="C126" s="15">
        <v>3758</v>
      </c>
      <c r="D126" s="16" t="s">
        <v>7</v>
      </c>
      <c r="E126" s="17">
        <v>5858</v>
      </c>
      <c r="F126" s="16" t="s">
        <v>241</v>
      </c>
      <c r="G126" s="18">
        <f t="shared" si="1"/>
        <v>3339.0000000000095</v>
      </c>
      <c r="H126" s="18">
        <v>3339.0000000000095</v>
      </c>
      <c r="I126" s="19">
        <v>0</v>
      </c>
      <c r="J126" s="19">
        <v>1970.999999999998</v>
      </c>
      <c r="K126" s="19">
        <v>1367.9999999999982</v>
      </c>
      <c r="L126" s="19">
        <v>0</v>
      </c>
      <c r="M126" s="19">
        <v>220.99999999999983</v>
      </c>
      <c r="N126" s="19">
        <v>1635.0000000000009</v>
      </c>
      <c r="O126" s="19">
        <v>1130.9999999999995</v>
      </c>
      <c r="P126" s="19">
        <v>351.99999999999989</v>
      </c>
      <c r="Q126" s="19">
        <v>2987</v>
      </c>
      <c r="R126" s="20"/>
      <c r="S126" s="21">
        <v>3339.0000000000027</v>
      </c>
      <c r="T126" s="21">
        <v>1970.9999999999984</v>
      </c>
      <c r="U126" s="21">
        <v>1367.999999999997</v>
      </c>
      <c r="V126" s="21">
        <v>0</v>
      </c>
      <c r="W126" s="21">
        <v>221.00000000000003</v>
      </c>
      <c r="X126" s="21">
        <v>1634.9999999999966</v>
      </c>
      <c r="Y126" s="21">
        <v>1131.0000000000005</v>
      </c>
      <c r="Z126" s="21">
        <v>351.99999999999989</v>
      </c>
      <c r="AA126" s="21">
        <v>2986.9999999999973</v>
      </c>
      <c r="AB126" s="22"/>
      <c r="AC126" s="23">
        <v>28</v>
      </c>
      <c r="AD126" s="23">
        <v>28</v>
      </c>
      <c r="AE126" s="23"/>
      <c r="AF126" s="23">
        <v>30</v>
      </c>
      <c r="AG126" s="23">
        <v>30</v>
      </c>
      <c r="AH126" s="23"/>
      <c r="AI126" s="23">
        <v>3</v>
      </c>
      <c r="AJ126" s="23">
        <v>27</v>
      </c>
      <c r="AL126" s="21">
        <v>28</v>
      </c>
      <c r="AM126" s="21">
        <v>30</v>
      </c>
      <c r="AN126" s="21">
        <v>3</v>
      </c>
      <c r="AO126" s="21">
        <v>27</v>
      </c>
      <c r="AQ126" s="24">
        <v>1.2179226069246436</v>
      </c>
      <c r="AR126" s="24">
        <v>0.8018433179723502</v>
      </c>
      <c r="AS126" s="24">
        <v>1.1721854304635762</v>
      </c>
      <c r="AT126" s="24">
        <v>0.94</v>
      </c>
      <c r="AU126" s="24">
        <v>0.45406824146981628</v>
      </c>
      <c r="AV126" s="24">
        <v>1.2357762777242045</v>
      </c>
      <c r="AW126" s="24">
        <v>1.360081466395112</v>
      </c>
      <c r="AX126" s="24">
        <v>1.0184331797235022</v>
      </c>
      <c r="AY126" s="24">
        <v>1.5468306527909177</v>
      </c>
      <c r="AZ126" s="24">
        <v>1.4137500000000001</v>
      </c>
      <c r="BA126" s="24">
        <v>0.92388451443569553</v>
      </c>
      <c r="BB126" s="24">
        <v>1.440212150433944</v>
      </c>
      <c r="BC126" s="24">
        <v>1.4221482098251457</v>
      </c>
      <c r="BD126" s="24">
        <v>1.3006379585326955</v>
      </c>
      <c r="BE126" s="24">
        <v>1.2447960033305578</v>
      </c>
      <c r="BF126" s="24">
        <v>1.1921850079744816</v>
      </c>
      <c r="BG126" s="25"/>
      <c r="BH126" s="24">
        <v>5.9402795425667093E-2</v>
      </c>
      <c r="BI126" s="24">
        <v>2.7149321266968326E-2</v>
      </c>
      <c r="BJ126" s="24">
        <v>5.321100917431193E-2</v>
      </c>
      <c r="BK126" s="24">
        <v>8.3168316831683173E-2</v>
      </c>
      <c r="BL126" s="24">
        <v>3.5460992907801421E-2</v>
      </c>
      <c r="BM126" s="24">
        <v>6.1758548499651081E-2</v>
      </c>
      <c r="BN126" s="24">
        <v>4.3893129770992363E-2</v>
      </c>
      <c r="BO126" s="24">
        <v>7.487309644670051E-2</v>
      </c>
      <c r="BP126" s="24">
        <v>9.0293453724604959E-3</v>
      </c>
      <c r="BQ126" s="24">
        <v>0</v>
      </c>
      <c r="BR126" s="24">
        <v>9.4458438287153661E-3</v>
      </c>
      <c r="BS126" s="24">
        <v>1.089108910891089E-2</v>
      </c>
      <c r="BT126" s="24">
        <v>7.0921985815602835E-3</v>
      </c>
      <c r="BU126" s="24">
        <v>9.223128769067045E-3</v>
      </c>
      <c r="BV126" s="24">
        <v>9.6525096525096523E-3</v>
      </c>
      <c r="BW126" s="24">
        <v>8.4033613445378148E-3</v>
      </c>
      <c r="BX126" s="24">
        <v>0.93614993646759848</v>
      </c>
      <c r="BY126" s="24" t="s">
        <v>1264</v>
      </c>
      <c r="BZ126" s="24">
        <v>0.93614993646759848</v>
      </c>
      <c r="CA126" s="26">
        <v>120</v>
      </c>
      <c r="CB126" s="26">
        <v>61</v>
      </c>
      <c r="CC126" s="26">
        <v>181</v>
      </c>
      <c r="CD126" s="27"/>
      <c r="CE126" s="28">
        <v>0.13576265720735248</v>
      </c>
      <c r="CF126" s="29"/>
      <c r="CG126" s="28">
        <v>0.97235023041474655</v>
      </c>
      <c r="CH126" s="24">
        <v>1.1948912015137181</v>
      </c>
      <c r="CI126" s="24">
        <v>1.3825000000000001</v>
      </c>
      <c r="CJ126" s="24">
        <v>1.0761154855643045</v>
      </c>
      <c r="CK126" s="24">
        <v>1.2439729990356798</v>
      </c>
      <c r="CL126" s="24">
        <v>1.2179226069246436</v>
      </c>
      <c r="CM126" s="30"/>
      <c r="CN126" s="26">
        <v>2455</v>
      </c>
      <c r="CO126" s="26">
        <v>1201</v>
      </c>
      <c r="CP126" s="26">
        <v>1254</v>
      </c>
      <c r="CQ126" s="26">
        <v>2990</v>
      </c>
      <c r="CR126" s="26">
        <v>0</v>
      </c>
      <c r="CS126" s="24">
        <v>0</v>
      </c>
      <c r="CT126" s="31"/>
    </row>
    <row r="127" spans="1:98" x14ac:dyDescent="0.2">
      <c r="A127" s="15" t="s">
        <v>1179</v>
      </c>
      <c r="B127" s="16" t="s">
        <v>101</v>
      </c>
      <c r="C127" s="15">
        <v>3758</v>
      </c>
      <c r="D127" s="16" t="s">
        <v>7</v>
      </c>
      <c r="E127" s="17">
        <v>5861</v>
      </c>
      <c r="F127" s="16" t="s">
        <v>242</v>
      </c>
      <c r="G127" s="18">
        <f t="shared" si="1"/>
        <v>2781.0000000000027</v>
      </c>
      <c r="H127" s="18">
        <v>2686.0000000000027</v>
      </c>
      <c r="I127" s="18">
        <v>95.000000000000028</v>
      </c>
      <c r="J127" s="19">
        <v>2224.9999999999995</v>
      </c>
      <c r="K127" s="19">
        <v>556</v>
      </c>
      <c r="L127" s="19">
        <v>0</v>
      </c>
      <c r="M127" s="19">
        <v>161</v>
      </c>
      <c r="N127" s="19">
        <v>1128.9999999999993</v>
      </c>
      <c r="O127" s="19">
        <v>1094.9999999999989</v>
      </c>
      <c r="P127" s="19">
        <v>395.99999999999983</v>
      </c>
      <c r="Q127" s="19">
        <v>2384.9999999999982</v>
      </c>
      <c r="R127" s="20"/>
      <c r="S127" s="21">
        <v>2685.9999999999973</v>
      </c>
      <c r="T127" s="21">
        <v>2130.0000000000005</v>
      </c>
      <c r="U127" s="21">
        <v>556</v>
      </c>
      <c r="V127" s="21">
        <v>0</v>
      </c>
      <c r="W127" s="21">
        <v>160.99999999999991</v>
      </c>
      <c r="X127" s="21">
        <v>1129.0000000000002</v>
      </c>
      <c r="Y127" s="21">
        <v>1058.9999999999993</v>
      </c>
      <c r="Z127" s="21">
        <v>337.00000000000006</v>
      </c>
      <c r="AA127" s="21">
        <v>2348.9999999999995</v>
      </c>
      <c r="AB127" s="22"/>
      <c r="AC127" s="23">
        <v>14</v>
      </c>
      <c r="AD127" s="23">
        <v>13</v>
      </c>
      <c r="AE127" s="23">
        <v>1</v>
      </c>
      <c r="AF127" s="23">
        <v>19</v>
      </c>
      <c r="AG127" s="23">
        <v>18</v>
      </c>
      <c r="AH127" s="23">
        <v>1</v>
      </c>
      <c r="AI127" s="23">
        <v>3</v>
      </c>
      <c r="AJ127" s="23">
        <v>16</v>
      </c>
      <c r="AL127" s="21">
        <v>13</v>
      </c>
      <c r="AM127" s="21">
        <v>18</v>
      </c>
      <c r="AN127" s="21">
        <v>2</v>
      </c>
      <c r="AO127" s="21">
        <v>16</v>
      </c>
      <c r="AQ127" s="24">
        <v>0.92601246105919</v>
      </c>
      <c r="AR127" s="24">
        <v>0.52380952380952384</v>
      </c>
      <c r="AS127" s="24">
        <v>0.86844613918017155</v>
      </c>
      <c r="AT127" s="24">
        <v>0.86295005807200931</v>
      </c>
      <c r="AU127" s="24">
        <v>0.45535714285714285</v>
      </c>
      <c r="AV127" s="24">
        <v>0.92452830188679247</v>
      </c>
      <c r="AW127" s="24">
        <v>1.0829439252336448</v>
      </c>
      <c r="AX127" s="24">
        <v>0.76666666666666672</v>
      </c>
      <c r="AY127" s="24">
        <v>1.0762631077216396</v>
      </c>
      <c r="AZ127" s="24">
        <v>1.2717770034843205</v>
      </c>
      <c r="BA127" s="24">
        <v>0.8839285714285714</v>
      </c>
      <c r="BB127" s="24">
        <v>1.125</v>
      </c>
      <c r="BC127" s="24">
        <v>1.1642036124794746</v>
      </c>
      <c r="BD127" s="24">
        <v>1.0096296296296297</v>
      </c>
      <c r="BE127" s="24">
        <v>0.9663382594417077</v>
      </c>
      <c r="BF127" s="24">
        <v>0.88962962962962966</v>
      </c>
      <c r="BG127" s="25"/>
      <c r="BH127" s="24">
        <v>3.9049919484702093E-2</v>
      </c>
      <c r="BI127" s="24">
        <v>9.9378881987577633E-2</v>
      </c>
      <c r="BJ127" s="24">
        <v>2.6508226691042046E-2</v>
      </c>
      <c r="BK127" s="24">
        <v>4.2619542619542622E-2</v>
      </c>
      <c r="BL127" s="24">
        <v>4.1198501872659173E-2</v>
      </c>
      <c r="BM127" s="24">
        <v>3.8791159224176815E-2</v>
      </c>
      <c r="BN127" s="24">
        <v>3.7277147487844407E-2</v>
      </c>
      <c r="BO127" s="24">
        <v>4.0800000000000003E-2</v>
      </c>
      <c r="BP127" s="24">
        <v>4.3075684380032203E-2</v>
      </c>
      <c r="BQ127" s="24">
        <v>1.2422360248447204E-2</v>
      </c>
      <c r="BR127" s="24">
        <v>3.4734917733089579E-2</v>
      </c>
      <c r="BS127" s="24">
        <v>6.2370062370062374E-2</v>
      </c>
      <c r="BT127" s="24">
        <v>2.6217228464419477E-2</v>
      </c>
      <c r="BU127" s="24">
        <v>4.5105999097880017E-2</v>
      </c>
      <c r="BV127" s="24">
        <v>2.5931928687196109E-2</v>
      </c>
      <c r="BW127" s="24">
        <v>0.06</v>
      </c>
      <c r="BX127" s="24">
        <v>0.95450885668276975</v>
      </c>
      <c r="BY127" s="24" t="s">
        <v>1264</v>
      </c>
      <c r="BZ127" s="24">
        <v>0.95450885668276975</v>
      </c>
      <c r="CA127" s="26">
        <v>100</v>
      </c>
      <c r="CB127" s="26">
        <v>0</v>
      </c>
      <c r="CC127" s="26">
        <v>100</v>
      </c>
      <c r="CD127" s="27"/>
      <c r="CE127" s="28">
        <v>9.420289855072464E-2</v>
      </c>
      <c r="CF127" s="29"/>
      <c r="CG127" s="28">
        <v>0.67142857142857137</v>
      </c>
      <c r="CH127" s="24">
        <v>0.88846520495710202</v>
      </c>
      <c r="CI127" s="24">
        <v>1.0394889663182345</v>
      </c>
      <c r="CJ127" s="24">
        <v>0.9151785714285714</v>
      </c>
      <c r="CK127" s="24">
        <v>0.92830188679245285</v>
      </c>
      <c r="CL127" s="24">
        <v>0.92601246105919</v>
      </c>
      <c r="CM127" s="30"/>
      <c r="CN127" s="26">
        <v>2568</v>
      </c>
      <c r="CO127" s="26">
        <v>1218</v>
      </c>
      <c r="CP127" s="26">
        <v>1350</v>
      </c>
      <c r="CQ127" s="26">
        <v>2378</v>
      </c>
      <c r="CR127" s="26">
        <v>190</v>
      </c>
      <c r="CS127" s="24">
        <v>7.3987538940810005E-2</v>
      </c>
      <c r="CT127" s="31"/>
    </row>
    <row r="128" spans="1:98" x14ac:dyDescent="0.2">
      <c r="A128" s="15" t="s">
        <v>1179</v>
      </c>
      <c r="B128" s="16" t="s">
        <v>101</v>
      </c>
      <c r="C128" s="15">
        <v>3758</v>
      </c>
      <c r="D128" s="16" t="s">
        <v>7</v>
      </c>
      <c r="E128" s="17">
        <v>5873</v>
      </c>
      <c r="F128" s="16" t="s">
        <v>243</v>
      </c>
      <c r="G128" s="18">
        <f t="shared" si="1"/>
        <v>2861.0000000000009</v>
      </c>
      <c r="H128" s="18">
        <v>2861.0000000000009</v>
      </c>
      <c r="I128" s="19">
        <v>0</v>
      </c>
      <c r="J128" s="19">
        <v>1014.9999999999991</v>
      </c>
      <c r="K128" s="19">
        <v>1845.9999999999989</v>
      </c>
      <c r="L128" s="19">
        <v>0</v>
      </c>
      <c r="M128" s="19">
        <v>181</v>
      </c>
      <c r="N128" s="19">
        <v>1665.000000000002</v>
      </c>
      <c r="O128" s="19">
        <v>803.00000000000091</v>
      </c>
      <c r="P128" s="19">
        <v>212.00000000000003</v>
      </c>
      <c r="Q128" s="19">
        <v>2649.0000000000027</v>
      </c>
      <c r="R128" s="20"/>
      <c r="S128" s="21">
        <v>2860.9999999999977</v>
      </c>
      <c r="T128" s="21">
        <v>1015.0000000000005</v>
      </c>
      <c r="U128" s="21">
        <v>1846.0000000000007</v>
      </c>
      <c r="V128" s="21">
        <v>0</v>
      </c>
      <c r="W128" s="21">
        <v>181</v>
      </c>
      <c r="X128" s="21">
        <v>1664.9999999999986</v>
      </c>
      <c r="Y128" s="21">
        <v>802.99999999999943</v>
      </c>
      <c r="Z128" s="21">
        <v>212</v>
      </c>
      <c r="AA128" s="21">
        <v>2648.9999999999982</v>
      </c>
      <c r="AB128" s="22"/>
      <c r="AC128" s="23">
        <v>6</v>
      </c>
      <c r="AD128" s="23">
        <v>6</v>
      </c>
      <c r="AE128" s="23"/>
      <c r="AF128" s="23">
        <v>24</v>
      </c>
      <c r="AG128" s="23">
        <v>24</v>
      </c>
      <c r="AH128" s="23"/>
      <c r="AI128" s="23">
        <v>1</v>
      </c>
      <c r="AJ128" s="23">
        <v>23</v>
      </c>
      <c r="AL128" s="21">
        <v>6</v>
      </c>
      <c r="AM128" s="21">
        <v>24</v>
      </c>
      <c r="AN128" s="21">
        <v>1</v>
      </c>
      <c r="AO128" s="21">
        <v>23</v>
      </c>
      <c r="AQ128" s="24">
        <v>1.8936507936507936</v>
      </c>
      <c r="AR128" s="24">
        <v>1.0747663551401869</v>
      </c>
      <c r="AS128" s="24">
        <v>2.0172413793103448</v>
      </c>
      <c r="AT128" s="24">
        <v>0.87980769230769229</v>
      </c>
      <c r="AU128" s="24">
        <v>0.21395348837209302</v>
      </c>
      <c r="AV128" s="24">
        <v>1.9952153110047848</v>
      </c>
      <c r="AW128" s="24">
        <v>2.2706349206349206</v>
      </c>
      <c r="AX128" s="24">
        <v>1.691588785046729</v>
      </c>
      <c r="AY128" s="24">
        <v>3.1896551724137931</v>
      </c>
      <c r="AZ128" s="24">
        <v>1.9302884615384615</v>
      </c>
      <c r="BA128" s="24">
        <v>0.98604651162790702</v>
      </c>
      <c r="BB128" s="24">
        <v>2.5349282296650717</v>
      </c>
      <c r="BC128" s="24">
        <v>2.0228013029315961</v>
      </c>
      <c r="BD128" s="24">
        <v>2.5061919504643964</v>
      </c>
      <c r="BE128" s="24">
        <v>1.780130293159609</v>
      </c>
      <c r="BF128" s="24">
        <v>2.0015479876160991</v>
      </c>
      <c r="BG128" s="25"/>
      <c r="BH128" s="24">
        <v>3.9754246476328154E-3</v>
      </c>
      <c r="BI128" s="24">
        <v>0</v>
      </c>
      <c r="BJ128" s="24">
        <v>5.4380664652567976E-3</v>
      </c>
      <c r="BK128" s="24">
        <v>0</v>
      </c>
      <c r="BL128" s="24">
        <v>1.0810810810810811E-2</v>
      </c>
      <c r="BM128" s="24">
        <v>3.4856700232378003E-3</v>
      </c>
      <c r="BN128" s="24">
        <v>2.5380710659898475E-3</v>
      </c>
      <c r="BO128" s="24">
        <v>5.0473186119873821E-3</v>
      </c>
      <c r="BP128" s="24">
        <v>7.9508492952656308E-3</v>
      </c>
      <c r="BQ128" s="24">
        <v>0</v>
      </c>
      <c r="BR128" s="24">
        <v>5.4380664652567976E-3</v>
      </c>
      <c r="BS128" s="24">
        <v>1.3404825737265416E-2</v>
      </c>
      <c r="BT128" s="24">
        <v>1.6216216216216217E-2</v>
      </c>
      <c r="BU128" s="24">
        <v>7.3586367157242446E-3</v>
      </c>
      <c r="BV128" s="24">
        <v>3.3840947546531302E-3</v>
      </c>
      <c r="BW128" s="24">
        <v>1.1356466876971609E-2</v>
      </c>
      <c r="BX128" s="24">
        <v>0.99494036863028545</v>
      </c>
      <c r="BY128" s="24" t="s">
        <v>1264</v>
      </c>
      <c r="BZ128" s="24">
        <v>0.99494036863028545</v>
      </c>
      <c r="CA128" s="26">
        <v>93</v>
      </c>
      <c r="CB128" s="26">
        <v>0</v>
      </c>
      <c r="CC128" s="26">
        <v>93</v>
      </c>
      <c r="CD128" s="27"/>
      <c r="CE128" s="28">
        <v>0.3274304300686664</v>
      </c>
      <c r="CF128" s="29"/>
      <c r="CG128" s="28">
        <v>1.5981308411214954</v>
      </c>
      <c r="CH128" s="24">
        <v>2.1072796934865901</v>
      </c>
      <c r="CI128" s="24">
        <v>1.9879807692307692</v>
      </c>
      <c r="CJ128" s="24">
        <v>1.3395348837209302</v>
      </c>
      <c r="CK128" s="24">
        <v>2.0076555023923444</v>
      </c>
      <c r="CL128" s="24">
        <v>1.8936507936507936</v>
      </c>
      <c r="CM128" s="30"/>
      <c r="CN128" s="26">
        <v>1260</v>
      </c>
      <c r="CO128" s="26">
        <v>614</v>
      </c>
      <c r="CP128" s="26">
        <v>646</v>
      </c>
      <c r="CQ128" s="26">
        <v>2386</v>
      </c>
      <c r="CR128" s="26">
        <v>0</v>
      </c>
      <c r="CS128" s="24">
        <v>0</v>
      </c>
      <c r="CT128" s="31"/>
    </row>
    <row r="129" spans="1:98" x14ac:dyDescent="0.2">
      <c r="A129" s="15" t="s">
        <v>1179</v>
      </c>
      <c r="B129" s="16" t="s">
        <v>101</v>
      </c>
      <c r="C129" s="15">
        <v>3758</v>
      </c>
      <c r="D129" s="16" t="s">
        <v>7</v>
      </c>
      <c r="E129" s="17">
        <v>5885</v>
      </c>
      <c r="F129" s="16" t="s">
        <v>244</v>
      </c>
      <c r="G129" s="18">
        <f t="shared" si="1"/>
        <v>1549.0000000000007</v>
      </c>
      <c r="H129" s="18">
        <v>1549.0000000000007</v>
      </c>
      <c r="I129" s="19">
        <v>0</v>
      </c>
      <c r="J129" s="19">
        <v>1089.0000000000002</v>
      </c>
      <c r="K129" s="19">
        <v>460.00000000000011</v>
      </c>
      <c r="L129" s="19">
        <v>0</v>
      </c>
      <c r="M129" s="19">
        <v>93</v>
      </c>
      <c r="N129" s="19">
        <v>757.99999999999966</v>
      </c>
      <c r="O129" s="19">
        <v>569</v>
      </c>
      <c r="P129" s="19">
        <v>129</v>
      </c>
      <c r="Q129" s="19">
        <v>1419.9999999999995</v>
      </c>
      <c r="R129" s="20"/>
      <c r="S129" s="21">
        <v>1549</v>
      </c>
      <c r="T129" s="21">
        <v>1089.0000000000002</v>
      </c>
      <c r="U129" s="21">
        <v>460.00000000000011</v>
      </c>
      <c r="V129" s="21">
        <v>0</v>
      </c>
      <c r="W129" s="21">
        <v>93.000000000000028</v>
      </c>
      <c r="X129" s="21">
        <v>758.00000000000023</v>
      </c>
      <c r="Y129" s="21">
        <v>569.00000000000034</v>
      </c>
      <c r="Z129" s="21">
        <v>129.00000000000003</v>
      </c>
      <c r="AA129" s="21">
        <v>1420.0000000000005</v>
      </c>
      <c r="AB129" s="22"/>
      <c r="AC129" s="23">
        <v>26</v>
      </c>
      <c r="AD129" s="23">
        <v>25</v>
      </c>
      <c r="AE129" s="23">
        <v>1</v>
      </c>
      <c r="AF129" s="23">
        <v>27</v>
      </c>
      <c r="AG129" s="23">
        <v>26</v>
      </c>
      <c r="AH129" s="23">
        <v>1</v>
      </c>
      <c r="AI129" s="23">
        <v>3</v>
      </c>
      <c r="AJ129" s="23">
        <v>24</v>
      </c>
      <c r="AL129" s="21">
        <v>25</v>
      </c>
      <c r="AM129" s="21">
        <v>26</v>
      </c>
      <c r="AN129" s="21">
        <v>2</v>
      </c>
      <c r="AO129" s="21">
        <v>24</v>
      </c>
      <c r="AQ129" s="24">
        <v>0.63284568192543655</v>
      </c>
      <c r="AR129" s="24">
        <v>0.3968253968253968</v>
      </c>
      <c r="AS129" s="24">
        <v>0.63576158940397354</v>
      </c>
      <c r="AT129" s="24">
        <v>0.47832369942196534</v>
      </c>
      <c r="AU129" s="24">
        <v>0.13554216867469879</v>
      </c>
      <c r="AV129" s="24">
        <v>0.6547285954113039</v>
      </c>
      <c r="AW129" s="24">
        <v>0.73100519112789053</v>
      </c>
      <c r="AX129" s="24">
        <v>0.49206349206349204</v>
      </c>
      <c r="AY129" s="24">
        <v>0.83664459161147908</v>
      </c>
      <c r="AZ129" s="24">
        <v>0.8222543352601156</v>
      </c>
      <c r="BA129" s="24">
        <v>0.38855421686746988</v>
      </c>
      <c r="BB129" s="24">
        <v>0.79462786793508677</v>
      </c>
      <c r="BC129" s="24">
        <v>0.77393879565646595</v>
      </c>
      <c r="BD129" s="24">
        <v>0.69168173598553351</v>
      </c>
      <c r="BE129" s="24">
        <v>0.65251727541954585</v>
      </c>
      <c r="BF129" s="24">
        <v>0.61482820976491859</v>
      </c>
      <c r="BG129" s="25"/>
      <c r="BH129" s="24">
        <v>3.4632034632034632E-2</v>
      </c>
      <c r="BI129" s="24">
        <v>1.0752688172043012E-2</v>
      </c>
      <c r="BJ129" s="24">
        <v>2.1108179419525065E-2</v>
      </c>
      <c r="BK129" s="24">
        <v>5.9701492537313432E-2</v>
      </c>
      <c r="BL129" s="24">
        <v>4.5454545454545456E-2</v>
      </c>
      <c r="BM129" s="24">
        <v>3.4090909090909088E-2</v>
      </c>
      <c r="BN129" s="24">
        <v>2.6239067055393587E-2</v>
      </c>
      <c r="BO129" s="24">
        <v>4.2857142857142858E-2</v>
      </c>
      <c r="BP129" s="24">
        <v>3.1104199066874028E-3</v>
      </c>
      <c r="BQ129" s="24">
        <v>0</v>
      </c>
      <c r="BR129" s="24">
        <v>5.2770448548812663E-3</v>
      </c>
      <c r="BS129" s="24">
        <v>0</v>
      </c>
      <c r="BT129" s="24">
        <v>0</v>
      </c>
      <c r="BU129" s="24">
        <v>3.2258064516129032E-3</v>
      </c>
      <c r="BV129" s="24">
        <v>3.1796502384737681E-3</v>
      </c>
      <c r="BW129" s="24">
        <v>3.0441400304414001E-3</v>
      </c>
      <c r="BX129" s="24">
        <v>0.88958009331259724</v>
      </c>
      <c r="BY129" s="24">
        <v>0.98</v>
      </c>
      <c r="BZ129" s="24">
        <v>0.89610389610389607</v>
      </c>
      <c r="CA129" s="26">
        <v>26</v>
      </c>
      <c r="CB129" s="26">
        <v>58</v>
      </c>
      <c r="CC129" s="26">
        <v>84</v>
      </c>
      <c r="CD129" s="27"/>
      <c r="CE129" s="28">
        <v>0.16594516594516595</v>
      </c>
      <c r="CF129" s="29"/>
      <c r="CG129" s="28">
        <v>0.44973544973544971</v>
      </c>
      <c r="CH129" s="24">
        <v>0.64790286975717437</v>
      </c>
      <c r="CI129" s="24">
        <v>0.71965317919075145</v>
      </c>
      <c r="CJ129" s="24">
        <v>0.51506024096385539</v>
      </c>
      <c r="CK129" s="24">
        <v>0.6547285954113039</v>
      </c>
      <c r="CL129" s="24">
        <v>0.63284568192543655</v>
      </c>
      <c r="CM129" s="30"/>
      <c r="CN129" s="26">
        <v>2119</v>
      </c>
      <c r="CO129" s="26">
        <v>1013</v>
      </c>
      <c r="CP129" s="26">
        <v>1106</v>
      </c>
      <c r="CQ129" s="26">
        <v>1341</v>
      </c>
      <c r="CR129" s="26">
        <v>778</v>
      </c>
      <c r="CS129" s="24">
        <v>0.36715431807456345</v>
      </c>
      <c r="CT129" s="31"/>
    </row>
    <row r="130" spans="1:98" x14ac:dyDescent="0.2">
      <c r="A130" s="15" t="s">
        <v>1179</v>
      </c>
      <c r="B130" s="16" t="s">
        <v>101</v>
      </c>
      <c r="C130" s="15">
        <v>3758</v>
      </c>
      <c r="D130" s="16" t="s">
        <v>7</v>
      </c>
      <c r="E130" s="17">
        <v>5887</v>
      </c>
      <c r="F130" s="16" t="s">
        <v>245</v>
      </c>
      <c r="G130" s="18">
        <f t="shared" si="1"/>
        <v>11014.999999999989</v>
      </c>
      <c r="H130" s="18">
        <v>10198.999999999989</v>
      </c>
      <c r="I130" s="18">
        <v>816.00000000000034</v>
      </c>
      <c r="J130" s="19">
        <v>8054.9999999999991</v>
      </c>
      <c r="K130" s="19">
        <v>2959.9999999999936</v>
      </c>
      <c r="L130" s="19">
        <v>151.00000000000003</v>
      </c>
      <c r="M130" s="19">
        <v>678.00000000000068</v>
      </c>
      <c r="N130" s="19">
        <v>5030.0000000000136</v>
      </c>
      <c r="O130" s="19">
        <v>3921.0000000000014</v>
      </c>
      <c r="P130" s="19">
        <v>1234.9999999999982</v>
      </c>
      <c r="Q130" s="19">
        <v>9629.0000000000164</v>
      </c>
      <c r="R130" s="20"/>
      <c r="S130" s="21">
        <v>10198.999999999996</v>
      </c>
      <c r="T130" s="21">
        <v>7238.9999999999936</v>
      </c>
      <c r="U130" s="21">
        <v>2960.0000000000014</v>
      </c>
      <c r="V130" s="21">
        <v>0</v>
      </c>
      <c r="W130" s="21">
        <v>608</v>
      </c>
      <c r="X130" s="21">
        <v>4822.9999999999955</v>
      </c>
      <c r="Y130" s="21">
        <v>3672.0000000000068</v>
      </c>
      <c r="Z130" s="21">
        <v>1095.9999999999991</v>
      </c>
      <c r="AA130" s="21">
        <v>9103.0000000000018</v>
      </c>
      <c r="AB130" s="22"/>
      <c r="AC130" s="23">
        <v>36</v>
      </c>
      <c r="AD130" s="23">
        <v>31</v>
      </c>
      <c r="AE130" s="23">
        <v>5</v>
      </c>
      <c r="AF130" s="23">
        <v>61</v>
      </c>
      <c r="AG130" s="23">
        <v>56</v>
      </c>
      <c r="AH130" s="23">
        <v>5</v>
      </c>
      <c r="AI130" s="23">
        <v>16</v>
      </c>
      <c r="AJ130" s="23">
        <v>45</v>
      </c>
      <c r="AL130" s="21">
        <v>31</v>
      </c>
      <c r="AM130" s="21">
        <v>56</v>
      </c>
      <c r="AN130" s="21">
        <v>11</v>
      </c>
      <c r="AO130" s="21">
        <v>45</v>
      </c>
      <c r="AQ130" s="24">
        <v>0.82635153011729434</v>
      </c>
      <c r="AR130" s="24">
        <v>0.5</v>
      </c>
      <c r="AS130" s="24">
        <v>0.79676817899316343</v>
      </c>
      <c r="AT130" s="24">
        <v>0.71436403508771928</v>
      </c>
      <c r="AU130" s="24">
        <v>0.33422746781115881</v>
      </c>
      <c r="AV130" s="24">
        <v>0.83218997361477576</v>
      </c>
      <c r="AW130" s="24">
        <v>0.95810918070376572</v>
      </c>
      <c r="AX130" s="24">
        <v>0.67800000000000005</v>
      </c>
      <c r="AY130" s="24">
        <v>1.0420551066915269</v>
      </c>
      <c r="AZ130" s="24">
        <v>1.0748355263157894</v>
      </c>
      <c r="BA130" s="24">
        <v>0.66255364806866957</v>
      </c>
      <c r="BB130" s="24">
        <v>1.0162532981530343</v>
      </c>
      <c r="BC130" s="24">
        <v>1.0079264997297783</v>
      </c>
      <c r="BD130" s="24">
        <v>0.91033172080165858</v>
      </c>
      <c r="BE130" s="24">
        <v>0.8571428571428571</v>
      </c>
      <c r="BF130" s="24">
        <v>0.79682100898410502</v>
      </c>
      <c r="BG130" s="25"/>
      <c r="BH130" s="24">
        <v>2.4303305249513935E-2</v>
      </c>
      <c r="BI130" s="24">
        <v>1.9736842105263157E-2</v>
      </c>
      <c r="BJ130" s="24">
        <v>1.7423908248786944E-2</v>
      </c>
      <c r="BK130" s="24">
        <v>3.6114570361145702E-2</v>
      </c>
      <c r="BL130" s="24">
        <v>1.9911504424778761E-2</v>
      </c>
      <c r="BM130" s="24">
        <v>2.4778549197988987E-2</v>
      </c>
      <c r="BN130" s="24">
        <v>2.1968736797634135E-2</v>
      </c>
      <c r="BO130" s="24">
        <v>2.6746242263483641E-2</v>
      </c>
      <c r="BP130" s="24">
        <v>6.2458175329020748E-3</v>
      </c>
      <c r="BQ130" s="24">
        <v>0</v>
      </c>
      <c r="BR130" s="24">
        <v>2.2055580061755625E-3</v>
      </c>
      <c r="BS130" s="24">
        <v>1.4770057066129574E-2</v>
      </c>
      <c r="BT130" s="24">
        <v>2.3668639053254438E-3</v>
      </c>
      <c r="BU130" s="24">
        <v>6.6494274104174364E-3</v>
      </c>
      <c r="BV130" s="24">
        <v>7.0021881838074401E-3</v>
      </c>
      <c r="BW130" s="24">
        <v>5.4595086442220204E-3</v>
      </c>
      <c r="BX130" s="24">
        <v>0.97378987285300023</v>
      </c>
      <c r="BY130" s="24">
        <v>0.98681055155875297</v>
      </c>
      <c r="BZ130" s="24">
        <v>0.9748979591836735</v>
      </c>
      <c r="CA130" s="26">
        <v>382</v>
      </c>
      <c r="CB130" s="26">
        <v>146</v>
      </c>
      <c r="CC130" s="26">
        <v>528</v>
      </c>
      <c r="CD130" s="27"/>
      <c r="CE130" s="28">
        <v>0.10969387755102041</v>
      </c>
      <c r="CF130" s="29"/>
      <c r="CG130" s="28">
        <v>0.627</v>
      </c>
      <c r="CH130" s="24">
        <v>0.81437746012015744</v>
      </c>
      <c r="CI130" s="24">
        <v>0.92434210526315785</v>
      </c>
      <c r="CJ130" s="24">
        <v>0.77306866952789699</v>
      </c>
      <c r="CK130" s="24">
        <v>0.83693931398416888</v>
      </c>
      <c r="CL130" s="24">
        <v>0.82643972131581267</v>
      </c>
      <c r="CM130" s="30"/>
      <c r="CN130" s="26">
        <v>11339</v>
      </c>
      <c r="CO130" s="26">
        <v>5551</v>
      </c>
      <c r="CP130" s="26">
        <v>5788</v>
      </c>
      <c r="CQ130" s="26">
        <v>9371</v>
      </c>
      <c r="CR130" s="26">
        <v>1968</v>
      </c>
      <c r="CS130" s="24">
        <v>0.17356027868418733</v>
      </c>
      <c r="CT130" s="31"/>
    </row>
    <row r="131" spans="1:98" x14ac:dyDescent="0.2">
      <c r="A131" s="15" t="s">
        <v>1179</v>
      </c>
      <c r="B131" s="16" t="s">
        <v>101</v>
      </c>
      <c r="C131" s="15">
        <v>3758</v>
      </c>
      <c r="D131" s="16" t="s">
        <v>7</v>
      </c>
      <c r="E131" s="17">
        <v>5890</v>
      </c>
      <c r="F131" s="16" t="s">
        <v>246</v>
      </c>
      <c r="G131" s="18">
        <f t="shared" si="1"/>
        <v>5098.9999999999973</v>
      </c>
      <c r="H131" s="18">
        <v>5098.9999999999973</v>
      </c>
      <c r="I131" s="19">
        <v>0</v>
      </c>
      <c r="J131" s="19">
        <v>2341.0000000000014</v>
      </c>
      <c r="K131" s="19">
        <v>2758.0000000000014</v>
      </c>
      <c r="L131" s="19">
        <v>0</v>
      </c>
      <c r="M131" s="19">
        <v>385</v>
      </c>
      <c r="N131" s="19">
        <v>2521.0000000000036</v>
      </c>
      <c r="O131" s="19">
        <v>1605.0000000000002</v>
      </c>
      <c r="P131" s="19">
        <v>588</v>
      </c>
      <c r="Q131" s="19">
        <v>4511.0000000000036</v>
      </c>
      <c r="R131" s="20"/>
      <c r="S131" s="21">
        <v>5099.0000000000091</v>
      </c>
      <c r="T131" s="21">
        <v>2341.0000000000005</v>
      </c>
      <c r="U131" s="21">
        <v>2758.0000000000014</v>
      </c>
      <c r="V131" s="21">
        <v>0</v>
      </c>
      <c r="W131" s="21">
        <v>385.00000000000023</v>
      </c>
      <c r="X131" s="21">
        <v>2521</v>
      </c>
      <c r="Y131" s="21">
        <v>1604.9999999999991</v>
      </c>
      <c r="Z131" s="21">
        <v>588</v>
      </c>
      <c r="AA131" s="21">
        <v>4510.9999999999991</v>
      </c>
      <c r="AB131" s="22"/>
      <c r="AC131" s="23">
        <v>21</v>
      </c>
      <c r="AD131" s="23">
        <v>20</v>
      </c>
      <c r="AE131" s="23">
        <v>1</v>
      </c>
      <c r="AF131" s="23">
        <v>63</v>
      </c>
      <c r="AG131" s="23">
        <v>62</v>
      </c>
      <c r="AH131" s="23">
        <v>1</v>
      </c>
      <c r="AI131" s="23">
        <v>4</v>
      </c>
      <c r="AJ131" s="23">
        <v>59</v>
      </c>
      <c r="AL131" s="21">
        <v>20</v>
      </c>
      <c r="AM131" s="21">
        <v>62</v>
      </c>
      <c r="AN131" s="21">
        <v>3</v>
      </c>
      <c r="AO131" s="21">
        <v>59</v>
      </c>
      <c r="AQ131" s="24">
        <v>0.84050772626931569</v>
      </c>
      <c r="AR131" s="24">
        <v>0.62863070539419086</v>
      </c>
      <c r="AS131" s="24">
        <v>0.8571428571428571</v>
      </c>
      <c r="AT131" s="24">
        <v>0.66609392898052688</v>
      </c>
      <c r="AU131" s="24">
        <v>0.31561085972850678</v>
      </c>
      <c r="AV131" s="24">
        <v>0.8699472759226714</v>
      </c>
      <c r="AW131" s="24">
        <v>0.93800588668138341</v>
      </c>
      <c r="AX131" s="24">
        <v>0.79875518672199175</v>
      </c>
      <c r="AY131" s="24">
        <v>1.0847676419965577</v>
      </c>
      <c r="AZ131" s="24">
        <v>0.91924398625429549</v>
      </c>
      <c r="BA131" s="24">
        <v>0.66515837104072395</v>
      </c>
      <c r="BB131" s="24">
        <v>0.9909929701230229</v>
      </c>
      <c r="BC131" s="24">
        <v>0.96034743202416917</v>
      </c>
      <c r="BD131" s="24">
        <v>0.91678622668579624</v>
      </c>
      <c r="BE131" s="24">
        <v>0.84478851963746227</v>
      </c>
      <c r="BF131" s="24">
        <v>0.836441893830703</v>
      </c>
      <c r="BG131" s="25"/>
      <c r="BH131" s="24">
        <v>1.6478931998331246E-2</v>
      </c>
      <c r="BI131" s="24">
        <v>2.8571428571428571E-2</v>
      </c>
      <c r="BJ131" s="24">
        <v>2.0782396088019559E-2</v>
      </c>
      <c r="BK131" s="24">
        <v>7.2320841551610782E-3</v>
      </c>
      <c r="BL131" s="24">
        <v>1.3824884792626729E-2</v>
      </c>
      <c r="BM131" s="24">
        <v>1.6743119266055047E-2</v>
      </c>
      <c r="BN131" s="24">
        <v>1.483679525222552E-2</v>
      </c>
      <c r="BO131" s="24">
        <v>1.8069815195071868E-2</v>
      </c>
      <c r="BP131" s="24">
        <v>2.4255788313120176E-2</v>
      </c>
      <c r="BQ131" s="24">
        <v>5.1948051948051948E-3</v>
      </c>
      <c r="BR131" s="24">
        <v>1.9967400162999183E-2</v>
      </c>
      <c r="BS131" s="24">
        <v>4.4140030441400302E-2</v>
      </c>
      <c r="BT131" s="24">
        <v>2.617801047120419E-3</v>
      </c>
      <c r="BU131" s="24">
        <v>2.6246087165904167E-2</v>
      </c>
      <c r="BV131" s="24">
        <v>2.0702070207020702E-2</v>
      </c>
      <c r="BW131" s="24">
        <v>2.7669693039342844E-2</v>
      </c>
      <c r="BX131" s="24">
        <v>0.98257993384785003</v>
      </c>
      <c r="BY131" s="24">
        <v>1</v>
      </c>
      <c r="BZ131" s="24">
        <v>0.98352106800166872</v>
      </c>
      <c r="CA131" s="26">
        <v>188</v>
      </c>
      <c r="CB131" s="26">
        <v>82</v>
      </c>
      <c r="CC131" s="26">
        <v>270</v>
      </c>
      <c r="CD131" s="27"/>
      <c r="CE131" s="28">
        <v>0.11034626616604089</v>
      </c>
      <c r="CF131" s="29"/>
      <c r="CG131" s="28">
        <v>0.74273858921161828</v>
      </c>
      <c r="CH131" s="24">
        <v>0.88468158347676418</v>
      </c>
      <c r="CI131" s="24">
        <v>0.90378006872852235</v>
      </c>
      <c r="CJ131" s="24">
        <v>0.65271493212669685</v>
      </c>
      <c r="CK131" s="24">
        <v>0.87697715289982425</v>
      </c>
      <c r="CL131" s="24">
        <v>0.84050772626931569</v>
      </c>
      <c r="CM131" s="30"/>
      <c r="CN131" s="26">
        <v>5436</v>
      </c>
      <c r="CO131" s="26">
        <v>2648</v>
      </c>
      <c r="CP131" s="26">
        <v>2788</v>
      </c>
      <c r="CQ131" s="26">
        <v>4569</v>
      </c>
      <c r="CR131" s="26">
        <v>867</v>
      </c>
      <c r="CS131" s="24">
        <v>0.15949227373068431</v>
      </c>
      <c r="CT131" s="31"/>
    </row>
    <row r="132" spans="1:98" x14ac:dyDescent="0.2">
      <c r="A132" s="15" t="s">
        <v>1179</v>
      </c>
      <c r="B132" s="16" t="s">
        <v>101</v>
      </c>
      <c r="C132" s="15">
        <v>3758</v>
      </c>
      <c r="D132" s="16" t="s">
        <v>7</v>
      </c>
      <c r="E132" s="17">
        <v>5893</v>
      </c>
      <c r="F132" s="16" t="s">
        <v>247</v>
      </c>
      <c r="G132" s="18">
        <f t="shared" si="1"/>
        <v>4323</v>
      </c>
      <c r="H132" s="18">
        <v>4047.9999999999995</v>
      </c>
      <c r="I132" s="18">
        <v>275</v>
      </c>
      <c r="J132" s="19">
        <v>2654.0000000000023</v>
      </c>
      <c r="K132" s="19">
        <v>1669.0000000000016</v>
      </c>
      <c r="L132" s="19">
        <v>51</v>
      </c>
      <c r="M132" s="19">
        <v>411.00000000000011</v>
      </c>
      <c r="N132" s="19">
        <v>2379.0000000000068</v>
      </c>
      <c r="O132" s="19">
        <v>1152</v>
      </c>
      <c r="P132" s="19">
        <v>330.00000000000006</v>
      </c>
      <c r="Q132" s="19">
        <v>3942.0000000000068</v>
      </c>
      <c r="R132" s="20"/>
      <c r="S132" s="21">
        <v>4047.9999999999995</v>
      </c>
      <c r="T132" s="21">
        <v>2378.9999999999964</v>
      </c>
      <c r="U132" s="21">
        <v>1668.9999999999995</v>
      </c>
      <c r="V132" s="21">
        <v>0</v>
      </c>
      <c r="W132" s="21">
        <v>369.00000000000023</v>
      </c>
      <c r="X132" s="21">
        <v>2197.0000000000014</v>
      </c>
      <c r="Y132" s="21">
        <v>1152.0000000000009</v>
      </c>
      <c r="Z132" s="21">
        <v>330</v>
      </c>
      <c r="AA132" s="21">
        <v>3718.0000000000027</v>
      </c>
      <c r="AB132" s="22"/>
      <c r="AC132" s="23">
        <v>49</v>
      </c>
      <c r="AD132" s="23">
        <v>47</v>
      </c>
      <c r="AE132" s="23">
        <v>2</v>
      </c>
      <c r="AF132" s="23">
        <v>49</v>
      </c>
      <c r="AG132" s="23">
        <v>47</v>
      </c>
      <c r="AH132" s="23">
        <v>2</v>
      </c>
      <c r="AI132" s="23">
        <v>3</v>
      </c>
      <c r="AJ132" s="23">
        <v>46</v>
      </c>
      <c r="AL132" s="21">
        <v>47</v>
      </c>
      <c r="AM132" s="21">
        <v>47</v>
      </c>
      <c r="AN132" s="21">
        <v>1</v>
      </c>
      <c r="AO132" s="21">
        <v>46</v>
      </c>
      <c r="AQ132" s="24">
        <v>0.90450492726419518</v>
      </c>
      <c r="AR132" s="24">
        <v>0.71751412429378536</v>
      </c>
      <c r="AS132" s="24">
        <v>0.99260523321956773</v>
      </c>
      <c r="AT132" s="24">
        <v>0.5912921348314607</v>
      </c>
      <c r="AU132" s="24">
        <v>0.19972451790633608</v>
      </c>
      <c r="AV132" s="24">
        <v>0.98472850678733037</v>
      </c>
      <c r="AW132" s="24">
        <v>1.002346316283435</v>
      </c>
      <c r="AX132" s="24">
        <v>1.1610169491525424</v>
      </c>
      <c r="AY132" s="24">
        <v>1.3532423208191127</v>
      </c>
      <c r="AZ132" s="24">
        <v>0.8089887640449438</v>
      </c>
      <c r="BA132" s="24">
        <v>0.45454545454545453</v>
      </c>
      <c r="BB132" s="24">
        <v>1.1148190045248869</v>
      </c>
      <c r="BC132" s="24">
        <v>0.98359073359073357</v>
      </c>
      <c r="BD132" s="24">
        <v>1.0200913242009133</v>
      </c>
      <c r="BE132" s="24">
        <v>0.88127413127413123</v>
      </c>
      <c r="BF132" s="24">
        <v>0.92648401826484017</v>
      </c>
      <c r="BG132" s="25"/>
      <c r="BH132" s="24">
        <v>1.600413009808983E-2</v>
      </c>
      <c r="BI132" s="24">
        <v>1.6260162601626018E-2</v>
      </c>
      <c r="BJ132" s="24">
        <v>1.6506189821182942E-2</v>
      </c>
      <c r="BK132" s="24">
        <v>1.6267942583732056E-2</v>
      </c>
      <c r="BL132" s="24">
        <v>1.0752688172043012E-2</v>
      </c>
      <c r="BM132" s="24">
        <v>1.6411682892906815E-2</v>
      </c>
      <c r="BN132" s="24">
        <v>1.1363636363636364E-2</v>
      </c>
      <c r="BO132" s="24">
        <v>2.0236920039486673E-2</v>
      </c>
      <c r="BP132" s="24">
        <v>6.7360208062418728E-2</v>
      </c>
      <c r="BQ132" s="24">
        <v>3.5230352303523033E-2</v>
      </c>
      <c r="BR132" s="24">
        <v>8.6895910780669147E-2</v>
      </c>
      <c r="BS132" s="24">
        <v>5.2631578947368418E-2</v>
      </c>
      <c r="BT132" s="24">
        <v>1.4336917562724014E-2</v>
      </c>
      <c r="BU132" s="24">
        <v>7.1508693213684804E-2</v>
      </c>
      <c r="BV132" s="24">
        <v>4.8859934853420196E-2</v>
      </c>
      <c r="BW132" s="24">
        <v>8.4373439840239636E-2</v>
      </c>
      <c r="BX132" s="24">
        <v>0.97934950955085187</v>
      </c>
      <c r="BY132" s="24">
        <v>0.9508928571428571</v>
      </c>
      <c r="BZ132" s="24">
        <v>0.97779404587603713</v>
      </c>
      <c r="CA132" s="26">
        <v>135</v>
      </c>
      <c r="CB132" s="26">
        <v>50</v>
      </c>
      <c r="CC132" s="26">
        <v>185</v>
      </c>
      <c r="CD132" s="27"/>
      <c r="CE132" s="28">
        <v>0.13271073973949374</v>
      </c>
      <c r="CF132" s="29"/>
      <c r="CG132" s="28">
        <v>1.0338983050847457</v>
      </c>
      <c r="CH132" s="24">
        <v>1.0227531285551763</v>
      </c>
      <c r="CI132" s="24">
        <v>0.9438202247191011</v>
      </c>
      <c r="CJ132" s="24">
        <v>0.4807162534435262</v>
      </c>
      <c r="CK132" s="24">
        <v>0.99208144796380093</v>
      </c>
      <c r="CL132" s="24">
        <v>0.90497419052088224</v>
      </c>
      <c r="CM132" s="30"/>
      <c r="CN132" s="26">
        <v>4262</v>
      </c>
      <c r="CO132" s="26">
        <v>2072</v>
      </c>
      <c r="CP132" s="26">
        <v>2190</v>
      </c>
      <c r="CQ132" s="26">
        <v>3857</v>
      </c>
      <c r="CR132" s="26">
        <v>405</v>
      </c>
      <c r="CS132" s="24">
        <v>9.5025809479117762E-2</v>
      </c>
      <c r="CT132" s="31"/>
    </row>
    <row r="133" spans="1:98" x14ac:dyDescent="0.2">
      <c r="A133" s="15" t="s">
        <v>1179</v>
      </c>
      <c r="B133" s="16" t="s">
        <v>101</v>
      </c>
      <c r="C133" s="15">
        <v>3758</v>
      </c>
      <c r="D133" s="16" t="s">
        <v>7</v>
      </c>
      <c r="E133" s="17">
        <v>5895</v>
      </c>
      <c r="F133" s="16" t="s">
        <v>248</v>
      </c>
      <c r="G133" s="18">
        <f t="shared" si="1"/>
        <v>9137.99999999998</v>
      </c>
      <c r="H133" s="18">
        <v>9068.99999999998</v>
      </c>
      <c r="I133" s="18">
        <v>69.000000000000014</v>
      </c>
      <c r="J133" s="19">
        <v>5694.9999999999918</v>
      </c>
      <c r="K133" s="19">
        <v>3443.0000000000023</v>
      </c>
      <c r="L133" s="19">
        <v>0</v>
      </c>
      <c r="M133" s="19">
        <v>726.00000000000023</v>
      </c>
      <c r="N133" s="19">
        <v>5133.0000000000064</v>
      </c>
      <c r="O133" s="19">
        <v>2748.0000000000036</v>
      </c>
      <c r="P133" s="19">
        <v>530.9999999999992</v>
      </c>
      <c r="Q133" s="19">
        <v>8607.0000000000109</v>
      </c>
      <c r="R133" s="20"/>
      <c r="S133" s="21">
        <v>9069.0000000000073</v>
      </c>
      <c r="T133" s="21">
        <v>5625.99999999999</v>
      </c>
      <c r="U133" s="21">
        <v>3443.0000000000027</v>
      </c>
      <c r="V133" s="21">
        <v>0</v>
      </c>
      <c r="W133" s="21">
        <v>715.99999999999955</v>
      </c>
      <c r="X133" s="21">
        <v>5073.9999999999936</v>
      </c>
      <c r="Y133" s="21">
        <v>2748</v>
      </c>
      <c r="Z133" s="21">
        <v>530.99999999999977</v>
      </c>
      <c r="AA133" s="21">
        <v>8537.9999999999927</v>
      </c>
      <c r="AB133" s="22"/>
      <c r="AC133" s="23">
        <v>11</v>
      </c>
      <c r="AD133" s="23">
        <v>10</v>
      </c>
      <c r="AE133" s="23">
        <v>1</v>
      </c>
      <c r="AF133" s="23">
        <v>53</v>
      </c>
      <c r="AG133" s="23">
        <v>52</v>
      </c>
      <c r="AH133" s="23">
        <v>1</v>
      </c>
      <c r="AI133" s="23">
        <v>7</v>
      </c>
      <c r="AJ133" s="23">
        <v>46</v>
      </c>
      <c r="AL133" s="21">
        <v>10</v>
      </c>
      <c r="AM133" s="21">
        <v>52</v>
      </c>
      <c r="AN133" s="21">
        <v>6</v>
      </c>
      <c r="AO133" s="21">
        <v>46</v>
      </c>
      <c r="AQ133" s="24">
        <v>1.0069444444444444</v>
      </c>
      <c r="AR133" s="24">
        <v>0.6274217585692996</v>
      </c>
      <c r="AS133" s="24">
        <v>1.0910479682248702</v>
      </c>
      <c r="AT133" s="24">
        <v>0.65168100078186086</v>
      </c>
      <c r="AU133" s="24">
        <v>0.15384615384615385</v>
      </c>
      <c r="AV133" s="24">
        <v>1.0744386342663796</v>
      </c>
      <c r="AW133" s="24">
        <v>1.1751543209876543</v>
      </c>
      <c r="AX133" s="24">
        <v>1.0819672131147542</v>
      </c>
      <c r="AY133" s="24">
        <v>1.5682859761686525</v>
      </c>
      <c r="AZ133" s="24">
        <v>1.0742767787333856</v>
      </c>
      <c r="BA133" s="24">
        <v>0.41679748822605966</v>
      </c>
      <c r="BB133" s="24">
        <v>1.3237465395262995</v>
      </c>
      <c r="BC133" s="24">
        <v>1.2279119129742637</v>
      </c>
      <c r="BD133" s="24">
        <v>1.1255303219366108</v>
      </c>
      <c r="BE133" s="24">
        <v>1.0074290262669143</v>
      </c>
      <c r="BF133" s="24">
        <v>1.0064886448714749</v>
      </c>
      <c r="BG133" s="25"/>
      <c r="BH133" s="24">
        <v>2.1847918955205662E-2</v>
      </c>
      <c r="BI133" s="24">
        <v>4.4692737430167599E-2</v>
      </c>
      <c r="BJ133" s="24">
        <v>2.0054313766450803E-2</v>
      </c>
      <c r="BK133" s="24">
        <v>1.6846652267818573E-2</v>
      </c>
      <c r="BL133" s="24">
        <v>3.2000000000000001E-2</v>
      </c>
      <c r="BM133" s="24">
        <v>2.1360961882834484E-2</v>
      </c>
      <c r="BN133" s="24">
        <v>2.1964150467053776E-2</v>
      </c>
      <c r="BO133" s="24">
        <v>2.1739130434782608E-2</v>
      </c>
      <c r="BP133" s="24">
        <v>3.7633747386545319E-2</v>
      </c>
      <c r="BQ133" s="24">
        <v>9.7765363128491621E-3</v>
      </c>
      <c r="BR133" s="24">
        <v>3.9576719576719578E-2</v>
      </c>
      <c r="BS133" s="24">
        <v>4.7516198704103674E-2</v>
      </c>
      <c r="BT133" s="24">
        <v>5.3333333333333332E-3</v>
      </c>
      <c r="BU133" s="24">
        <v>3.9195461578133056E-2</v>
      </c>
      <c r="BV133" s="24">
        <v>2.9994916115912557E-2</v>
      </c>
      <c r="BW133" s="24">
        <v>4.4793900405051226E-2</v>
      </c>
      <c r="BX133" s="24">
        <v>0.97803002563163677</v>
      </c>
      <c r="BY133" s="24">
        <v>0.98550724637681164</v>
      </c>
      <c r="BZ133" s="24">
        <v>0.97809247155652379</v>
      </c>
      <c r="CA133" s="26">
        <v>166</v>
      </c>
      <c r="CB133" s="26">
        <v>66</v>
      </c>
      <c r="CC133" s="26">
        <v>232</v>
      </c>
      <c r="CD133" s="27"/>
      <c r="CE133" s="28">
        <v>0.15097560975609756</v>
      </c>
      <c r="CF133" s="29"/>
      <c r="CG133" s="28">
        <v>0.96870342771982121</v>
      </c>
      <c r="CH133" s="24">
        <v>1.1167124961808739</v>
      </c>
      <c r="CI133" s="24">
        <v>1.0609851446442533</v>
      </c>
      <c r="CJ133" s="24">
        <v>0.63657770800627944</v>
      </c>
      <c r="CK133" s="24">
        <v>1.0795139956936328</v>
      </c>
      <c r="CL133" s="24">
        <v>1.0069444444444444</v>
      </c>
      <c r="CM133" s="30"/>
      <c r="CN133" s="26">
        <v>7776</v>
      </c>
      <c r="CO133" s="26">
        <v>3769</v>
      </c>
      <c r="CP133" s="26">
        <v>4007</v>
      </c>
      <c r="CQ133" s="26">
        <v>7830</v>
      </c>
      <c r="CR133" s="26">
        <v>0</v>
      </c>
      <c r="CS133" s="24">
        <v>0</v>
      </c>
      <c r="CT133" s="31"/>
    </row>
    <row r="134" spans="1:98" x14ac:dyDescent="0.2">
      <c r="A134" s="15" t="s">
        <v>1180</v>
      </c>
      <c r="B134" s="16" t="s">
        <v>121</v>
      </c>
      <c r="C134" s="15">
        <v>4909</v>
      </c>
      <c r="D134" s="16" t="s">
        <v>91</v>
      </c>
      <c r="E134" s="17">
        <v>8001</v>
      </c>
      <c r="F134" s="16" t="s">
        <v>249</v>
      </c>
      <c r="G134" s="18">
        <f t="shared" si="1"/>
        <v>244026.99999999869</v>
      </c>
      <c r="H134" s="18">
        <v>196990.99999999837</v>
      </c>
      <c r="I134" s="18">
        <v>47036.000000000327</v>
      </c>
      <c r="J134" s="19">
        <v>244026.99999999767</v>
      </c>
      <c r="K134" s="19">
        <v>0</v>
      </c>
      <c r="L134" s="19">
        <v>5178</v>
      </c>
      <c r="M134" s="19">
        <v>17177.999999999982</v>
      </c>
      <c r="N134" s="19">
        <v>103091.00000000135</v>
      </c>
      <c r="O134" s="19">
        <v>84800.000000000116</v>
      </c>
      <c r="P134" s="19">
        <v>33779.999999999782</v>
      </c>
      <c r="Q134" s="19">
        <v>205069.00000000146</v>
      </c>
      <c r="R134" s="20"/>
      <c r="S134" s="21">
        <v>196991.00000000023</v>
      </c>
      <c r="T134" s="21">
        <v>196991.00000000023</v>
      </c>
      <c r="U134" s="21">
        <v>0</v>
      </c>
      <c r="V134" s="21">
        <v>1</v>
      </c>
      <c r="W134" s="21">
        <v>13953.999999999967</v>
      </c>
      <c r="X134" s="21">
        <v>84915.000000000218</v>
      </c>
      <c r="Y134" s="21">
        <v>71492</v>
      </c>
      <c r="Z134" s="21">
        <v>26629.000000000033</v>
      </c>
      <c r="AA134" s="21">
        <v>170361.00000000017</v>
      </c>
      <c r="AB134" s="22"/>
      <c r="AC134" s="23">
        <v>461</v>
      </c>
      <c r="AD134" s="23">
        <v>161</v>
      </c>
      <c r="AE134" s="23">
        <v>300</v>
      </c>
      <c r="AF134" s="23">
        <v>512</v>
      </c>
      <c r="AG134" s="23">
        <v>212</v>
      </c>
      <c r="AH134" s="23">
        <v>300</v>
      </c>
      <c r="AI134" s="23">
        <v>512</v>
      </c>
      <c r="AJ134" s="23"/>
      <c r="AL134" s="21">
        <v>161</v>
      </c>
      <c r="AM134" s="21">
        <v>212</v>
      </c>
      <c r="AN134" s="21">
        <v>212</v>
      </c>
      <c r="AO134" s="21"/>
      <c r="AQ134" s="24">
        <v>0.9006638488517541</v>
      </c>
      <c r="AR134" s="24">
        <v>0.56017867898012452</v>
      </c>
      <c r="AS134" s="24">
        <v>0.84177803257947181</v>
      </c>
      <c r="AT134" s="24">
        <v>0.81232608722067634</v>
      </c>
      <c r="AU134" s="24">
        <v>0.49892108134319313</v>
      </c>
      <c r="AV134" s="24">
        <v>0.90683861959102996</v>
      </c>
      <c r="AW134" s="24">
        <v>0.97635242852587945</v>
      </c>
      <c r="AX134" s="24">
        <v>0.86217626982533624</v>
      </c>
      <c r="AY134" s="24">
        <v>1.0190079867151669</v>
      </c>
      <c r="AZ134" s="24">
        <v>1.0304142313814599</v>
      </c>
      <c r="BA134" s="24">
        <v>0.81900836465026061</v>
      </c>
      <c r="BB134" s="24">
        <v>1.0082600337284711</v>
      </c>
      <c r="BC134" s="24">
        <v>0.99271735322088195</v>
      </c>
      <c r="BD134" s="24">
        <v>0.96062840654055792</v>
      </c>
      <c r="BE134" s="24">
        <v>0.91195755543320489</v>
      </c>
      <c r="BF134" s="24">
        <v>0.88981243988457837</v>
      </c>
      <c r="BG134" s="25"/>
      <c r="BH134" s="24">
        <v>2.8775272664568693E-2</v>
      </c>
      <c r="BI134" s="24">
        <v>2.6515694424537766E-3</v>
      </c>
      <c r="BJ134" s="24">
        <v>2.9438302274941954E-2</v>
      </c>
      <c r="BK134" s="24">
        <v>3.4605227210636552E-2</v>
      </c>
      <c r="BL134" s="24">
        <v>2.5472073585990358E-2</v>
      </c>
      <c r="BM134" s="24">
        <v>2.923362971962961E-2</v>
      </c>
      <c r="BN134" s="24">
        <v>1.4653435476398271E-2</v>
      </c>
      <c r="BO134" s="24">
        <v>4.2904112542445964E-2</v>
      </c>
      <c r="BP134" s="24">
        <v>0</v>
      </c>
      <c r="BQ134" s="24">
        <v>0</v>
      </c>
      <c r="BR134" s="24">
        <v>0</v>
      </c>
      <c r="BS134" s="24">
        <v>0</v>
      </c>
      <c r="BT134" s="24">
        <v>0</v>
      </c>
      <c r="BU134" s="24">
        <v>0</v>
      </c>
      <c r="BV134" s="24">
        <v>0</v>
      </c>
      <c r="BW134" s="24">
        <v>0</v>
      </c>
      <c r="BX134" s="24">
        <v>0.97056612867134473</v>
      </c>
      <c r="BY134" s="24">
        <v>0.95692901795102181</v>
      </c>
      <c r="BZ134" s="24">
        <v>0.96741807076849751</v>
      </c>
      <c r="CA134" s="26">
        <v>10155</v>
      </c>
      <c r="CB134" s="26">
        <v>1126</v>
      </c>
      <c r="CC134" s="26">
        <v>11281</v>
      </c>
      <c r="CD134" s="27"/>
      <c r="CE134" s="28">
        <v>3.4800368067868126E-2</v>
      </c>
      <c r="CF134" s="29"/>
      <c r="CG134" s="28">
        <v>0.73082714314394703</v>
      </c>
      <c r="CH134" s="24">
        <v>0.89655820022141386</v>
      </c>
      <c r="CI134" s="24">
        <v>1.0095872267518864</v>
      </c>
      <c r="CJ134" s="24">
        <v>0.78348890774639346</v>
      </c>
      <c r="CK134" s="24">
        <v>0.92605794806995467</v>
      </c>
      <c r="CL134" s="24">
        <v>0.90202097827775374</v>
      </c>
      <c r="CM134" s="30"/>
      <c r="CN134" s="26">
        <v>244634</v>
      </c>
      <c r="CO134" s="26">
        <v>119874</v>
      </c>
      <c r="CP134" s="26">
        <v>124760</v>
      </c>
      <c r="CQ134" s="26">
        <v>220665</v>
      </c>
      <c r="CR134" s="26">
        <v>23969</v>
      </c>
      <c r="CS134" s="24">
        <v>9.7979021722246262E-2</v>
      </c>
      <c r="CT134" s="31"/>
    </row>
    <row r="135" spans="1:98" x14ac:dyDescent="0.2">
      <c r="A135" s="15" t="s">
        <v>1180</v>
      </c>
      <c r="B135" s="16" t="s">
        <v>121</v>
      </c>
      <c r="C135" s="15">
        <v>3764</v>
      </c>
      <c r="D135" s="16" t="s">
        <v>13</v>
      </c>
      <c r="E135" s="17">
        <v>8078</v>
      </c>
      <c r="F135" s="16" t="s">
        <v>250</v>
      </c>
      <c r="G135" s="18">
        <f t="shared" si="1"/>
        <v>13536.000000000064</v>
      </c>
      <c r="H135" s="18">
        <v>12238.000000000064</v>
      </c>
      <c r="I135" s="18">
        <v>1297.9999999999995</v>
      </c>
      <c r="J135" s="19">
        <v>12185.000000000024</v>
      </c>
      <c r="K135" s="19">
        <v>1350.9999999999991</v>
      </c>
      <c r="L135" s="19">
        <v>268.00000000000006</v>
      </c>
      <c r="M135" s="19">
        <v>908.99999999999966</v>
      </c>
      <c r="N135" s="19">
        <v>5901.0000000000073</v>
      </c>
      <c r="O135" s="19">
        <v>4660.0000000000073</v>
      </c>
      <c r="P135" s="19">
        <v>1798.0000000000005</v>
      </c>
      <c r="Q135" s="19">
        <v>11470.000000000015</v>
      </c>
      <c r="R135" s="20"/>
      <c r="S135" s="21">
        <v>12237.999999999991</v>
      </c>
      <c r="T135" s="21">
        <v>10887.000000000009</v>
      </c>
      <c r="U135" s="21">
        <v>1351.0000000000002</v>
      </c>
      <c r="V135" s="21">
        <v>0</v>
      </c>
      <c r="W135" s="21">
        <v>753</v>
      </c>
      <c r="X135" s="21">
        <v>5027.00000000001</v>
      </c>
      <c r="Y135" s="21">
        <v>4660.0000000000009</v>
      </c>
      <c r="Z135" s="21">
        <v>1798</v>
      </c>
      <c r="AA135" s="21">
        <v>10440.000000000011</v>
      </c>
      <c r="AB135" s="22"/>
      <c r="AC135" s="23">
        <v>18</v>
      </c>
      <c r="AD135" s="23">
        <v>8</v>
      </c>
      <c r="AE135" s="23">
        <v>10</v>
      </c>
      <c r="AF135" s="23">
        <v>32</v>
      </c>
      <c r="AG135" s="23">
        <v>22</v>
      </c>
      <c r="AH135" s="23">
        <v>10</v>
      </c>
      <c r="AI135" s="23">
        <v>27</v>
      </c>
      <c r="AJ135" s="23">
        <v>5</v>
      </c>
      <c r="AL135" s="21">
        <v>8</v>
      </c>
      <c r="AM135" s="21">
        <v>22</v>
      </c>
      <c r="AN135" s="21">
        <v>17</v>
      </c>
      <c r="AO135" s="21">
        <v>5</v>
      </c>
      <c r="AQ135" s="24">
        <v>0.96251947838923968</v>
      </c>
      <c r="AR135" s="24">
        <v>0.55426356589147285</v>
      </c>
      <c r="AS135" s="24">
        <v>0.89275249072084395</v>
      </c>
      <c r="AT135" s="24">
        <v>0.89034653465346536</v>
      </c>
      <c r="AU135" s="24">
        <v>0.51098901098901095</v>
      </c>
      <c r="AV135" s="24">
        <v>0.96840349327838293</v>
      </c>
      <c r="AW135" s="24">
        <v>1.0881653407692939</v>
      </c>
      <c r="AX135" s="24">
        <v>0.8808139534883721</v>
      </c>
      <c r="AY135" s="24">
        <v>1.1527642117601093</v>
      </c>
      <c r="AZ135" s="24">
        <v>1.1534653465346534</v>
      </c>
      <c r="BA135" s="24">
        <v>0.89810189810189811</v>
      </c>
      <c r="BB135" s="24">
        <v>1.1255028947110195</v>
      </c>
      <c r="BC135" s="24">
        <v>1.1252728799328295</v>
      </c>
      <c r="BD135" s="24">
        <v>1.0527412632253927</v>
      </c>
      <c r="BE135" s="24">
        <v>0.97548278757346762</v>
      </c>
      <c r="BF135" s="24">
        <v>0.95014427701186277</v>
      </c>
      <c r="BG135" s="25"/>
      <c r="BH135" s="24">
        <v>1.2535561877667141E-2</v>
      </c>
      <c r="BI135" s="24">
        <v>7.9681274900398405E-3</v>
      </c>
      <c r="BJ135" s="24">
        <v>2.2752374641042634E-2</v>
      </c>
      <c r="BK135" s="24">
        <v>6.5051592642440554E-3</v>
      </c>
      <c r="BL135" s="24">
        <v>1.9867549668874172E-3</v>
      </c>
      <c r="BM135" s="24">
        <v>1.4171287738755391E-2</v>
      </c>
      <c r="BN135" s="24">
        <v>1.0194956179574315E-2</v>
      </c>
      <c r="BO135" s="24">
        <v>1.4848859819692417E-2</v>
      </c>
      <c r="BP135" s="24">
        <v>2.9338549075391181E-2</v>
      </c>
      <c r="BQ135" s="24">
        <v>1.5936254980079681E-2</v>
      </c>
      <c r="BR135" s="24">
        <v>2.60658272586702E-2</v>
      </c>
      <c r="BS135" s="24">
        <v>3.8806639748766261E-2</v>
      </c>
      <c r="BT135" s="24">
        <v>1.7880794701986755E-2</v>
      </c>
      <c r="BU135" s="24">
        <v>3.1115218730745534E-2</v>
      </c>
      <c r="BV135" s="24">
        <v>2.1820783401895905E-2</v>
      </c>
      <c r="BW135" s="24">
        <v>3.6768605267809791E-2</v>
      </c>
      <c r="BX135" s="24">
        <v>0.98675320056899007</v>
      </c>
      <c r="BY135" s="24">
        <v>1</v>
      </c>
      <c r="BZ135" s="24">
        <v>0.98786447304121194</v>
      </c>
      <c r="CA135" s="26">
        <v>652</v>
      </c>
      <c r="CB135" s="26">
        <v>24</v>
      </c>
      <c r="CC135" s="26">
        <v>676</v>
      </c>
      <c r="CD135" s="27"/>
      <c r="CE135" s="28">
        <v>5.5302166476624857E-2</v>
      </c>
      <c r="CF135" s="29"/>
      <c r="CG135" s="28">
        <v>0.8013565891472868</v>
      </c>
      <c r="CH135" s="24">
        <v>0.95546005079117013</v>
      </c>
      <c r="CI135" s="24">
        <v>1.0886138613861387</v>
      </c>
      <c r="CJ135" s="24">
        <v>0.81118881118881114</v>
      </c>
      <c r="CK135" s="24">
        <v>0.99264056520459232</v>
      </c>
      <c r="CL135" s="24">
        <v>0.96284753547117197</v>
      </c>
      <c r="CM135" s="30"/>
      <c r="CN135" s="26">
        <v>12193</v>
      </c>
      <c r="CO135" s="26">
        <v>5955</v>
      </c>
      <c r="CP135" s="26">
        <v>6238</v>
      </c>
      <c r="CQ135" s="26">
        <v>11740</v>
      </c>
      <c r="CR135" s="26">
        <v>453</v>
      </c>
      <c r="CS135" s="24">
        <v>3.7152464528828033E-2</v>
      </c>
      <c r="CT135" s="31"/>
    </row>
    <row r="136" spans="1:98" x14ac:dyDescent="0.2">
      <c r="A136" s="15" t="s">
        <v>1180</v>
      </c>
      <c r="B136" s="16" t="s">
        <v>121</v>
      </c>
      <c r="C136" s="15">
        <v>3764</v>
      </c>
      <c r="D136" s="16" t="s">
        <v>13</v>
      </c>
      <c r="E136" s="17">
        <v>8137</v>
      </c>
      <c r="F136" s="16" t="s">
        <v>251</v>
      </c>
      <c r="G136" s="18">
        <f t="shared" si="1"/>
        <v>4563.9999999999982</v>
      </c>
      <c r="H136" s="18">
        <v>4525.9999999999982</v>
      </c>
      <c r="I136" s="18">
        <v>38</v>
      </c>
      <c r="J136" s="19">
        <v>3985.9999999999982</v>
      </c>
      <c r="K136" s="19">
        <v>578.00000000000011</v>
      </c>
      <c r="L136" s="19">
        <v>0</v>
      </c>
      <c r="M136" s="19">
        <v>358.00000000000006</v>
      </c>
      <c r="N136" s="19">
        <v>2264.0000000000023</v>
      </c>
      <c r="O136" s="19">
        <v>1396.9999999999989</v>
      </c>
      <c r="P136" s="19">
        <v>544.99999999999977</v>
      </c>
      <c r="Q136" s="19">
        <v>4019.0000000000009</v>
      </c>
      <c r="R136" s="20"/>
      <c r="S136" s="21">
        <v>4526</v>
      </c>
      <c r="T136" s="21">
        <v>3948.0000000000032</v>
      </c>
      <c r="U136" s="21">
        <v>578.00000000000011</v>
      </c>
      <c r="V136" s="21">
        <v>0</v>
      </c>
      <c r="W136" s="21">
        <v>358.00000000000006</v>
      </c>
      <c r="X136" s="21">
        <v>2264.0000000000005</v>
      </c>
      <c r="Y136" s="21">
        <v>1388</v>
      </c>
      <c r="Z136" s="21">
        <v>516</v>
      </c>
      <c r="AA136" s="21">
        <v>4010.0000000000005</v>
      </c>
      <c r="AB136" s="22"/>
      <c r="AC136" s="23">
        <v>5</v>
      </c>
      <c r="AD136" s="23">
        <v>4</v>
      </c>
      <c r="AE136" s="23">
        <v>1</v>
      </c>
      <c r="AF136" s="23">
        <v>6</v>
      </c>
      <c r="AG136" s="23">
        <v>5</v>
      </c>
      <c r="AH136" s="23">
        <v>1</v>
      </c>
      <c r="AI136" s="23">
        <v>5</v>
      </c>
      <c r="AJ136" s="23">
        <v>1</v>
      </c>
      <c r="AL136" s="21">
        <v>4</v>
      </c>
      <c r="AM136" s="21">
        <v>5</v>
      </c>
      <c r="AN136" s="21">
        <v>4</v>
      </c>
      <c r="AO136" s="21">
        <v>1</v>
      </c>
      <c r="AQ136" s="24">
        <v>0.85545075674490023</v>
      </c>
      <c r="AR136" s="24">
        <v>0.55026455026455023</v>
      </c>
      <c r="AS136" s="24">
        <v>0.85266457680250785</v>
      </c>
      <c r="AT136" s="24">
        <v>0.6357659434582511</v>
      </c>
      <c r="AU136" s="24">
        <v>0.36461126005361932</v>
      </c>
      <c r="AV136" s="24">
        <v>0.86546026750590088</v>
      </c>
      <c r="AW136" s="24">
        <v>1.0010967317394166</v>
      </c>
      <c r="AX136" s="24">
        <v>0.94708994708994709</v>
      </c>
      <c r="AY136" s="24">
        <v>1.1828631138975967</v>
      </c>
      <c r="AZ136" s="24">
        <v>0.91847468770545693</v>
      </c>
      <c r="BA136" s="24">
        <v>0.73056300268096519</v>
      </c>
      <c r="BB136" s="24">
        <v>1.054025701547338</v>
      </c>
      <c r="BC136" s="24">
        <v>1.0099682827367467</v>
      </c>
      <c r="BD136" s="24">
        <v>0.99277210884353739</v>
      </c>
      <c r="BE136" s="24">
        <v>0.8500226551880381</v>
      </c>
      <c r="BF136" s="24">
        <v>0.86054421768707479</v>
      </c>
      <c r="BG136" s="25"/>
      <c r="BH136" s="24">
        <v>4.3646009163250545E-2</v>
      </c>
      <c r="BI136" s="24">
        <v>4.189944134078212E-2</v>
      </c>
      <c r="BJ136" s="24">
        <v>5.4721549636803875E-2</v>
      </c>
      <c r="BK136" s="24">
        <v>3.1782945736434108E-2</v>
      </c>
      <c r="BL136" s="24">
        <v>2.7649769585253458E-2</v>
      </c>
      <c r="BM136" s="24">
        <v>4.5515755453810931E-2</v>
      </c>
      <c r="BN136" s="24">
        <v>3.8129130655821047E-2</v>
      </c>
      <c r="BO136" s="24">
        <v>4.8623853211009177E-2</v>
      </c>
      <c r="BP136" s="24">
        <v>3.6677192130191889E-2</v>
      </c>
      <c r="BQ136" s="24">
        <v>1.3966480446927373E-2</v>
      </c>
      <c r="BR136" s="24">
        <v>4.0786240786240789E-2</v>
      </c>
      <c r="BS136" s="24">
        <v>4.6511627906976744E-2</v>
      </c>
      <c r="BT136" s="24">
        <v>6.9124423963133645E-3</v>
      </c>
      <c r="BU136" s="24">
        <v>4.0184632093402117E-2</v>
      </c>
      <c r="BV136" s="24">
        <v>2.5025536261491319E-2</v>
      </c>
      <c r="BW136" s="24">
        <v>4.7244094488188976E-2</v>
      </c>
      <c r="BX136" s="24">
        <v>0.95635399083674943</v>
      </c>
      <c r="BY136" s="24" t="s">
        <v>1264</v>
      </c>
      <c r="BZ136" s="24">
        <v>0.95635399083674943</v>
      </c>
      <c r="CA136" s="26">
        <v>184</v>
      </c>
      <c r="CB136" s="26">
        <v>0</v>
      </c>
      <c r="CC136" s="26">
        <v>184</v>
      </c>
      <c r="CD136" s="27"/>
      <c r="CE136" s="28">
        <v>0.12339081855720184</v>
      </c>
      <c r="CF136" s="29"/>
      <c r="CG136" s="28">
        <v>0.67989417989417988</v>
      </c>
      <c r="CH136" s="24">
        <v>0.89498432601880873</v>
      </c>
      <c r="CI136" s="24">
        <v>0.9145299145299145</v>
      </c>
      <c r="CJ136" s="24">
        <v>0.72252010723860594</v>
      </c>
      <c r="CK136" s="24">
        <v>0.88145816942040389</v>
      </c>
      <c r="CL136" s="24">
        <v>0.85545075674490023</v>
      </c>
      <c r="CM136" s="30"/>
      <c r="CN136" s="26">
        <v>4559</v>
      </c>
      <c r="CO136" s="26">
        <v>2207</v>
      </c>
      <c r="CP136" s="26">
        <v>2352</v>
      </c>
      <c r="CQ136" s="26">
        <v>3900</v>
      </c>
      <c r="CR136" s="26">
        <v>659</v>
      </c>
      <c r="CS136" s="24">
        <v>0.14454924325509977</v>
      </c>
      <c r="CT136" s="31"/>
    </row>
    <row r="137" spans="1:98" x14ac:dyDescent="0.2">
      <c r="A137" s="15" t="s">
        <v>1180</v>
      </c>
      <c r="B137" s="16" t="s">
        <v>121</v>
      </c>
      <c r="C137" s="15">
        <v>3764</v>
      </c>
      <c r="D137" s="16" t="s">
        <v>13</v>
      </c>
      <c r="E137" s="17">
        <v>8141</v>
      </c>
      <c r="F137" s="16" t="s">
        <v>252</v>
      </c>
      <c r="G137" s="18">
        <f t="shared" si="1"/>
        <v>3349.9999999999982</v>
      </c>
      <c r="H137" s="18">
        <v>3090.9999999999982</v>
      </c>
      <c r="I137" s="18">
        <v>259</v>
      </c>
      <c r="J137" s="19">
        <v>2488.0000000000009</v>
      </c>
      <c r="K137" s="19">
        <v>861.99999999999977</v>
      </c>
      <c r="L137" s="19">
        <v>33</v>
      </c>
      <c r="M137" s="19">
        <v>283</v>
      </c>
      <c r="N137" s="19">
        <v>1555.0000000000002</v>
      </c>
      <c r="O137" s="19">
        <v>1140.9999999999991</v>
      </c>
      <c r="P137" s="19">
        <v>338.00000000000006</v>
      </c>
      <c r="Q137" s="19">
        <v>2978.9999999999991</v>
      </c>
      <c r="R137" s="20"/>
      <c r="S137" s="21">
        <v>3090.9999999999995</v>
      </c>
      <c r="T137" s="21">
        <v>2228.9999999999991</v>
      </c>
      <c r="U137" s="21">
        <v>862.00000000000034</v>
      </c>
      <c r="V137" s="21">
        <v>0</v>
      </c>
      <c r="W137" s="21">
        <v>252</v>
      </c>
      <c r="X137" s="21">
        <v>1403.0000000000011</v>
      </c>
      <c r="Y137" s="21">
        <v>1101</v>
      </c>
      <c r="Z137" s="21">
        <v>335.00000000000011</v>
      </c>
      <c r="AA137" s="21">
        <v>2756.0000000000009</v>
      </c>
      <c r="AB137" s="22"/>
      <c r="AC137" s="23">
        <v>5</v>
      </c>
      <c r="AD137" s="23">
        <v>3</v>
      </c>
      <c r="AE137" s="23">
        <v>2</v>
      </c>
      <c r="AF137" s="23">
        <v>8</v>
      </c>
      <c r="AG137" s="23">
        <v>6</v>
      </c>
      <c r="AH137" s="23">
        <v>2</v>
      </c>
      <c r="AI137" s="23">
        <v>5</v>
      </c>
      <c r="AJ137" s="23">
        <v>3</v>
      </c>
      <c r="AL137" s="21">
        <v>3</v>
      </c>
      <c r="AM137" s="21">
        <v>6</v>
      </c>
      <c r="AN137" s="21">
        <v>3</v>
      </c>
      <c r="AO137" s="21">
        <v>3</v>
      </c>
      <c r="AQ137" s="24">
        <v>0.86504217432052488</v>
      </c>
      <c r="AR137" s="24">
        <v>0.6953125</v>
      </c>
      <c r="AS137" s="24">
        <v>0.83750949126803342</v>
      </c>
      <c r="AT137" s="24">
        <v>0.71258034894398525</v>
      </c>
      <c r="AU137" s="24">
        <v>0.313543599257885</v>
      </c>
      <c r="AV137" s="24">
        <v>0.90082644628099173</v>
      </c>
      <c r="AW137" s="24">
        <v>1.0362386754139332</v>
      </c>
      <c r="AX137" s="24">
        <v>1.10546875</v>
      </c>
      <c r="AY137" s="24">
        <v>1.1807137433561123</v>
      </c>
      <c r="AZ137" s="24">
        <v>1.0477502295684114</v>
      </c>
      <c r="BA137" s="24">
        <v>0.62708719851576999</v>
      </c>
      <c r="BB137" s="24">
        <v>1.1190833959429001</v>
      </c>
      <c r="BC137" s="24">
        <v>1.0656934306569343</v>
      </c>
      <c r="BD137" s="24">
        <v>1.0100354191263283</v>
      </c>
      <c r="BE137" s="24">
        <v>0.86330457863304577</v>
      </c>
      <c r="BF137" s="24">
        <v>0.86658795749704842</v>
      </c>
      <c r="BG137" s="25"/>
      <c r="BH137" s="24">
        <v>3.7275985663082441E-2</v>
      </c>
      <c r="BI137" s="24">
        <v>1.5873015873015872E-2</v>
      </c>
      <c r="BJ137" s="24">
        <v>3.295819935691318E-2</v>
      </c>
      <c r="BK137" s="24">
        <v>4.2726347914547304E-2</v>
      </c>
      <c r="BL137" s="24">
        <v>5.4662379421221867E-2</v>
      </c>
      <c r="BM137" s="24">
        <v>3.5094796288826141E-2</v>
      </c>
      <c r="BN137" s="24">
        <v>3.0983733539891558E-2</v>
      </c>
      <c r="BO137" s="24">
        <v>4.269513008672448E-2</v>
      </c>
      <c r="BP137" s="24">
        <v>4.9462365591397849E-2</v>
      </c>
      <c r="BQ137" s="24">
        <v>0</v>
      </c>
      <c r="BR137" s="24">
        <v>6.4308681672025719E-2</v>
      </c>
      <c r="BS137" s="24">
        <v>4.7812817904374368E-2</v>
      </c>
      <c r="BT137" s="24">
        <v>3.5369774919614148E-2</v>
      </c>
      <c r="BU137" s="24">
        <v>5.1230334812424366E-2</v>
      </c>
      <c r="BV137" s="24">
        <v>2.0139426800929512E-2</v>
      </c>
      <c r="BW137" s="24">
        <v>7.4716477651767851E-2</v>
      </c>
      <c r="BX137" s="24">
        <v>0.96272401433691757</v>
      </c>
      <c r="BY137" s="24">
        <v>0.99115044247787609</v>
      </c>
      <c r="BZ137" s="24">
        <v>0.96485411140583555</v>
      </c>
      <c r="CA137" s="26">
        <v>158</v>
      </c>
      <c r="CB137" s="26">
        <v>0</v>
      </c>
      <c r="CC137" s="26">
        <v>158</v>
      </c>
      <c r="CD137" s="27"/>
      <c r="CE137" s="28">
        <v>0.11505305039787798</v>
      </c>
      <c r="CF137" s="29"/>
      <c r="CG137" s="28">
        <v>0.828125</v>
      </c>
      <c r="CH137" s="24">
        <v>0.88838268792710706</v>
      </c>
      <c r="CI137" s="24">
        <v>0.96510560146923785</v>
      </c>
      <c r="CJ137" s="24">
        <v>0.62708719851576999</v>
      </c>
      <c r="CK137" s="24">
        <v>0.91397445529676935</v>
      </c>
      <c r="CL137" s="24">
        <v>0.86566697906904089</v>
      </c>
      <c r="CM137" s="30"/>
      <c r="CN137" s="26">
        <v>3201</v>
      </c>
      <c r="CO137" s="26">
        <v>1507</v>
      </c>
      <c r="CP137" s="26">
        <v>1694</v>
      </c>
      <c r="CQ137" s="26">
        <v>2771</v>
      </c>
      <c r="CR137" s="26">
        <v>430</v>
      </c>
      <c r="CS137" s="24">
        <v>0.13433302093095911</v>
      </c>
      <c r="CT137" s="31"/>
    </row>
    <row r="138" spans="1:98" x14ac:dyDescent="0.2">
      <c r="A138" s="15" t="s">
        <v>1180</v>
      </c>
      <c r="B138" s="16" t="s">
        <v>121</v>
      </c>
      <c r="C138" s="15">
        <v>3764</v>
      </c>
      <c r="D138" s="16" t="s">
        <v>13</v>
      </c>
      <c r="E138" s="17">
        <v>8296</v>
      </c>
      <c r="F138" s="16" t="s">
        <v>253</v>
      </c>
      <c r="G138" s="18">
        <f t="shared" ref="G138:G201" si="2">H138+I138</f>
        <v>10124.000000000004</v>
      </c>
      <c r="H138" s="18">
        <v>8707.0000000000036</v>
      </c>
      <c r="I138" s="18">
        <v>1417.0000000000007</v>
      </c>
      <c r="J138" s="19">
        <v>8582.0000000000127</v>
      </c>
      <c r="K138" s="19">
        <v>1542.0000000000023</v>
      </c>
      <c r="L138" s="19">
        <v>224</v>
      </c>
      <c r="M138" s="19">
        <v>901.00000000000045</v>
      </c>
      <c r="N138" s="19">
        <v>4520.0000000000027</v>
      </c>
      <c r="O138" s="19">
        <v>3396.0000000000005</v>
      </c>
      <c r="P138" s="19">
        <v>1083.0000000000005</v>
      </c>
      <c r="Q138" s="19">
        <v>8817.0000000000036</v>
      </c>
      <c r="R138" s="20"/>
      <c r="S138" s="21">
        <v>8706.9999999999909</v>
      </c>
      <c r="T138" s="21">
        <v>7165</v>
      </c>
      <c r="U138" s="21">
        <v>1541.9999999999973</v>
      </c>
      <c r="V138" s="21">
        <v>0</v>
      </c>
      <c r="W138" s="21">
        <v>703.00000000000011</v>
      </c>
      <c r="X138" s="21">
        <v>3743.9999999999982</v>
      </c>
      <c r="Y138" s="21">
        <v>3225.9999999999964</v>
      </c>
      <c r="Z138" s="21">
        <v>1033.9999999999998</v>
      </c>
      <c r="AA138" s="21">
        <v>7672.9999999999945</v>
      </c>
      <c r="AB138" s="22"/>
      <c r="AC138" s="23">
        <v>13</v>
      </c>
      <c r="AD138" s="23">
        <v>3</v>
      </c>
      <c r="AE138" s="23">
        <v>10</v>
      </c>
      <c r="AF138" s="23">
        <v>19</v>
      </c>
      <c r="AG138" s="23">
        <v>9</v>
      </c>
      <c r="AH138" s="23">
        <v>10</v>
      </c>
      <c r="AI138" s="23">
        <v>15</v>
      </c>
      <c r="AJ138" s="23">
        <v>4</v>
      </c>
      <c r="AL138" s="21">
        <v>3</v>
      </c>
      <c r="AM138" s="21">
        <v>9</v>
      </c>
      <c r="AN138" s="21">
        <v>5</v>
      </c>
      <c r="AO138" s="21">
        <v>4</v>
      </c>
      <c r="AQ138" s="24">
        <v>0.88439420979575645</v>
      </c>
      <c r="AR138" s="24">
        <v>0.69503546099290781</v>
      </c>
      <c r="AS138" s="24">
        <v>0.83195851991515435</v>
      </c>
      <c r="AT138" s="24">
        <v>0.74694849657636198</v>
      </c>
      <c r="AU138" s="24">
        <v>0.37606837606837606</v>
      </c>
      <c r="AV138" s="24">
        <v>0.90980113636363635</v>
      </c>
      <c r="AW138" s="24">
        <v>0.98155859607376561</v>
      </c>
      <c r="AX138" s="24">
        <v>1.0650118203309693</v>
      </c>
      <c r="AY138" s="24">
        <v>1.0652839971718124</v>
      </c>
      <c r="AZ138" s="24">
        <v>1.0110151830902054</v>
      </c>
      <c r="BA138" s="24">
        <v>0.66117216117216115</v>
      </c>
      <c r="BB138" s="24">
        <v>1.0436789772727273</v>
      </c>
      <c r="BC138" s="24">
        <v>0.97422680412371132</v>
      </c>
      <c r="BD138" s="24">
        <v>0.98834988540870894</v>
      </c>
      <c r="BE138" s="24">
        <v>0.86618556701030924</v>
      </c>
      <c r="BF138" s="24">
        <v>0.90126050420168069</v>
      </c>
      <c r="BG138" s="25"/>
      <c r="BH138" s="24">
        <v>1.9598236158745713E-2</v>
      </c>
      <c r="BI138" s="24">
        <v>2.5604551920341393E-2</v>
      </c>
      <c r="BJ138" s="24">
        <v>1.7796610169491526E-2</v>
      </c>
      <c r="BK138" s="24">
        <v>2.2501654533421574E-2</v>
      </c>
      <c r="BL138" s="24">
        <v>1.2235817575083427E-2</v>
      </c>
      <c r="BM138" s="24">
        <v>2.050929112181693E-2</v>
      </c>
      <c r="BN138" s="24">
        <v>1.9664394336654432E-2</v>
      </c>
      <c r="BO138" s="24">
        <v>1.9540229885057471E-2</v>
      </c>
      <c r="BP138" s="24">
        <v>2.0612889927167791E-3</v>
      </c>
      <c r="BQ138" s="24">
        <v>1.7271157167530224E-3</v>
      </c>
      <c r="BR138" s="24">
        <v>4.3800539083557952E-3</v>
      </c>
      <c r="BS138" s="24">
        <v>3.5323207347227127E-4</v>
      </c>
      <c r="BT138" s="24">
        <v>0</v>
      </c>
      <c r="BU138" s="24">
        <v>2.3518344308560675E-3</v>
      </c>
      <c r="BV138" s="24">
        <v>8.7668030391583869E-4</v>
      </c>
      <c r="BW138" s="24">
        <v>3.1128404669260703E-3</v>
      </c>
      <c r="BX138" s="24">
        <v>0.97342995169082125</v>
      </c>
      <c r="BY138" s="24">
        <v>0.99632545931758532</v>
      </c>
      <c r="BZ138" s="24">
        <v>0.97809126856898576</v>
      </c>
      <c r="CA138" s="26">
        <v>343</v>
      </c>
      <c r="CB138" s="26">
        <v>58</v>
      </c>
      <c r="CC138" s="26">
        <v>401</v>
      </c>
      <c r="CD138" s="27"/>
      <c r="CE138" s="28">
        <v>6.3493792202134608E-2</v>
      </c>
      <c r="CF138" s="29"/>
      <c r="CG138" s="28">
        <v>0.88652482269503541</v>
      </c>
      <c r="CH138" s="24">
        <v>0.90407730379448503</v>
      </c>
      <c r="CI138" s="24">
        <v>0.96367966656743076</v>
      </c>
      <c r="CJ138" s="24">
        <v>0.67765567765567769</v>
      </c>
      <c r="CK138" s="24">
        <v>0.92601799242424243</v>
      </c>
      <c r="CL138" s="24">
        <v>0.88568312512393421</v>
      </c>
      <c r="CM138" s="30"/>
      <c r="CN138" s="26">
        <v>10086</v>
      </c>
      <c r="CO138" s="26">
        <v>4850</v>
      </c>
      <c r="CP138" s="26">
        <v>5236</v>
      </c>
      <c r="CQ138" s="26">
        <v>8933</v>
      </c>
      <c r="CR138" s="26">
        <v>1153</v>
      </c>
      <c r="CS138" s="24">
        <v>0.11431687487606579</v>
      </c>
      <c r="CT138" s="31"/>
    </row>
    <row r="139" spans="1:98" x14ac:dyDescent="0.2">
      <c r="A139" s="15" t="s">
        <v>1180</v>
      </c>
      <c r="B139" s="16" t="s">
        <v>121</v>
      </c>
      <c r="C139" s="15">
        <v>3764</v>
      </c>
      <c r="D139" s="16" t="s">
        <v>13</v>
      </c>
      <c r="E139" s="17">
        <v>8372</v>
      </c>
      <c r="F139" s="16" t="s">
        <v>254</v>
      </c>
      <c r="G139" s="18">
        <f t="shared" si="2"/>
        <v>3974.9999999999955</v>
      </c>
      <c r="H139" s="18">
        <v>3699.9999999999955</v>
      </c>
      <c r="I139" s="18">
        <v>275.00000000000011</v>
      </c>
      <c r="J139" s="19">
        <v>1072.9999999999995</v>
      </c>
      <c r="K139" s="19">
        <v>2901.9999999999973</v>
      </c>
      <c r="L139" s="19">
        <v>71</v>
      </c>
      <c r="M139" s="19">
        <v>314</v>
      </c>
      <c r="N139" s="19">
        <v>1774.0000000000007</v>
      </c>
      <c r="O139" s="19">
        <v>1370.000000000002</v>
      </c>
      <c r="P139" s="19">
        <v>446.00000000000011</v>
      </c>
      <c r="Q139" s="19">
        <v>3458.0000000000027</v>
      </c>
      <c r="R139" s="20"/>
      <c r="S139" s="21">
        <v>3700.0000000000018</v>
      </c>
      <c r="T139" s="21">
        <v>797.99999999999977</v>
      </c>
      <c r="U139" s="21">
        <v>2902.0000000000032</v>
      </c>
      <c r="V139" s="21">
        <v>0</v>
      </c>
      <c r="W139" s="21">
        <v>257</v>
      </c>
      <c r="X139" s="21">
        <v>1626.9999999999989</v>
      </c>
      <c r="Y139" s="21">
        <v>1369.9999999999977</v>
      </c>
      <c r="Z139" s="21">
        <v>445.99999999999972</v>
      </c>
      <c r="AA139" s="21">
        <v>3253.9999999999964</v>
      </c>
      <c r="AB139" s="22"/>
      <c r="AC139" s="23">
        <v>6</v>
      </c>
      <c r="AD139" s="23">
        <v>3</v>
      </c>
      <c r="AE139" s="23">
        <v>3</v>
      </c>
      <c r="AF139" s="23">
        <v>11</v>
      </c>
      <c r="AG139" s="23">
        <v>8</v>
      </c>
      <c r="AH139" s="23">
        <v>3</v>
      </c>
      <c r="AI139" s="23">
        <v>5</v>
      </c>
      <c r="AJ139" s="23">
        <v>6</v>
      </c>
      <c r="AL139" s="21">
        <v>3</v>
      </c>
      <c r="AM139" s="21">
        <v>8</v>
      </c>
      <c r="AN139" s="21">
        <v>2</v>
      </c>
      <c r="AO139" s="21">
        <v>6</v>
      </c>
      <c r="AQ139" s="24">
        <v>0.9472961844633544</v>
      </c>
      <c r="AR139" s="24">
        <v>0.70945945945945943</v>
      </c>
      <c r="AS139" s="24">
        <v>0.93096514745308312</v>
      </c>
      <c r="AT139" s="24">
        <v>0.8354943273905997</v>
      </c>
      <c r="AU139" s="24">
        <v>0.42834138486312401</v>
      </c>
      <c r="AV139" s="24">
        <v>0.97617471872931838</v>
      </c>
      <c r="AW139" s="24">
        <v>1.0716442492451277</v>
      </c>
      <c r="AX139" s="24">
        <v>1.0608108108108107</v>
      </c>
      <c r="AY139" s="24">
        <v>1.1890080428954424</v>
      </c>
      <c r="AZ139" s="24">
        <v>1.1102106969205834</v>
      </c>
      <c r="BA139" s="24">
        <v>0.71819645732689208</v>
      </c>
      <c r="BB139" s="24">
        <v>1.14427531436135</v>
      </c>
      <c r="BC139" s="24">
        <v>1.0913884007029877</v>
      </c>
      <c r="BD139" s="24">
        <v>1.0542355371900827</v>
      </c>
      <c r="BE139" s="24">
        <v>0.96602226127709434</v>
      </c>
      <c r="BF139" s="24">
        <v>0.93078512396694213</v>
      </c>
      <c r="BG139" s="25"/>
      <c r="BH139" s="24">
        <v>4.475887958417557E-2</v>
      </c>
      <c r="BI139" s="24">
        <v>1.556420233463035E-2</v>
      </c>
      <c r="BJ139" s="24">
        <v>4.0567951318458417E-2</v>
      </c>
      <c r="BK139" s="24">
        <v>5.6923076923076923E-2</v>
      </c>
      <c r="BL139" s="24">
        <v>3.9812646370023422E-2</v>
      </c>
      <c r="BM139" s="24">
        <v>4.5454545454545456E-2</v>
      </c>
      <c r="BN139" s="24">
        <v>3.7149817295980513E-2</v>
      </c>
      <c r="BO139" s="24">
        <v>5.1619989017023617E-2</v>
      </c>
      <c r="BP139" s="24">
        <v>3.7539705457695638E-3</v>
      </c>
      <c r="BQ139" s="24">
        <v>3.8910505836575876E-3</v>
      </c>
      <c r="BR139" s="24">
        <v>4.7329276538201487E-3</v>
      </c>
      <c r="BS139" s="24">
        <v>2.3076923076923079E-3</v>
      </c>
      <c r="BT139" s="24">
        <v>4.6838407494145199E-3</v>
      </c>
      <c r="BU139" s="24">
        <v>3.6231884057971015E-3</v>
      </c>
      <c r="BV139" s="24">
        <v>2.4360535931790498E-3</v>
      </c>
      <c r="BW139" s="24">
        <v>4.9423393739703456E-3</v>
      </c>
      <c r="BX139" s="24">
        <v>0.95408605255558765</v>
      </c>
      <c r="BY139" s="24">
        <v>1</v>
      </c>
      <c r="BZ139" s="24">
        <v>0.95664030542677936</v>
      </c>
      <c r="CA139" s="26">
        <v>186</v>
      </c>
      <c r="CB139" s="26">
        <v>0</v>
      </c>
      <c r="CC139" s="26">
        <v>186</v>
      </c>
      <c r="CD139" s="27"/>
      <c r="CE139" s="28">
        <v>6.5721298063812383E-2</v>
      </c>
      <c r="CF139" s="29"/>
      <c r="CG139" s="28">
        <v>0.90202702702702697</v>
      </c>
      <c r="CH139" s="24">
        <v>0.99262734584450407</v>
      </c>
      <c r="CI139" s="24">
        <v>1.0194489465153971</v>
      </c>
      <c r="CJ139" s="24">
        <v>0.71658615136876003</v>
      </c>
      <c r="CK139" s="24">
        <v>0.99470549305095968</v>
      </c>
      <c r="CL139" s="24">
        <v>0.9472961844633544</v>
      </c>
      <c r="CM139" s="30"/>
      <c r="CN139" s="26">
        <v>3643</v>
      </c>
      <c r="CO139" s="26">
        <v>1707</v>
      </c>
      <c r="CP139" s="26">
        <v>1936</v>
      </c>
      <c r="CQ139" s="26">
        <v>3451</v>
      </c>
      <c r="CR139" s="26">
        <v>192</v>
      </c>
      <c r="CS139" s="24">
        <v>5.2703815536645604E-2</v>
      </c>
      <c r="CT139" s="31"/>
    </row>
    <row r="140" spans="1:98" x14ac:dyDescent="0.2">
      <c r="A140" s="15" t="s">
        <v>1180</v>
      </c>
      <c r="B140" s="16" t="s">
        <v>121</v>
      </c>
      <c r="C140" s="15">
        <v>3764</v>
      </c>
      <c r="D140" s="16" t="s">
        <v>13</v>
      </c>
      <c r="E140" s="17">
        <v>8421</v>
      </c>
      <c r="F140" s="16" t="s">
        <v>255</v>
      </c>
      <c r="G140" s="18">
        <f t="shared" si="2"/>
        <v>6577.9999999999909</v>
      </c>
      <c r="H140" s="18">
        <v>6429.9999999999909</v>
      </c>
      <c r="I140" s="18">
        <v>148.00000000000003</v>
      </c>
      <c r="J140" s="19">
        <v>3278.0000000000018</v>
      </c>
      <c r="K140" s="19">
        <v>3299.9999999999986</v>
      </c>
      <c r="L140" s="19">
        <v>23</v>
      </c>
      <c r="M140" s="19">
        <v>528.99999999999955</v>
      </c>
      <c r="N140" s="19">
        <v>3173</v>
      </c>
      <c r="O140" s="19">
        <v>2104.0000000000009</v>
      </c>
      <c r="P140" s="19">
        <v>748.9999999999992</v>
      </c>
      <c r="Q140" s="19">
        <v>5806</v>
      </c>
      <c r="R140" s="20"/>
      <c r="S140" s="21">
        <v>6430.0000000000027</v>
      </c>
      <c r="T140" s="21">
        <v>3130</v>
      </c>
      <c r="U140" s="21">
        <v>3300.0000000000045</v>
      </c>
      <c r="V140" s="21">
        <v>0</v>
      </c>
      <c r="W140" s="21">
        <v>515</v>
      </c>
      <c r="X140" s="21">
        <v>3061.9999999999973</v>
      </c>
      <c r="Y140" s="21">
        <v>2103.9999999999986</v>
      </c>
      <c r="Z140" s="21">
        <v>749.00000000000102</v>
      </c>
      <c r="AA140" s="21">
        <v>5680.9999999999964</v>
      </c>
      <c r="AB140" s="22"/>
      <c r="AC140" s="23">
        <v>9</v>
      </c>
      <c r="AD140" s="23">
        <v>7</v>
      </c>
      <c r="AE140" s="23">
        <v>2</v>
      </c>
      <c r="AF140" s="23">
        <v>17</v>
      </c>
      <c r="AG140" s="23">
        <v>15</v>
      </c>
      <c r="AH140" s="23">
        <v>2</v>
      </c>
      <c r="AI140" s="23">
        <v>8</v>
      </c>
      <c r="AJ140" s="23">
        <v>9</v>
      </c>
      <c r="AL140" s="21">
        <v>7</v>
      </c>
      <c r="AM140" s="21">
        <v>15</v>
      </c>
      <c r="AN140" s="21">
        <v>6</v>
      </c>
      <c r="AO140" s="21">
        <v>9</v>
      </c>
      <c r="AQ140" s="24">
        <v>0.92749920153305654</v>
      </c>
      <c r="AR140" s="24">
        <v>0.57553956834532372</v>
      </c>
      <c r="AS140" s="24">
        <v>0.90159673226884518</v>
      </c>
      <c r="AT140" s="24">
        <v>0.74017681728880158</v>
      </c>
      <c r="AU140" s="24">
        <v>0.39611054247697031</v>
      </c>
      <c r="AV140" s="24">
        <v>0.95402081362346258</v>
      </c>
      <c r="AW140" s="24">
        <v>1.0467901628872565</v>
      </c>
      <c r="AX140" s="24">
        <v>0.95143884892086328</v>
      </c>
      <c r="AY140" s="24">
        <v>1.1782398811734125</v>
      </c>
      <c r="AZ140" s="24">
        <v>1.0333988212180747</v>
      </c>
      <c r="BA140" s="24">
        <v>0.76663254861821906</v>
      </c>
      <c r="BB140" s="24">
        <v>1.098580889309366</v>
      </c>
      <c r="BC140" s="24">
        <v>1.0464738381540462</v>
      </c>
      <c r="BD140" s="24">
        <v>1.0470957613814758</v>
      </c>
      <c r="BE140" s="24">
        <v>0.91810204744881374</v>
      </c>
      <c r="BF140" s="24">
        <v>0.93657770800627949</v>
      </c>
      <c r="BG140" s="25"/>
      <c r="BH140" s="24">
        <v>1.5665796344647518E-2</v>
      </c>
      <c r="BI140" s="24">
        <v>1.7475728155339806E-2</v>
      </c>
      <c r="BJ140" s="24">
        <v>1.6706443914081145E-2</v>
      </c>
      <c r="BK140" s="24">
        <v>1.4105793450881612E-2</v>
      </c>
      <c r="BL140" s="24">
        <v>1.4388489208633094E-2</v>
      </c>
      <c r="BM140" s="24">
        <v>1.582919197496779E-2</v>
      </c>
      <c r="BN140" s="24">
        <v>1.634320735444331E-2</v>
      </c>
      <c r="BO140" s="24">
        <v>1.5042306486994672E-2</v>
      </c>
      <c r="BP140" s="24">
        <v>1.0443864229765013E-2</v>
      </c>
      <c r="BQ140" s="24">
        <v>7.7669902912621356E-3</v>
      </c>
      <c r="BR140" s="24">
        <v>9.2055915444936923E-3</v>
      </c>
      <c r="BS140" s="24">
        <v>1.3098236775818639E-2</v>
      </c>
      <c r="BT140" s="24">
        <v>1.0071942446043165E-2</v>
      </c>
      <c r="BU140" s="24">
        <v>1.0491441192711209E-2</v>
      </c>
      <c r="BV140" s="24">
        <v>7.1501532175689483E-3</v>
      </c>
      <c r="BW140" s="24">
        <v>1.347539956126606E-2</v>
      </c>
      <c r="BX140" s="24">
        <v>0.97992819843342038</v>
      </c>
      <c r="BY140" s="24">
        <v>1</v>
      </c>
      <c r="BZ140" s="24">
        <v>0.98032944186790338</v>
      </c>
      <c r="CA140" s="26">
        <v>323</v>
      </c>
      <c r="CB140" s="26">
        <v>0</v>
      </c>
      <c r="CC140" s="26">
        <v>323</v>
      </c>
      <c r="CD140" s="27"/>
      <c r="CE140" s="28">
        <v>9.3715016791939873E-2</v>
      </c>
      <c r="CF140" s="29"/>
      <c r="CG140" s="28">
        <v>0.82553956834532372</v>
      </c>
      <c r="CH140" s="24">
        <v>0.97289268473821022</v>
      </c>
      <c r="CI140" s="24">
        <v>1.0152259332023577</v>
      </c>
      <c r="CJ140" s="24">
        <v>0.67860798362333674</v>
      </c>
      <c r="CK140" s="24">
        <v>0.97369914853358563</v>
      </c>
      <c r="CL140" s="24">
        <v>0.92765889492175024</v>
      </c>
      <c r="CM140" s="30"/>
      <c r="CN140" s="26">
        <v>6262</v>
      </c>
      <c r="CO140" s="26">
        <v>3077</v>
      </c>
      <c r="CP140" s="26">
        <v>3185</v>
      </c>
      <c r="CQ140" s="26">
        <v>5809</v>
      </c>
      <c r="CR140" s="26">
        <v>453</v>
      </c>
      <c r="CS140" s="24">
        <v>7.2341105078249757E-2</v>
      </c>
      <c r="CT140" s="31"/>
    </row>
    <row r="141" spans="1:98" x14ac:dyDescent="0.2">
      <c r="A141" s="15" t="s">
        <v>1180</v>
      </c>
      <c r="B141" s="16" t="s">
        <v>121</v>
      </c>
      <c r="C141" s="15">
        <v>3960</v>
      </c>
      <c r="D141" s="16" t="s">
        <v>82</v>
      </c>
      <c r="E141" s="17">
        <v>8433</v>
      </c>
      <c r="F141" s="16" t="s">
        <v>256</v>
      </c>
      <c r="G141" s="18">
        <f t="shared" si="2"/>
        <v>25647.000000000036</v>
      </c>
      <c r="H141" s="18">
        <v>21253.000000000044</v>
      </c>
      <c r="I141" s="18">
        <v>4393.9999999999927</v>
      </c>
      <c r="J141" s="19">
        <v>24232.999999999949</v>
      </c>
      <c r="K141" s="19">
        <v>1413.9999999999993</v>
      </c>
      <c r="L141" s="19">
        <v>758</v>
      </c>
      <c r="M141" s="19">
        <v>2222</v>
      </c>
      <c r="N141" s="19">
        <v>12248.000000000015</v>
      </c>
      <c r="O141" s="19">
        <v>7740.9999999999873</v>
      </c>
      <c r="P141" s="19">
        <v>2678.0000000000014</v>
      </c>
      <c r="Q141" s="19">
        <v>22211</v>
      </c>
      <c r="R141" s="20"/>
      <c r="S141" s="21">
        <v>21253.000000000087</v>
      </c>
      <c r="T141" s="21">
        <v>19890.999999999938</v>
      </c>
      <c r="U141" s="21">
        <v>1361.9999999999995</v>
      </c>
      <c r="V141" s="21">
        <v>0</v>
      </c>
      <c r="W141" s="21">
        <v>1769.0000000000014</v>
      </c>
      <c r="X141" s="21">
        <v>10530.999999999996</v>
      </c>
      <c r="Y141" s="21">
        <v>6775.0000000000027</v>
      </c>
      <c r="Z141" s="21">
        <v>2178.0000000000005</v>
      </c>
      <c r="AA141" s="21">
        <v>19075</v>
      </c>
      <c r="AB141" s="22"/>
      <c r="AC141" s="23">
        <v>58</v>
      </c>
      <c r="AD141" s="23">
        <v>14</v>
      </c>
      <c r="AE141" s="23">
        <v>44</v>
      </c>
      <c r="AF141" s="23">
        <v>62</v>
      </c>
      <c r="AG141" s="23">
        <v>18</v>
      </c>
      <c r="AH141" s="23">
        <v>44</v>
      </c>
      <c r="AI141" s="23">
        <v>57</v>
      </c>
      <c r="AJ141" s="23">
        <v>5</v>
      </c>
      <c r="AL141" s="21">
        <v>14</v>
      </c>
      <c r="AM141" s="21">
        <v>18</v>
      </c>
      <c r="AN141" s="21">
        <v>14</v>
      </c>
      <c r="AO141" s="21">
        <v>4</v>
      </c>
      <c r="AQ141" s="24">
        <v>0.82306798373038936</v>
      </c>
      <c r="AR141" s="24">
        <v>0.59184549356223171</v>
      </c>
      <c r="AS141" s="24">
        <v>0.81113989637305695</v>
      </c>
      <c r="AT141" s="24">
        <v>0.64467945922372438</v>
      </c>
      <c r="AU141" s="24">
        <v>0.34081724292770543</v>
      </c>
      <c r="AV141" s="24">
        <v>0.8480201022441729</v>
      </c>
      <c r="AW141" s="24">
        <v>0.90387129575828007</v>
      </c>
      <c r="AX141" s="24">
        <v>0.95364806866952789</v>
      </c>
      <c r="AY141" s="24">
        <v>1.057685664939551</v>
      </c>
      <c r="AZ141" s="24">
        <v>0.84398168338421287</v>
      </c>
      <c r="BA141" s="24">
        <v>0.60125729681185447</v>
      </c>
      <c r="BB141" s="24">
        <v>0.96226496837362452</v>
      </c>
      <c r="BC141" s="24">
        <v>0.90502378121284188</v>
      </c>
      <c r="BD141" s="24">
        <v>0.90276988636363631</v>
      </c>
      <c r="BE141" s="24">
        <v>0.82297859690844233</v>
      </c>
      <c r="BF141" s="24">
        <v>0.82315340909090906</v>
      </c>
      <c r="BG141" s="25"/>
      <c r="BH141" s="24">
        <v>4.1906527466094252E-2</v>
      </c>
      <c r="BI141" s="24">
        <v>6.2182023742227248E-3</v>
      </c>
      <c r="BJ141" s="24">
        <v>3.7575398002570946E-2</v>
      </c>
      <c r="BK141" s="24">
        <v>5.4958364875094624E-2</v>
      </c>
      <c r="BL141" s="24">
        <v>5.2212829438090504E-2</v>
      </c>
      <c r="BM141" s="24">
        <v>4.0785416779358472E-2</v>
      </c>
      <c r="BN141" s="24">
        <v>2.6213881441763478E-2</v>
      </c>
      <c r="BO141" s="24">
        <v>5.7063393114030879E-2</v>
      </c>
      <c r="BP141" s="24">
        <v>1.4161454963697794E-2</v>
      </c>
      <c r="BQ141" s="24">
        <v>1.06951871657754E-2</v>
      </c>
      <c r="BR141" s="24">
        <v>1.7491800718413244E-2</v>
      </c>
      <c r="BS141" s="24">
        <v>1.3724266999376169E-2</v>
      </c>
      <c r="BT141" s="24">
        <v>4.4388078630310714E-3</v>
      </c>
      <c r="BU141" s="24">
        <v>1.5404572725798605E-2</v>
      </c>
      <c r="BV141" s="24">
        <v>1.2469189502682325E-2</v>
      </c>
      <c r="BW141" s="24">
        <v>1.5825491873396064E-2</v>
      </c>
      <c r="BX141" s="24">
        <v>0.94245424115091514</v>
      </c>
      <c r="BY141" s="24">
        <v>0.94357048614635142</v>
      </c>
      <c r="BZ141" s="24">
        <v>0.94291453921486568</v>
      </c>
      <c r="CA141" s="26">
        <v>871</v>
      </c>
      <c r="CB141" s="26">
        <v>60</v>
      </c>
      <c r="CC141" s="26">
        <v>931</v>
      </c>
      <c r="CD141" s="27"/>
      <c r="CE141" s="28">
        <v>8.5633731695000839E-2</v>
      </c>
      <c r="CF141" s="29"/>
      <c r="CG141" s="28">
        <v>0.78884120171673822</v>
      </c>
      <c r="CH141" s="24">
        <v>0.86390328151986184</v>
      </c>
      <c r="CI141" s="24">
        <v>0.87625381596162233</v>
      </c>
      <c r="CJ141" s="24">
        <v>0.63830264930399638</v>
      </c>
      <c r="CK141" s="24">
        <v>0.86123386188371887</v>
      </c>
      <c r="CL141" s="24">
        <v>0.82517431725740853</v>
      </c>
      <c r="CM141" s="30"/>
      <c r="CN141" s="26">
        <v>27536</v>
      </c>
      <c r="CO141" s="26">
        <v>13456</v>
      </c>
      <c r="CP141" s="26">
        <v>14080</v>
      </c>
      <c r="CQ141" s="26">
        <v>22722</v>
      </c>
      <c r="CR141" s="26">
        <v>4814</v>
      </c>
      <c r="CS141" s="24">
        <v>0.17482568274259147</v>
      </c>
      <c r="CT141" s="31"/>
    </row>
    <row r="142" spans="1:98" x14ac:dyDescent="0.2">
      <c r="A142" s="15" t="s">
        <v>1180</v>
      </c>
      <c r="B142" s="16" t="s">
        <v>121</v>
      </c>
      <c r="C142" s="15">
        <v>3764</v>
      </c>
      <c r="D142" s="16" t="s">
        <v>13</v>
      </c>
      <c r="E142" s="17">
        <v>8436</v>
      </c>
      <c r="F142" s="16" t="s">
        <v>257</v>
      </c>
      <c r="G142" s="18">
        <f t="shared" si="2"/>
        <v>4443</v>
      </c>
      <c r="H142" s="18">
        <v>4379</v>
      </c>
      <c r="I142" s="18">
        <v>64.000000000000014</v>
      </c>
      <c r="J142" s="19">
        <v>4126.9999999999991</v>
      </c>
      <c r="K142" s="19">
        <v>316.00000000000017</v>
      </c>
      <c r="L142" s="19">
        <v>0</v>
      </c>
      <c r="M142" s="19">
        <v>411.00000000000006</v>
      </c>
      <c r="N142" s="19">
        <v>1886.9999999999991</v>
      </c>
      <c r="O142" s="19">
        <v>1308.9999999999998</v>
      </c>
      <c r="P142" s="19">
        <v>835.99999999999909</v>
      </c>
      <c r="Q142" s="19">
        <v>3606.9999999999991</v>
      </c>
      <c r="R142" s="20"/>
      <c r="S142" s="21">
        <v>4379</v>
      </c>
      <c r="T142" s="21">
        <v>4063.0000000000009</v>
      </c>
      <c r="U142" s="21">
        <v>316</v>
      </c>
      <c r="V142" s="21">
        <v>0</v>
      </c>
      <c r="W142" s="21">
        <v>411.00000000000023</v>
      </c>
      <c r="X142" s="21">
        <v>1870.0000000000009</v>
      </c>
      <c r="Y142" s="21">
        <v>1280.0000000000007</v>
      </c>
      <c r="Z142" s="21">
        <v>818.00000000000023</v>
      </c>
      <c r="AA142" s="21">
        <v>3561.0000000000018</v>
      </c>
      <c r="AB142" s="22"/>
      <c r="AC142" s="23">
        <v>4</v>
      </c>
      <c r="AD142" s="23">
        <v>3</v>
      </c>
      <c r="AE142" s="23">
        <v>1</v>
      </c>
      <c r="AF142" s="23">
        <v>7</v>
      </c>
      <c r="AG142" s="23">
        <v>6</v>
      </c>
      <c r="AH142" s="23">
        <v>1</v>
      </c>
      <c r="AI142" s="23">
        <v>6</v>
      </c>
      <c r="AJ142" s="23">
        <v>1</v>
      </c>
      <c r="AL142" s="21">
        <v>3</v>
      </c>
      <c r="AM142" s="21">
        <v>6</v>
      </c>
      <c r="AN142" s="21">
        <v>5</v>
      </c>
      <c r="AO142" s="21">
        <v>1</v>
      </c>
      <c r="AQ142" s="24">
        <v>1.1395195788088186</v>
      </c>
      <c r="AR142" s="24">
        <v>0.57414448669201523</v>
      </c>
      <c r="AS142" s="24">
        <v>0.99294670846394983</v>
      </c>
      <c r="AT142" s="24">
        <v>0.91508491508491507</v>
      </c>
      <c r="AU142" s="24">
        <v>0.62725450901803603</v>
      </c>
      <c r="AV142" s="24">
        <v>1.1291338582677166</v>
      </c>
      <c r="AW142" s="24">
        <v>1.4619940769990127</v>
      </c>
      <c r="AX142" s="24">
        <v>1.5627376425855513</v>
      </c>
      <c r="AY142" s="24">
        <v>1.4788401253918495</v>
      </c>
      <c r="AZ142" s="24">
        <v>1.3076923076923077</v>
      </c>
      <c r="BA142" s="24">
        <v>1.6753507014028055</v>
      </c>
      <c r="BB142" s="24">
        <v>1.4200787401574804</v>
      </c>
      <c r="BC142" s="24">
        <v>1.5792011019283747</v>
      </c>
      <c r="BD142" s="24">
        <v>1.3547574039067423</v>
      </c>
      <c r="BE142" s="24">
        <v>1.1646005509641872</v>
      </c>
      <c r="BF142" s="24">
        <v>1.1165721487082545</v>
      </c>
      <c r="BG142" s="25"/>
      <c r="BH142" s="24">
        <v>2.00416449765747E-2</v>
      </c>
      <c r="BI142" s="24">
        <v>4.1362530413625302E-2</v>
      </c>
      <c r="BJ142" s="24">
        <v>1.9070321811680571E-2</v>
      </c>
      <c r="BK142" s="24">
        <v>2.1434460016488046E-2</v>
      </c>
      <c r="BL142" s="24">
        <v>3.7037037037037038E-3</v>
      </c>
      <c r="BM142" s="24">
        <v>2.2713506965475468E-2</v>
      </c>
      <c r="BN142" s="24">
        <v>2.0043336944745395E-2</v>
      </c>
      <c r="BO142" s="24">
        <v>2.004008016032064E-2</v>
      </c>
      <c r="BP142" s="24">
        <v>1.0446591799425438E-3</v>
      </c>
      <c r="BQ142" s="24">
        <v>0</v>
      </c>
      <c r="BR142" s="24">
        <v>1.8018018018018018E-3</v>
      </c>
      <c r="BS142" s="24">
        <v>0</v>
      </c>
      <c r="BT142" s="24">
        <v>1.8518518518518519E-3</v>
      </c>
      <c r="BU142" s="24">
        <v>9.1213134691395562E-4</v>
      </c>
      <c r="BV142" s="24">
        <v>1.0863661053775121E-3</v>
      </c>
      <c r="BW142" s="24">
        <v>1.006036217303823E-3</v>
      </c>
      <c r="BX142" s="24">
        <v>0.97969807391983343</v>
      </c>
      <c r="BY142" s="24" t="s">
        <v>1264</v>
      </c>
      <c r="BZ142" s="24">
        <v>0.97969807391983343</v>
      </c>
      <c r="CA142" s="26">
        <v>231</v>
      </c>
      <c r="CB142" s="26">
        <v>20</v>
      </c>
      <c r="CC142" s="26">
        <v>251</v>
      </c>
      <c r="CD142" s="27"/>
      <c r="CE142" s="28">
        <v>9.1146513449986935E-2</v>
      </c>
      <c r="CF142" s="29"/>
      <c r="CG142" s="28">
        <v>0.95437262357414454</v>
      </c>
      <c r="CH142" s="24">
        <v>1.1112852664576802</v>
      </c>
      <c r="CI142" s="24">
        <v>1.3156843156843157</v>
      </c>
      <c r="CJ142" s="24">
        <v>0.95591182364729455</v>
      </c>
      <c r="CK142" s="24">
        <v>1.1755905511811024</v>
      </c>
      <c r="CL142" s="24">
        <v>1.1395195788088186</v>
      </c>
      <c r="CM142" s="30"/>
      <c r="CN142" s="26">
        <v>3039</v>
      </c>
      <c r="CO142" s="26">
        <v>1452</v>
      </c>
      <c r="CP142" s="26">
        <v>1587</v>
      </c>
      <c r="CQ142" s="26">
        <v>3463</v>
      </c>
      <c r="CR142" s="26">
        <v>0</v>
      </c>
      <c r="CS142" s="24">
        <v>0</v>
      </c>
      <c r="CT142" s="31"/>
    </row>
    <row r="143" spans="1:98" x14ac:dyDescent="0.2">
      <c r="A143" s="15" t="s">
        <v>1180</v>
      </c>
      <c r="B143" s="16" t="s">
        <v>121</v>
      </c>
      <c r="C143" s="15">
        <v>3764</v>
      </c>
      <c r="D143" s="16" t="s">
        <v>13</v>
      </c>
      <c r="E143" s="17">
        <v>8520</v>
      </c>
      <c r="F143" s="16" t="s">
        <v>258</v>
      </c>
      <c r="G143" s="18">
        <f t="shared" si="2"/>
        <v>6186.0000000000018</v>
      </c>
      <c r="H143" s="18">
        <v>5714.0000000000018</v>
      </c>
      <c r="I143" s="18">
        <v>472.00000000000011</v>
      </c>
      <c r="J143" s="19">
        <v>6127.0000000000155</v>
      </c>
      <c r="K143" s="19">
        <v>59</v>
      </c>
      <c r="L143" s="19">
        <v>151</v>
      </c>
      <c r="M143" s="19">
        <v>432</v>
      </c>
      <c r="N143" s="19">
        <v>2697.0000000000005</v>
      </c>
      <c r="O143" s="19">
        <v>2000</v>
      </c>
      <c r="P143" s="19">
        <v>905.99999999999977</v>
      </c>
      <c r="Q143" s="19">
        <v>5129</v>
      </c>
      <c r="R143" s="20"/>
      <c r="S143" s="21">
        <v>5714.0000000000064</v>
      </c>
      <c r="T143" s="21">
        <v>5654.9999999999991</v>
      </c>
      <c r="U143" s="21">
        <v>59.000000000000007</v>
      </c>
      <c r="V143" s="21">
        <v>0</v>
      </c>
      <c r="W143" s="21">
        <v>355.00000000000011</v>
      </c>
      <c r="X143" s="21">
        <v>2453.0000000000009</v>
      </c>
      <c r="Y143" s="21">
        <v>1999.9999999999991</v>
      </c>
      <c r="Z143" s="21">
        <v>906.00000000000011</v>
      </c>
      <c r="AA143" s="21">
        <v>4808</v>
      </c>
      <c r="AB143" s="22"/>
      <c r="AC143" s="23">
        <v>8</v>
      </c>
      <c r="AD143" s="23">
        <v>2</v>
      </c>
      <c r="AE143" s="23">
        <v>6</v>
      </c>
      <c r="AF143" s="23">
        <v>16</v>
      </c>
      <c r="AG143" s="23">
        <v>10</v>
      </c>
      <c r="AH143" s="23">
        <v>6</v>
      </c>
      <c r="AI143" s="23">
        <v>15</v>
      </c>
      <c r="AJ143" s="23">
        <v>1</v>
      </c>
      <c r="AL143" s="21">
        <v>2</v>
      </c>
      <c r="AM143" s="21">
        <v>10</v>
      </c>
      <c r="AN143" s="21">
        <v>9</v>
      </c>
      <c r="AO143" s="21">
        <v>1</v>
      </c>
      <c r="AQ143" s="24">
        <v>0.99696211579699789</v>
      </c>
      <c r="AR143" s="24">
        <v>0.65777777777777779</v>
      </c>
      <c r="AS143" s="24">
        <v>0.88675958188153314</v>
      </c>
      <c r="AT143" s="24">
        <v>0.83350895679662806</v>
      </c>
      <c r="AU143" s="24">
        <v>0.53361344537815125</v>
      </c>
      <c r="AV143" s="24">
        <v>1.0030146425495263</v>
      </c>
      <c r="AW143" s="24">
        <v>1.0784488920657613</v>
      </c>
      <c r="AX143" s="24">
        <v>0.96</v>
      </c>
      <c r="AY143" s="24">
        <v>1.1746515679442509</v>
      </c>
      <c r="AZ143" s="24">
        <v>1.053740779768177</v>
      </c>
      <c r="BA143" s="24">
        <v>0.95168067226890751</v>
      </c>
      <c r="BB143" s="24">
        <v>1.1044358311800173</v>
      </c>
      <c r="BC143" s="24">
        <v>1.0489251297257227</v>
      </c>
      <c r="BD143" s="24">
        <v>1.1059351276742582</v>
      </c>
      <c r="BE143" s="24">
        <v>0.96812453669384735</v>
      </c>
      <c r="BF143" s="24">
        <v>1.0238095238095237</v>
      </c>
      <c r="BG143" s="25"/>
      <c r="BH143" s="24">
        <v>6.0896844436242846E-3</v>
      </c>
      <c r="BI143" s="24">
        <v>1.4084507042253521E-2</v>
      </c>
      <c r="BJ143" s="24">
        <v>4.9730625777041028E-3</v>
      </c>
      <c r="BK143" s="24">
        <v>8.3638264506011497E-3</v>
      </c>
      <c r="BL143" s="24">
        <v>0</v>
      </c>
      <c r="BM143" s="24">
        <v>7.0497756889553514E-3</v>
      </c>
      <c r="BN143" s="24">
        <v>3.9093041438623922E-3</v>
      </c>
      <c r="BO143" s="24">
        <v>8.0391471513456825E-3</v>
      </c>
      <c r="BP143" s="24">
        <v>2.9111811607639534E-2</v>
      </c>
      <c r="BQ143" s="24">
        <v>5.6338028169014086E-2</v>
      </c>
      <c r="BR143" s="24">
        <v>4.1893590280687058E-2</v>
      </c>
      <c r="BS143" s="24">
        <v>1.8295870360690015E-2</v>
      </c>
      <c r="BT143" s="24">
        <v>2.7100271002710027E-3</v>
      </c>
      <c r="BU143" s="24">
        <v>3.3297529538131039E-2</v>
      </c>
      <c r="BV143" s="24">
        <v>2.0416175893207697E-2</v>
      </c>
      <c r="BW143" s="24">
        <v>3.6893886156008436E-2</v>
      </c>
      <c r="BX143" s="24">
        <v>0.99391031555637577</v>
      </c>
      <c r="BY143" s="24">
        <v>0.99065420560747663</v>
      </c>
      <c r="BZ143" s="24">
        <v>0.99372822299651564</v>
      </c>
      <c r="CA143" s="26">
        <v>331</v>
      </c>
      <c r="CB143" s="26">
        <v>71</v>
      </c>
      <c r="CC143" s="26">
        <v>402</v>
      </c>
      <c r="CD143" s="27"/>
      <c r="CE143" s="28">
        <v>7.7878893944697242E-2</v>
      </c>
      <c r="CF143" s="29"/>
      <c r="CG143" s="28">
        <v>0.85333333333333339</v>
      </c>
      <c r="CH143" s="24">
        <v>0.95034843205574915</v>
      </c>
      <c r="CI143" s="24">
        <v>1.1717597471022128</v>
      </c>
      <c r="CJ143" s="24">
        <v>0.84348739495798319</v>
      </c>
      <c r="CK143" s="24">
        <v>1.0314384151593454</v>
      </c>
      <c r="CL143" s="24">
        <v>0.99946390278770547</v>
      </c>
      <c r="CM143" s="30"/>
      <c r="CN143" s="26">
        <v>5596</v>
      </c>
      <c r="CO143" s="26">
        <v>2698</v>
      </c>
      <c r="CP143" s="26">
        <v>2898</v>
      </c>
      <c r="CQ143" s="26">
        <v>5593</v>
      </c>
      <c r="CR143" s="26">
        <v>3</v>
      </c>
      <c r="CS143" s="24">
        <v>5.3609721229452845E-4</v>
      </c>
      <c r="CT143" s="31"/>
    </row>
    <row r="144" spans="1:98" x14ac:dyDescent="0.2">
      <c r="A144" s="15" t="s">
        <v>1180</v>
      </c>
      <c r="B144" s="16" t="s">
        <v>121</v>
      </c>
      <c r="C144" s="15">
        <v>3764</v>
      </c>
      <c r="D144" s="16" t="s">
        <v>13</v>
      </c>
      <c r="E144" s="17">
        <v>8549</v>
      </c>
      <c r="F144" s="16" t="s">
        <v>259</v>
      </c>
      <c r="G144" s="18">
        <f t="shared" si="2"/>
        <v>1277.9999999999986</v>
      </c>
      <c r="H144" s="18">
        <v>1277.9999999999986</v>
      </c>
      <c r="I144" s="19">
        <v>0</v>
      </c>
      <c r="J144" s="19">
        <v>621.00000000000011</v>
      </c>
      <c r="K144" s="19">
        <v>656.99999999999966</v>
      </c>
      <c r="L144" s="19">
        <v>0</v>
      </c>
      <c r="M144" s="19">
        <v>110</v>
      </c>
      <c r="N144" s="19">
        <v>693.99999999999977</v>
      </c>
      <c r="O144" s="19">
        <v>294.00000000000017</v>
      </c>
      <c r="P144" s="19">
        <v>180</v>
      </c>
      <c r="Q144" s="19">
        <v>1098</v>
      </c>
      <c r="R144" s="20"/>
      <c r="S144" s="21">
        <v>1277.9999999999998</v>
      </c>
      <c r="T144" s="21">
        <v>620.99999999999966</v>
      </c>
      <c r="U144" s="21">
        <v>656.99999999999966</v>
      </c>
      <c r="V144" s="21">
        <v>0</v>
      </c>
      <c r="W144" s="21">
        <v>110.00000000000001</v>
      </c>
      <c r="X144" s="21">
        <v>694.00000000000034</v>
      </c>
      <c r="Y144" s="21">
        <v>294</v>
      </c>
      <c r="Z144" s="21">
        <v>180</v>
      </c>
      <c r="AA144" s="21">
        <v>1098.0000000000005</v>
      </c>
      <c r="AB144" s="22"/>
      <c r="AC144" s="23">
        <v>2</v>
      </c>
      <c r="AD144" s="23">
        <v>2</v>
      </c>
      <c r="AE144" s="23"/>
      <c r="AF144" s="23">
        <v>10</v>
      </c>
      <c r="AG144" s="23">
        <v>10</v>
      </c>
      <c r="AH144" s="23"/>
      <c r="AI144" s="23">
        <v>2</v>
      </c>
      <c r="AJ144" s="23">
        <v>8</v>
      </c>
      <c r="AL144" s="21">
        <v>2</v>
      </c>
      <c r="AM144" s="21">
        <v>10</v>
      </c>
      <c r="AN144" s="21">
        <v>2</v>
      </c>
      <c r="AO144" s="21">
        <v>8</v>
      </c>
      <c r="AQ144" s="24">
        <v>0.81875993640699518</v>
      </c>
      <c r="AR144" s="24">
        <v>0.59633027522935778</v>
      </c>
      <c r="AS144" s="24">
        <v>0.8258426966292135</v>
      </c>
      <c r="AT144" s="24">
        <v>0.49516908212560384</v>
      </c>
      <c r="AU144" s="24">
        <v>0.44278606965174128</v>
      </c>
      <c r="AV144" s="24">
        <v>0.81078524124881746</v>
      </c>
      <c r="AW144" s="24">
        <v>1.0158982511923689</v>
      </c>
      <c r="AX144" s="24">
        <v>1.0091743119266054</v>
      </c>
      <c r="AY144" s="24">
        <v>1.2996254681647941</v>
      </c>
      <c r="AZ144" s="24">
        <v>0.71014492753623193</v>
      </c>
      <c r="BA144" s="24">
        <v>0.89552238805970152</v>
      </c>
      <c r="BB144" s="24">
        <v>1.0387890255439924</v>
      </c>
      <c r="BC144" s="24">
        <v>0.97003154574132489</v>
      </c>
      <c r="BD144" s="24">
        <v>1.0625</v>
      </c>
      <c r="BE144" s="24">
        <v>0.75394321766561512</v>
      </c>
      <c r="BF144" s="24">
        <v>0.88461538461538458</v>
      </c>
      <c r="BG144" s="25"/>
      <c r="BH144" s="24">
        <v>1.5398550724637682E-2</v>
      </c>
      <c r="BI144" s="24">
        <v>2.7272727272727271E-2</v>
      </c>
      <c r="BJ144" s="24">
        <v>2.1390374331550801E-2</v>
      </c>
      <c r="BK144" s="24">
        <v>6.8027210884353739E-3</v>
      </c>
      <c r="BL144" s="24">
        <v>0</v>
      </c>
      <c r="BM144" s="24">
        <v>1.7616580310880828E-2</v>
      </c>
      <c r="BN144" s="24">
        <v>1.3618677042801557E-2</v>
      </c>
      <c r="BO144" s="24">
        <v>1.6949152542372881E-2</v>
      </c>
      <c r="BP144" s="24">
        <v>3.6231884057971015E-3</v>
      </c>
      <c r="BQ144" s="24">
        <v>9.0909090909090905E-3</v>
      </c>
      <c r="BR144" s="24">
        <v>5.3475935828877002E-3</v>
      </c>
      <c r="BS144" s="24">
        <v>0</v>
      </c>
      <c r="BT144" s="24">
        <v>0</v>
      </c>
      <c r="BU144" s="24">
        <v>4.1450777202072537E-3</v>
      </c>
      <c r="BV144" s="24">
        <v>1.9455252918287938E-3</v>
      </c>
      <c r="BW144" s="24">
        <v>5.084745762711864E-3</v>
      </c>
      <c r="BX144" s="24">
        <v>0.98460144927536231</v>
      </c>
      <c r="BY144" s="24" t="s">
        <v>1264</v>
      </c>
      <c r="BZ144" s="24">
        <v>0.98460144927536231</v>
      </c>
      <c r="CA144" s="26">
        <v>68</v>
      </c>
      <c r="CB144" s="26">
        <v>40</v>
      </c>
      <c r="CC144" s="26">
        <v>108</v>
      </c>
      <c r="CD144" s="27"/>
      <c r="CE144" s="28">
        <v>0.11775362318840579</v>
      </c>
      <c r="CF144" s="29"/>
      <c r="CG144" s="28">
        <v>0.76146788990825687</v>
      </c>
      <c r="CH144" s="24">
        <v>0.88764044943820219</v>
      </c>
      <c r="CI144" s="24">
        <v>0.75845410628019327</v>
      </c>
      <c r="CJ144" s="24">
        <v>0.79104477611940294</v>
      </c>
      <c r="CK144" s="24">
        <v>0.82403027436140019</v>
      </c>
      <c r="CL144" s="24">
        <v>0.81875993640699518</v>
      </c>
      <c r="CM144" s="30"/>
      <c r="CN144" s="26">
        <v>1258</v>
      </c>
      <c r="CO144" s="26">
        <v>634</v>
      </c>
      <c r="CP144" s="26">
        <v>624</v>
      </c>
      <c r="CQ144" s="26">
        <v>1030</v>
      </c>
      <c r="CR144" s="26">
        <v>228</v>
      </c>
      <c r="CS144" s="24">
        <v>0.18124006359300482</v>
      </c>
      <c r="CT144" s="31"/>
    </row>
    <row r="145" spans="1:98" x14ac:dyDescent="0.2">
      <c r="A145" s="15" t="s">
        <v>1180</v>
      </c>
      <c r="B145" s="16" t="s">
        <v>121</v>
      </c>
      <c r="C145" s="15">
        <v>3764</v>
      </c>
      <c r="D145" s="16" t="s">
        <v>13</v>
      </c>
      <c r="E145" s="17">
        <v>8558</v>
      </c>
      <c r="F145" s="16" t="s">
        <v>260</v>
      </c>
      <c r="G145" s="18">
        <f t="shared" si="2"/>
        <v>3448.0000000000014</v>
      </c>
      <c r="H145" s="18">
        <v>3356.0000000000014</v>
      </c>
      <c r="I145" s="18">
        <v>92.000000000000028</v>
      </c>
      <c r="J145" s="19">
        <v>2908</v>
      </c>
      <c r="K145" s="19">
        <v>540</v>
      </c>
      <c r="L145" s="19">
        <v>62.000000000000014</v>
      </c>
      <c r="M145" s="19">
        <v>275.00000000000017</v>
      </c>
      <c r="N145" s="19">
        <v>1697.9999999999986</v>
      </c>
      <c r="O145" s="19">
        <v>1080</v>
      </c>
      <c r="P145" s="19">
        <v>333.00000000000011</v>
      </c>
      <c r="Q145" s="19">
        <v>3052.9999999999991</v>
      </c>
      <c r="R145" s="20"/>
      <c r="S145" s="21">
        <v>3355.9999999999982</v>
      </c>
      <c r="T145" s="21">
        <v>2815.9999999999977</v>
      </c>
      <c r="U145" s="21">
        <v>540</v>
      </c>
      <c r="V145" s="21">
        <v>0</v>
      </c>
      <c r="W145" s="21">
        <v>244.99999999999983</v>
      </c>
      <c r="X145" s="21">
        <v>1698.0000000000002</v>
      </c>
      <c r="Y145" s="21">
        <v>1080</v>
      </c>
      <c r="Z145" s="21">
        <v>333</v>
      </c>
      <c r="AA145" s="21">
        <v>3023</v>
      </c>
      <c r="AB145" s="22"/>
      <c r="AC145" s="23">
        <v>4</v>
      </c>
      <c r="AD145" s="23">
        <v>2</v>
      </c>
      <c r="AE145" s="23">
        <v>2</v>
      </c>
      <c r="AF145" s="23">
        <v>9</v>
      </c>
      <c r="AG145" s="23">
        <v>7</v>
      </c>
      <c r="AH145" s="23">
        <v>2</v>
      </c>
      <c r="AI145" s="23">
        <v>8</v>
      </c>
      <c r="AJ145" s="23">
        <v>1</v>
      </c>
      <c r="AL145" s="21">
        <v>2</v>
      </c>
      <c r="AM145" s="21">
        <v>7</v>
      </c>
      <c r="AN145" s="21">
        <v>6</v>
      </c>
      <c r="AO145" s="21">
        <v>1</v>
      </c>
      <c r="AQ145" s="24">
        <v>0.96513421783400188</v>
      </c>
      <c r="AR145" s="24">
        <v>0.70802919708029199</v>
      </c>
      <c r="AS145" s="24">
        <v>0.99926416482707869</v>
      </c>
      <c r="AT145" s="24">
        <v>0.74697674418604654</v>
      </c>
      <c r="AU145" s="24">
        <v>0.37898686679174481</v>
      </c>
      <c r="AV145" s="24">
        <v>1.0055391432791729</v>
      </c>
      <c r="AW145" s="24">
        <v>1.0447392780006171</v>
      </c>
      <c r="AX145" s="24">
        <v>1.0036496350364963</v>
      </c>
      <c r="AY145" s="24">
        <v>1.249448123620309</v>
      </c>
      <c r="AZ145" s="24">
        <v>1.0046511627906978</v>
      </c>
      <c r="BA145" s="24">
        <v>0.62476547842401498</v>
      </c>
      <c r="BB145" s="24">
        <v>1.127400295420975</v>
      </c>
      <c r="BC145" s="24">
        <v>1.0300127713920817</v>
      </c>
      <c r="BD145" s="24">
        <v>1.0585074626865671</v>
      </c>
      <c r="BE145" s="24">
        <v>0.95977011494252873</v>
      </c>
      <c r="BF145" s="24">
        <v>0.97014925373134331</v>
      </c>
      <c r="BG145" s="25"/>
      <c r="BH145" s="24">
        <v>2.75E-2</v>
      </c>
      <c r="BI145" s="24">
        <v>4.4897959183673466E-2</v>
      </c>
      <c r="BJ145" s="24">
        <v>2.3679417122040074E-2</v>
      </c>
      <c r="BK145" s="24">
        <v>2.3506366307541625E-2</v>
      </c>
      <c r="BL145" s="24">
        <v>4.878048780487805E-2</v>
      </c>
      <c r="BM145" s="24">
        <v>2.5403364229316855E-2</v>
      </c>
      <c r="BN145" s="24">
        <v>2.4852844996729889E-2</v>
      </c>
      <c r="BO145" s="24">
        <v>2.9922202274087373E-2</v>
      </c>
      <c r="BP145" s="24">
        <v>2.9291338582677167E-2</v>
      </c>
      <c r="BQ145" s="24">
        <v>1.6326530612244899E-2</v>
      </c>
      <c r="BR145" s="24">
        <v>1.4180024660912454E-2</v>
      </c>
      <c r="BS145" s="24">
        <v>6.2683643486777671E-2</v>
      </c>
      <c r="BT145" s="24">
        <v>6.9686411149825784E-3</v>
      </c>
      <c r="BU145" s="24">
        <v>3.1509695290858723E-2</v>
      </c>
      <c r="BV145" s="24">
        <v>1.7071569271175313E-2</v>
      </c>
      <c r="BW145" s="24">
        <v>4.0556900726392252E-2</v>
      </c>
      <c r="BX145" s="24">
        <v>0.97250000000000003</v>
      </c>
      <c r="BY145" s="24">
        <v>1</v>
      </c>
      <c r="BZ145" s="24">
        <v>0.97275541795665632</v>
      </c>
      <c r="CA145" s="26">
        <v>128</v>
      </c>
      <c r="CB145" s="26">
        <v>0</v>
      </c>
      <c r="CC145" s="26">
        <v>128</v>
      </c>
      <c r="CD145" s="27"/>
      <c r="CE145" s="28">
        <v>7.4258970358814347E-2</v>
      </c>
      <c r="CF145" s="29"/>
      <c r="CG145" s="28">
        <v>0.94160583941605835</v>
      </c>
      <c r="CH145" s="24">
        <v>1.0618101545253864</v>
      </c>
      <c r="CI145" s="24">
        <v>0.98325581395348838</v>
      </c>
      <c r="CJ145" s="24">
        <v>0.69981238273921198</v>
      </c>
      <c r="CK145" s="24">
        <v>1.0184638109305761</v>
      </c>
      <c r="CL145" s="24">
        <v>0.96605985806849737</v>
      </c>
      <c r="CM145" s="30"/>
      <c r="CN145" s="26">
        <v>3241</v>
      </c>
      <c r="CO145" s="26">
        <v>1566</v>
      </c>
      <c r="CP145" s="26">
        <v>1675</v>
      </c>
      <c r="CQ145" s="26">
        <v>3131</v>
      </c>
      <c r="CR145" s="26">
        <v>110</v>
      </c>
      <c r="CS145" s="24">
        <v>3.3940141931502632E-2</v>
      </c>
      <c r="CT145" s="31"/>
    </row>
    <row r="146" spans="1:98" x14ac:dyDescent="0.2">
      <c r="A146" s="15" t="s">
        <v>1180</v>
      </c>
      <c r="B146" s="16" t="s">
        <v>121</v>
      </c>
      <c r="C146" s="15">
        <v>3764</v>
      </c>
      <c r="D146" s="16" t="s">
        <v>13</v>
      </c>
      <c r="E146" s="17">
        <v>8560</v>
      </c>
      <c r="F146" s="16" t="s">
        <v>261</v>
      </c>
      <c r="G146" s="18">
        <f t="shared" si="2"/>
        <v>5153.0000000000045</v>
      </c>
      <c r="H146" s="18">
        <v>5052.0000000000045</v>
      </c>
      <c r="I146" s="18">
        <v>101.00000000000004</v>
      </c>
      <c r="J146" s="19">
        <v>2956.0000000000018</v>
      </c>
      <c r="K146" s="19">
        <v>2197.0000000000027</v>
      </c>
      <c r="L146" s="19">
        <v>39</v>
      </c>
      <c r="M146" s="19">
        <v>421.99999999999989</v>
      </c>
      <c r="N146" s="19">
        <v>2508.9999999999995</v>
      </c>
      <c r="O146" s="19">
        <v>1701.0000000000011</v>
      </c>
      <c r="P146" s="19">
        <v>482.00000000000028</v>
      </c>
      <c r="Q146" s="19">
        <v>4632.0000000000009</v>
      </c>
      <c r="R146" s="20"/>
      <c r="S146" s="21">
        <v>5051.9999999999927</v>
      </c>
      <c r="T146" s="21">
        <v>2854.9999999999968</v>
      </c>
      <c r="U146" s="21">
        <v>2197.0000000000014</v>
      </c>
      <c r="V146" s="21">
        <v>0</v>
      </c>
      <c r="W146" s="21">
        <v>395</v>
      </c>
      <c r="X146" s="21">
        <v>2473.9999999999959</v>
      </c>
      <c r="Y146" s="21">
        <v>1701</v>
      </c>
      <c r="Z146" s="21">
        <v>481.99999999999983</v>
      </c>
      <c r="AA146" s="21">
        <v>4569.9999999999964</v>
      </c>
      <c r="AB146" s="22"/>
      <c r="AC146" s="23">
        <v>5</v>
      </c>
      <c r="AD146" s="23">
        <v>4</v>
      </c>
      <c r="AE146" s="23">
        <v>1</v>
      </c>
      <c r="AF146" s="23">
        <v>13</v>
      </c>
      <c r="AG146" s="23">
        <v>12</v>
      </c>
      <c r="AH146" s="23">
        <v>1</v>
      </c>
      <c r="AI146" s="23">
        <v>6</v>
      </c>
      <c r="AJ146" s="23">
        <v>7</v>
      </c>
      <c r="AL146" s="21">
        <v>4</v>
      </c>
      <c r="AM146" s="21">
        <v>12</v>
      </c>
      <c r="AN146" s="21">
        <v>5</v>
      </c>
      <c r="AO146" s="21">
        <v>7</v>
      </c>
      <c r="AQ146" s="24">
        <v>0.82547960514062213</v>
      </c>
      <c r="AR146" s="24">
        <v>0.61324786324786329</v>
      </c>
      <c r="AS146" s="24">
        <v>0.79660278745644597</v>
      </c>
      <c r="AT146" s="24">
        <v>0.63595251554550591</v>
      </c>
      <c r="AU146" s="24">
        <v>0.26794258373205743</v>
      </c>
      <c r="AV146" s="24">
        <v>0.85153320097065965</v>
      </c>
      <c r="AW146" s="24">
        <v>0.95250512199664739</v>
      </c>
      <c r="AX146" s="24">
        <v>0.90170940170940173</v>
      </c>
      <c r="AY146" s="24">
        <v>1.0927700348432057</v>
      </c>
      <c r="AZ146" s="24">
        <v>0.96156020350480498</v>
      </c>
      <c r="BA146" s="24">
        <v>0.57655502392344493</v>
      </c>
      <c r="BB146" s="24">
        <v>1.0218398411647915</v>
      </c>
      <c r="BC146" s="24">
        <v>0.9638461538461538</v>
      </c>
      <c r="BD146" s="24">
        <v>0.94185626579992776</v>
      </c>
      <c r="BE146" s="24">
        <v>0.82923076923076922</v>
      </c>
      <c r="BF146" s="24">
        <v>0.82195738533766705</v>
      </c>
      <c r="BG146" s="25"/>
      <c r="BH146" s="24">
        <v>1.1142061281337047E-2</v>
      </c>
      <c r="BI146" s="24">
        <v>2.5316455696202531E-2</v>
      </c>
      <c r="BJ146" s="24">
        <v>1.3698630136986301E-2</v>
      </c>
      <c r="BK146" s="24">
        <v>5.8900523560209425E-3</v>
      </c>
      <c r="BL146" s="24">
        <v>2.4509803921568627E-3</v>
      </c>
      <c r="BM146" s="24">
        <v>1.1974641934726462E-2</v>
      </c>
      <c r="BN146" s="24">
        <v>1.0281627179257935E-2</v>
      </c>
      <c r="BO146" s="24">
        <v>1.1934156378600824E-2</v>
      </c>
      <c r="BP146" s="24">
        <v>2.9997857295907433E-3</v>
      </c>
      <c r="BQ146" s="24">
        <v>0</v>
      </c>
      <c r="BR146" s="24">
        <v>3.4246575342465752E-3</v>
      </c>
      <c r="BS146" s="24">
        <v>1.963350785340314E-3</v>
      </c>
      <c r="BT146" s="24">
        <v>7.3529411764705881E-3</v>
      </c>
      <c r="BU146" s="24">
        <v>2.582765907490021E-3</v>
      </c>
      <c r="BV146" s="24">
        <v>3.1291908806437194E-3</v>
      </c>
      <c r="BW146" s="24">
        <v>2.8806584362139919E-3</v>
      </c>
      <c r="BX146" s="24">
        <v>0.9888579387186629</v>
      </c>
      <c r="BY146" s="24">
        <v>1</v>
      </c>
      <c r="BZ146" s="24">
        <v>0.98900401776274049</v>
      </c>
      <c r="CA146" s="26">
        <v>189</v>
      </c>
      <c r="CB146" s="26">
        <v>25</v>
      </c>
      <c r="CC146" s="26">
        <v>214</v>
      </c>
      <c r="CD146" s="27"/>
      <c r="CE146" s="28">
        <v>0.13195178684711356</v>
      </c>
      <c r="CF146" s="29"/>
      <c r="CG146" s="28">
        <v>0.85897435897435892</v>
      </c>
      <c r="CH146" s="24">
        <v>0.83885017421602792</v>
      </c>
      <c r="CI146" s="24">
        <v>0.88581119276427356</v>
      </c>
      <c r="CJ146" s="24">
        <v>0.64593301435406703</v>
      </c>
      <c r="CK146" s="24">
        <v>0.85925435693801011</v>
      </c>
      <c r="CL146" s="24">
        <v>0.82603836841124978</v>
      </c>
      <c r="CM146" s="30"/>
      <c r="CN146" s="26">
        <v>5369</v>
      </c>
      <c r="CO146" s="26">
        <v>2600</v>
      </c>
      <c r="CP146" s="26">
        <v>2769</v>
      </c>
      <c r="CQ146" s="26">
        <v>4435</v>
      </c>
      <c r="CR146" s="26">
        <v>934</v>
      </c>
      <c r="CS146" s="24">
        <v>0.17396163158875022</v>
      </c>
      <c r="CT146" s="31"/>
    </row>
    <row r="147" spans="1:98" x14ac:dyDescent="0.2">
      <c r="A147" s="15" t="s">
        <v>1180</v>
      </c>
      <c r="B147" s="16" t="s">
        <v>121</v>
      </c>
      <c r="C147" s="15">
        <v>3764</v>
      </c>
      <c r="D147" s="16" t="s">
        <v>13</v>
      </c>
      <c r="E147" s="17">
        <v>8573</v>
      </c>
      <c r="F147" s="16" t="s">
        <v>262</v>
      </c>
      <c r="G147" s="18">
        <f t="shared" si="2"/>
        <v>15029.000000000013</v>
      </c>
      <c r="H147" s="18">
        <v>5808.9999999999945</v>
      </c>
      <c r="I147" s="18">
        <v>9220.0000000000182</v>
      </c>
      <c r="J147" s="19">
        <v>14043.000000000035</v>
      </c>
      <c r="K147" s="19">
        <v>986.0000000000008</v>
      </c>
      <c r="L147" s="19">
        <v>945.99999999999966</v>
      </c>
      <c r="M147" s="19">
        <v>985.99999999999989</v>
      </c>
      <c r="N147" s="19">
        <v>5467.0000000000082</v>
      </c>
      <c r="O147" s="19">
        <v>5260.0000000000018</v>
      </c>
      <c r="P147" s="19">
        <v>2370.0000000000018</v>
      </c>
      <c r="Q147" s="19">
        <v>11713.000000000011</v>
      </c>
      <c r="R147" s="20"/>
      <c r="S147" s="21">
        <v>5809.00000000001</v>
      </c>
      <c r="T147" s="21">
        <v>5280.0000000000064</v>
      </c>
      <c r="U147" s="21">
        <v>529.00000000000023</v>
      </c>
      <c r="V147" s="21">
        <v>0</v>
      </c>
      <c r="W147" s="21">
        <v>352.00000000000017</v>
      </c>
      <c r="X147" s="21">
        <v>2064.9999999999982</v>
      </c>
      <c r="Y147" s="21">
        <v>2444.9999999999986</v>
      </c>
      <c r="Z147" s="21">
        <v>947.00000000000045</v>
      </c>
      <c r="AA147" s="21">
        <v>4861.9999999999964</v>
      </c>
      <c r="AB147" s="22"/>
      <c r="AC147" s="23">
        <v>28</v>
      </c>
      <c r="AD147" s="23">
        <v>5</v>
      </c>
      <c r="AE147" s="23">
        <v>23</v>
      </c>
      <c r="AF147" s="23">
        <v>31</v>
      </c>
      <c r="AG147" s="23">
        <v>8</v>
      </c>
      <c r="AH147" s="23">
        <v>23</v>
      </c>
      <c r="AI147" s="23">
        <v>29</v>
      </c>
      <c r="AJ147" s="23">
        <v>2</v>
      </c>
      <c r="AL147" s="21">
        <v>5</v>
      </c>
      <c r="AM147" s="21">
        <v>8</v>
      </c>
      <c r="AN147" s="21">
        <v>7</v>
      </c>
      <c r="AO147" s="21">
        <v>1</v>
      </c>
      <c r="AQ147" s="24">
        <v>2.3443430656934305</v>
      </c>
      <c r="AR147" s="24">
        <v>0.88045977011494247</v>
      </c>
      <c r="AS147" s="24">
        <v>2.0225326723749437</v>
      </c>
      <c r="AT147" s="24">
        <v>2.1668454935622319</v>
      </c>
      <c r="AU147" s="24">
        <v>1.3773388773388773</v>
      </c>
      <c r="AV147" s="24">
        <v>2.3244798583444002</v>
      </c>
      <c r="AW147" s="24">
        <v>2.569890510948905</v>
      </c>
      <c r="AX147" s="24">
        <v>2.2666666666666666</v>
      </c>
      <c r="AY147" s="24">
        <v>2.4637223974763405</v>
      </c>
      <c r="AZ147" s="24">
        <v>2.8218884120171674</v>
      </c>
      <c r="BA147" s="24">
        <v>2.4636174636174637</v>
      </c>
      <c r="BB147" s="24">
        <v>2.5925188136343515</v>
      </c>
      <c r="BC147" s="24">
        <v>2.4411076443057724</v>
      </c>
      <c r="BD147" s="24">
        <v>2.6831275720164611</v>
      </c>
      <c r="BE147" s="24">
        <v>2.2125585023400935</v>
      </c>
      <c r="BF147" s="24">
        <v>2.4602194787379972</v>
      </c>
      <c r="BG147" s="25"/>
      <c r="BH147" s="24">
        <v>2.082150293393905E-2</v>
      </c>
      <c r="BI147" s="24">
        <v>1.7045454545454544E-2</v>
      </c>
      <c r="BJ147" s="24">
        <v>2.5755324418028726E-2</v>
      </c>
      <c r="BK147" s="24">
        <v>1.5456674473067917E-2</v>
      </c>
      <c r="BL147" s="24">
        <v>2.4453024453024452E-2</v>
      </c>
      <c r="BM147" s="24">
        <v>2.0195295162006213E-2</v>
      </c>
      <c r="BN147" s="24">
        <v>2.0055053086905229E-2</v>
      </c>
      <c r="BO147" s="24">
        <v>2.1532846715328468E-2</v>
      </c>
      <c r="BP147" s="24">
        <v>2.6500094643195156E-3</v>
      </c>
      <c r="BQ147" s="24">
        <v>0</v>
      </c>
      <c r="BR147" s="24">
        <v>2.4764735017335313E-3</v>
      </c>
      <c r="BS147" s="24">
        <v>3.2786885245901639E-3</v>
      </c>
      <c r="BT147" s="24">
        <v>2.5740025740025739E-3</v>
      </c>
      <c r="BU147" s="24">
        <v>2.6631158455392811E-3</v>
      </c>
      <c r="BV147" s="24">
        <v>1.1797090051120724E-3</v>
      </c>
      <c r="BW147" s="24">
        <v>4.0145985401459855E-3</v>
      </c>
      <c r="BX147" s="24">
        <v>0.97785349233390118</v>
      </c>
      <c r="BY147" s="24">
        <v>0.97171863669325598</v>
      </c>
      <c r="BZ147" s="24">
        <v>0.97410931622040275</v>
      </c>
      <c r="CA147" s="26">
        <v>370</v>
      </c>
      <c r="CB147" s="26">
        <v>59</v>
      </c>
      <c r="CC147" s="26">
        <v>429</v>
      </c>
      <c r="CD147" s="27"/>
      <c r="CE147" s="28">
        <v>3.9315482776425464E-2</v>
      </c>
      <c r="CF147" s="29"/>
      <c r="CG147" s="28">
        <v>1.9954022988505746</v>
      </c>
      <c r="CH147" s="24">
        <v>2.370437133844074</v>
      </c>
      <c r="CI147" s="24">
        <v>2.7644849785407724</v>
      </c>
      <c r="CJ147" s="24">
        <v>2.1070686070686069</v>
      </c>
      <c r="CK147" s="24">
        <v>2.4969012837538735</v>
      </c>
      <c r="CL147" s="24">
        <v>2.4284671532846716</v>
      </c>
      <c r="CM147" s="30"/>
      <c r="CN147" s="26">
        <v>5480</v>
      </c>
      <c r="CO147" s="26">
        <v>2564</v>
      </c>
      <c r="CP147" s="26">
        <v>2916</v>
      </c>
      <c r="CQ147" s="26">
        <v>13308</v>
      </c>
      <c r="CR147" s="26">
        <v>0</v>
      </c>
      <c r="CS147" s="24">
        <v>0</v>
      </c>
      <c r="CT147" s="31"/>
    </row>
    <row r="148" spans="1:98" x14ac:dyDescent="0.2">
      <c r="A148" s="15" t="s">
        <v>1180</v>
      </c>
      <c r="B148" s="16" t="s">
        <v>121</v>
      </c>
      <c r="C148" s="15">
        <v>3764</v>
      </c>
      <c r="D148" s="16" t="s">
        <v>13</v>
      </c>
      <c r="E148" s="17">
        <v>8606</v>
      </c>
      <c r="F148" s="16" t="s">
        <v>263</v>
      </c>
      <c r="G148" s="18">
        <f t="shared" si="2"/>
        <v>6447.9999999999927</v>
      </c>
      <c r="H148" s="18">
        <v>6447.9999999999927</v>
      </c>
      <c r="I148" s="19">
        <v>0</v>
      </c>
      <c r="J148" s="19">
        <v>4479</v>
      </c>
      <c r="K148" s="19">
        <v>1969.0000000000041</v>
      </c>
      <c r="L148" s="19">
        <v>0</v>
      </c>
      <c r="M148" s="19">
        <v>495</v>
      </c>
      <c r="N148" s="19">
        <v>3031.0000000000064</v>
      </c>
      <c r="O148" s="19">
        <v>2245.0000000000009</v>
      </c>
      <c r="P148" s="19">
        <v>676.99999999999977</v>
      </c>
      <c r="Q148" s="19">
        <v>5771.0000000000073</v>
      </c>
      <c r="R148" s="20"/>
      <c r="S148" s="21">
        <v>6447.9999999999936</v>
      </c>
      <c r="T148" s="21">
        <v>4479</v>
      </c>
      <c r="U148" s="21">
        <v>1969.000000000002</v>
      </c>
      <c r="V148" s="21">
        <v>0</v>
      </c>
      <c r="W148" s="21">
        <v>495.00000000000034</v>
      </c>
      <c r="X148" s="21">
        <v>3031.0000000000073</v>
      </c>
      <c r="Y148" s="21">
        <v>2245.0000000000023</v>
      </c>
      <c r="Z148" s="21">
        <v>677.00000000000011</v>
      </c>
      <c r="AA148" s="21">
        <v>5771.00000000001</v>
      </c>
      <c r="AB148" s="22"/>
      <c r="AC148" s="23">
        <v>6</v>
      </c>
      <c r="AD148" s="23">
        <v>6</v>
      </c>
      <c r="AE148" s="23"/>
      <c r="AF148" s="23">
        <v>13</v>
      </c>
      <c r="AG148" s="23">
        <v>13</v>
      </c>
      <c r="AH148" s="23"/>
      <c r="AI148" s="23">
        <v>8</v>
      </c>
      <c r="AJ148" s="23">
        <v>5</v>
      </c>
      <c r="AL148" s="21">
        <v>6</v>
      </c>
      <c r="AM148" s="21">
        <v>13</v>
      </c>
      <c r="AN148" s="21">
        <v>8</v>
      </c>
      <c r="AO148" s="21">
        <v>5</v>
      </c>
      <c r="AQ148" s="24">
        <v>0.86551833122629585</v>
      </c>
      <c r="AR148" s="24">
        <v>0.52517985611510787</v>
      </c>
      <c r="AS148" s="24">
        <v>0.76564235468345054</v>
      </c>
      <c r="AT148" s="24">
        <v>0.75072324011571845</v>
      </c>
      <c r="AU148" s="24">
        <v>0.3420260782347041</v>
      </c>
      <c r="AV148" s="24">
        <v>0.88763834177452638</v>
      </c>
      <c r="AW148" s="24">
        <v>1.0189633375474083</v>
      </c>
      <c r="AX148" s="24">
        <v>0.89028776978417268</v>
      </c>
      <c r="AY148" s="24">
        <v>1.12217697149204</v>
      </c>
      <c r="AZ148" s="24">
        <v>1.0824493731918996</v>
      </c>
      <c r="BA148" s="24">
        <v>0.67903711133400202</v>
      </c>
      <c r="BB148" s="24">
        <v>1.0825361095479271</v>
      </c>
      <c r="BC148" s="24">
        <v>0.98169556840077077</v>
      </c>
      <c r="BD148" s="24">
        <v>1.0550715619166149</v>
      </c>
      <c r="BE148" s="24">
        <v>0.82080924855491333</v>
      </c>
      <c r="BF148" s="24">
        <v>0.90883634100808963</v>
      </c>
      <c r="BG148" s="25"/>
      <c r="BH148" s="24">
        <v>9.3364848894141483E-2</v>
      </c>
      <c r="BI148" s="24">
        <v>5.2525252525252523E-2</v>
      </c>
      <c r="BJ148" s="24">
        <v>8.3455344070278187E-2</v>
      </c>
      <c r="BK148" s="24">
        <v>0.10885341074020319</v>
      </c>
      <c r="BL148" s="24">
        <v>0.11764705882352941</v>
      </c>
      <c r="BM148" s="24">
        <v>9.0479788439743108E-2</v>
      </c>
      <c r="BN148" s="24">
        <v>8.641523251556206E-2</v>
      </c>
      <c r="BO148" s="24">
        <v>9.9310776942355891E-2</v>
      </c>
      <c r="BP148" s="24">
        <v>2.6935456547518211E-2</v>
      </c>
      <c r="BQ148" s="24">
        <v>1.4141414141414142E-2</v>
      </c>
      <c r="BR148" s="24">
        <v>3.3185840707964605E-2</v>
      </c>
      <c r="BS148" s="24">
        <v>1.7900338655055636E-2</v>
      </c>
      <c r="BT148" s="24">
        <v>3.9745627980922099E-2</v>
      </c>
      <c r="BU148" s="24">
        <v>2.540766021994691E-2</v>
      </c>
      <c r="BV148" s="24">
        <v>2.015390252839868E-2</v>
      </c>
      <c r="BW148" s="24">
        <v>3.2766225582860742E-2</v>
      </c>
      <c r="BX148" s="24">
        <v>0.90663515110585857</v>
      </c>
      <c r="BY148" s="24" t="s">
        <v>1264</v>
      </c>
      <c r="BZ148" s="24">
        <v>0.90663515110585857</v>
      </c>
      <c r="CA148" s="26">
        <v>270</v>
      </c>
      <c r="CB148" s="26">
        <v>16</v>
      </c>
      <c r="CC148" s="26">
        <v>286</v>
      </c>
      <c r="CD148" s="27"/>
      <c r="CE148" s="28">
        <v>0.10638658309334237</v>
      </c>
      <c r="CF148" s="29"/>
      <c r="CG148" s="28">
        <v>0.77338129496402874</v>
      </c>
      <c r="CH148" s="24">
        <v>0.8422806368011847</v>
      </c>
      <c r="CI148" s="24">
        <v>1.0188042430086788</v>
      </c>
      <c r="CJ148" s="24">
        <v>0.66098294884653963</v>
      </c>
      <c r="CK148" s="24">
        <v>0.90377039954980309</v>
      </c>
      <c r="CL148" s="24">
        <v>0.86551833122629585</v>
      </c>
      <c r="CM148" s="30"/>
      <c r="CN148" s="26">
        <v>6328</v>
      </c>
      <c r="CO148" s="26">
        <v>3114</v>
      </c>
      <c r="CP148" s="26">
        <v>3214</v>
      </c>
      <c r="CQ148" s="26">
        <v>5477</v>
      </c>
      <c r="CR148" s="26">
        <v>851</v>
      </c>
      <c r="CS148" s="24">
        <v>0.13448166877370415</v>
      </c>
      <c r="CT148" s="31"/>
    </row>
    <row r="149" spans="1:98" x14ac:dyDescent="0.2">
      <c r="A149" s="15" t="s">
        <v>1180</v>
      </c>
      <c r="B149" s="16" t="s">
        <v>121</v>
      </c>
      <c r="C149" s="15">
        <v>3764</v>
      </c>
      <c r="D149" s="16" t="s">
        <v>13</v>
      </c>
      <c r="E149" s="17">
        <v>8634</v>
      </c>
      <c r="F149" s="16" t="s">
        <v>264</v>
      </c>
      <c r="G149" s="18">
        <f t="shared" si="2"/>
        <v>7443.0000000000064</v>
      </c>
      <c r="H149" s="18">
        <v>7022.0000000000064</v>
      </c>
      <c r="I149" s="18">
        <v>421.00000000000006</v>
      </c>
      <c r="J149" s="19">
        <v>7442.99999999999</v>
      </c>
      <c r="K149" s="19">
        <v>0</v>
      </c>
      <c r="L149" s="19">
        <v>88</v>
      </c>
      <c r="M149" s="19">
        <v>554.00000000000034</v>
      </c>
      <c r="N149" s="19">
        <v>3219.0000000000023</v>
      </c>
      <c r="O149" s="19">
        <v>2507.0000000000055</v>
      </c>
      <c r="P149" s="19">
        <v>1075</v>
      </c>
      <c r="Q149" s="19">
        <v>6280.0000000000082</v>
      </c>
      <c r="R149" s="20"/>
      <c r="S149" s="21">
        <v>7022.0000000000109</v>
      </c>
      <c r="T149" s="21">
        <v>7022.0000000000109</v>
      </c>
      <c r="U149" s="21">
        <v>0</v>
      </c>
      <c r="V149" s="21">
        <v>0</v>
      </c>
      <c r="W149" s="21">
        <v>495.00000000000028</v>
      </c>
      <c r="X149" s="21">
        <v>3028</v>
      </c>
      <c r="Y149" s="21">
        <v>2457.0000000000009</v>
      </c>
      <c r="Z149" s="21">
        <v>1042.0000000000002</v>
      </c>
      <c r="AA149" s="21">
        <v>5980.0000000000018</v>
      </c>
      <c r="AB149" s="22"/>
      <c r="AC149" s="23">
        <v>10</v>
      </c>
      <c r="AD149" s="23">
        <v>3</v>
      </c>
      <c r="AE149" s="23">
        <v>7</v>
      </c>
      <c r="AF149" s="23">
        <v>14</v>
      </c>
      <c r="AG149" s="23">
        <v>7</v>
      </c>
      <c r="AH149" s="23">
        <v>7</v>
      </c>
      <c r="AI149" s="23">
        <v>14</v>
      </c>
      <c r="AJ149" s="23"/>
      <c r="AL149" s="21">
        <v>3</v>
      </c>
      <c r="AM149" s="21">
        <v>7</v>
      </c>
      <c r="AN149" s="21">
        <v>7</v>
      </c>
      <c r="AO149" s="21"/>
      <c r="AQ149" s="24">
        <v>0.98752817430503381</v>
      </c>
      <c r="AR149" s="24">
        <v>0.65607476635514017</v>
      </c>
      <c r="AS149" s="24">
        <v>0.93851851851851853</v>
      </c>
      <c r="AT149" s="24">
        <v>0.8674057649667406</v>
      </c>
      <c r="AU149" s="24">
        <v>0.57167381974248932</v>
      </c>
      <c r="AV149" s="24">
        <v>1.0069216757741348</v>
      </c>
      <c r="AW149" s="24">
        <v>1.1051840721262209</v>
      </c>
      <c r="AX149" s="24">
        <v>1.0355140186915888</v>
      </c>
      <c r="AY149" s="24">
        <v>1.1922222222222223</v>
      </c>
      <c r="AZ149" s="24">
        <v>1.1117516629711752</v>
      </c>
      <c r="BA149" s="24">
        <v>0.92274678111587982</v>
      </c>
      <c r="BB149" s="24">
        <v>1.1438979963570128</v>
      </c>
      <c r="BC149" s="24">
        <v>1.3381538461538462</v>
      </c>
      <c r="BD149" s="24">
        <v>0.88281938325991194</v>
      </c>
      <c r="BE149" s="24">
        <v>1.1913846153846155</v>
      </c>
      <c r="BF149" s="24">
        <v>0.79295154185022021</v>
      </c>
      <c r="BG149" s="25"/>
      <c r="BH149" s="24">
        <v>9.1088507666616057E-3</v>
      </c>
      <c r="BI149" s="24">
        <v>2.2222222222222223E-2</v>
      </c>
      <c r="BJ149" s="24">
        <v>1.074523396880416E-2</v>
      </c>
      <c r="BK149" s="24">
        <v>3.9028620988725065E-3</v>
      </c>
      <c r="BL149" s="24">
        <v>9.9889012208657056E-3</v>
      </c>
      <c r="BM149" s="24">
        <v>8.9693985226873014E-3</v>
      </c>
      <c r="BN149" s="24">
        <v>8.1466395112016286E-3</v>
      </c>
      <c r="BO149" s="24">
        <v>1.0530274539300489E-2</v>
      </c>
      <c r="BP149" s="24">
        <v>1.0351651697366418E-2</v>
      </c>
      <c r="BQ149" s="24">
        <v>4.0404040404040404E-3</v>
      </c>
      <c r="BR149" s="24">
        <v>1.6393442622950821E-2</v>
      </c>
      <c r="BS149" s="24">
        <v>7.8057241977450131E-3</v>
      </c>
      <c r="BT149" s="24">
        <v>1.1098779134295228E-3</v>
      </c>
      <c r="BU149" s="24">
        <v>1.182074805928017E-2</v>
      </c>
      <c r="BV149" s="24">
        <v>1.1473737888832228E-2</v>
      </c>
      <c r="BW149" s="24">
        <v>8.6890819795995469E-3</v>
      </c>
      <c r="BX149" s="24">
        <v>0.99089114923333843</v>
      </c>
      <c r="BY149" s="24">
        <v>0.99699699699699695</v>
      </c>
      <c r="BZ149" s="24">
        <v>0.99118497109826587</v>
      </c>
      <c r="CA149" s="26">
        <v>424</v>
      </c>
      <c r="CB149" s="26">
        <v>30</v>
      </c>
      <c r="CC149" s="26">
        <v>454</v>
      </c>
      <c r="CD149" s="27"/>
      <c r="CE149" s="28">
        <v>5.4911619820341928E-2</v>
      </c>
      <c r="CF149" s="29"/>
      <c r="CG149" s="28">
        <v>0.93644859813084114</v>
      </c>
      <c r="CH149" s="24">
        <v>0.99777777777777776</v>
      </c>
      <c r="CI149" s="24">
        <v>1.0776053215077606</v>
      </c>
      <c r="CJ149" s="24">
        <v>0.81459227467811157</v>
      </c>
      <c r="CK149" s="24">
        <v>1.0245901639344261</v>
      </c>
      <c r="CL149" s="24">
        <v>0.98782870022539448</v>
      </c>
      <c r="CM149" s="30"/>
      <c r="CN149" s="26">
        <v>6655</v>
      </c>
      <c r="CO149" s="26">
        <v>3250</v>
      </c>
      <c r="CP149" s="26">
        <v>3405</v>
      </c>
      <c r="CQ149" s="26">
        <v>6574</v>
      </c>
      <c r="CR149" s="26">
        <v>81</v>
      </c>
      <c r="CS149" s="24">
        <v>1.2171299774605515E-2</v>
      </c>
      <c r="CT149" s="31"/>
    </row>
    <row r="150" spans="1:98" x14ac:dyDescent="0.2">
      <c r="A150" s="15" t="s">
        <v>1180</v>
      </c>
      <c r="B150" s="16" t="s">
        <v>121</v>
      </c>
      <c r="C150" s="15">
        <v>3764</v>
      </c>
      <c r="D150" s="16" t="s">
        <v>13</v>
      </c>
      <c r="E150" s="17">
        <v>8638</v>
      </c>
      <c r="F150" s="16" t="s">
        <v>210</v>
      </c>
      <c r="G150" s="18">
        <f t="shared" si="2"/>
        <v>21799.000000000007</v>
      </c>
      <c r="H150" s="18">
        <v>19171.000000000004</v>
      </c>
      <c r="I150" s="18">
        <v>2628.0000000000041</v>
      </c>
      <c r="J150" s="19">
        <v>17122.000000000025</v>
      </c>
      <c r="K150" s="19">
        <v>4677.0000000000073</v>
      </c>
      <c r="L150" s="19">
        <v>431.99999999999983</v>
      </c>
      <c r="M150" s="19">
        <v>1958.0000000000007</v>
      </c>
      <c r="N150" s="19">
        <v>9955.0000000000018</v>
      </c>
      <c r="O150" s="19">
        <v>6887.0000000000082</v>
      </c>
      <c r="P150" s="19">
        <v>2566.9999999999995</v>
      </c>
      <c r="Q150" s="19">
        <v>18800.000000000011</v>
      </c>
      <c r="R150" s="20"/>
      <c r="S150" s="21">
        <v>19170.999999999975</v>
      </c>
      <c r="T150" s="21">
        <v>14494.000000000002</v>
      </c>
      <c r="U150" s="21">
        <v>4676.9999999999991</v>
      </c>
      <c r="V150" s="21">
        <v>0</v>
      </c>
      <c r="W150" s="21">
        <v>1714.9999999999984</v>
      </c>
      <c r="X150" s="21">
        <v>8866.0000000000036</v>
      </c>
      <c r="Y150" s="21">
        <v>6300.9999999999982</v>
      </c>
      <c r="Z150" s="21">
        <v>2289</v>
      </c>
      <c r="AA150" s="21">
        <v>16882</v>
      </c>
      <c r="AB150" s="22"/>
      <c r="AC150" s="23">
        <v>26</v>
      </c>
      <c r="AD150" s="23">
        <v>12</v>
      </c>
      <c r="AE150" s="23">
        <v>14</v>
      </c>
      <c r="AF150" s="23">
        <v>48</v>
      </c>
      <c r="AG150" s="23">
        <v>34</v>
      </c>
      <c r="AH150" s="23">
        <v>14</v>
      </c>
      <c r="AI150" s="23">
        <v>36</v>
      </c>
      <c r="AJ150" s="23">
        <v>12</v>
      </c>
      <c r="AL150" s="21">
        <v>12</v>
      </c>
      <c r="AM150" s="21">
        <v>34</v>
      </c>
      <c r="AN150" s="21">
        <v>22</v>
      </c>
      <c r="AO150" s="21">
        <v>12</v>
      </c>
      <c r="AQ150" s="24">
        <v>0.81011774967291761</v>
      </c>
      <c r="AR150" s="24">
        <v>0.52994464016104681</v>
      </c>
      <c r="AS150" s="24">
        <v>0.7322354376334248</v>
      </c>
      <c r="AT150" s="24">
        <v>0.70284579748510922</v>
      </c>
      <c r="AU150" s="24">
        <v>0.44100253449732468</v>
      </c>
      <c r="AV150" s="24">
        <v>0.81629599050518598</v>
      </c>
      <c r="AW150" s="24">
        <v>0.93183602267771481</v>
      </c>
      <c r="AX150" s="24">
        <v>0.98540513336688473</v>
      </c>
      <c r="AY150" s="24">
        <v>1.011995527091593</v>
      </c>
      <c r="AZ150" s="24">
        <v>0.91158173395102582</v>
      </c>
      <c r="BA150" s="24">
        <v>0.72289495916643198</v>
      </c>
      <c r="BB150" s="24">
        <v>0.97012229733216371</v>
      </c>
      <c r="BC150" s="24">
        <v>0.95349467220516526</v>
      </c>
      <c r="BD150" s="24">
        <v>0.91160593792172739</v>
      </c>
      <c r="BE150" s="24">
        <v>0.81379808560592382</v>
      </c>
      <c r="BF150" s="24">
        <v>0.80668016194331982</v>
      </c>
      <c r="BG150" s="25"/>
      <c r="BH150" s="24">
        <v>3.4837910850968032E-2</v>
      </c>
      <c r="BI150" s="24">
        <v>3.0320699708454812E-2</v>
      </c>
      <c r="BJ150" s="24">
        <v>2.9011324596004581E-2</v>
      </c>
      <c r="BK150" s="24">
        <v>4.1770263550472399E-2</v>
      </c>
      <c r="BL150" s="24">
        <v>4.0259139287366963E-2</v>
      </c>
      <c r="BM150" s="24">
        <v>3.4087268533350416E-2</v>
      </c>
      <c r="BN150" s="24">
        <v>2.6874779955404295E-2</v>
      </c>
      <c r="BO150" s="24">
        <v>4.2175840813236727E-2</v>
      </c>
      <c r="BP150" s="24">
        <v>1.1849009761327089E-2</v>
      </c>
      <c r="BQ150" s="24">
        <v>8.7463556851311956E-3</v>
      </c>
      <c r="BR150" s="24">
        <v>1.6124904018428463E-2</v>
      </c>
      <c r="BS150" s="24">
        <v>1.0111055859439748E-2</v>
      </c>
      <c r="BT150" s="24">
        <v>3.7019898195279964E-3</v>
      </c>
      <c r="BU150" s="24">
        <v>1.2980336717645547E-2</v>
      </c>
      <c r="BV150" s="24">
        <v>8.352941176470589E-3</v>
      </c>
      <c r="BW150" s="24">
        <v>1.5071018106906647E-2</v>
      </c>
      <c r="BX150" s="24">
        <v>0.96493696533093198</v>
      </c>
      <c r="BY150" s="24">
        <v>0.99856870229007633</v>
      </c>
      <c r="BZ150" s="24">
        <v>0.96848570277889645</v>
      </c>
      <c r="CA150" s="26">
        <v>997</v>
      </c>
      <c r="CB150" s="26">
        <v>4</v>
      </c>
      <c r="CC150" s="26">
        <v>1001</v>
      </c>
      <c r="CD150" s="27"/>
      <c r="CE150" s="28">
        <v>7.0639285534083454E-2</v>
      </c>
      <c r="CF150" s="29"/>
      <c r="CG150" s="28">
        <v>0.80171112229491692</v>
      </c>
      <c r="CH150" s="24">
        <v>0.78926501982311681</v>
      </c>
      <c r="CI150" s="24">
        <v>0.90906684315023167</v>
      </c>
      <c r="CJ150" s="24">
        <v>0.66629118558152634</v>
      </c>
      <c r="CK150" s="24">
        <v>0.83724650394757216</v>
      </c>
      <c r="CL150" s="24">
        <v>0.81077191452245967</v>
      </c>
      <c r="CM150" s="30"/>
      <c r="CN150" s="26">
        <v>22930</v>
      </c>
      <c r="CO150" s="26">
        <v>11074</v>
      </c>
      <c r="CP150" s="26">
        <v>11856</v>
      </c>
      <c r="CQ150" s="26">
        <v>18591</v>
      </c>
      <c r="CR150" s="26">
        <v>4339</v>
      </c>
      <c r="CS150" s="24">
        <v>0.18922808547754033</v>
      </c>
      <c r="CT150" s="31"/>
    </row>
    <row r="151" spans="1:98" x14ac:dyDescent="0.2">
      <c r="A151" s="15" t="s">
        <v>1180</v>
      </c>
      <c r="B151" s="16" t="s">
        <v>121</v>
      </c>
      <c r="C151" s="15">
        <v>3764</v>
      </c>
      <c r="D151" s="16" t="s">
        <v>13</v>
      </c>
      <c r="E151" s="17">
        <v>8675</v>
      </c>
      <c r="F151" s="16" t="s">
        <v>265</v>
      </c>
      <c r="G151" s="18">
        <f t="shared" si="2"/>
        <v>2600.9999999999986</v>
      </c>
      <c r="H151" s="18">
        <v>2600.9999999999986</v>
      </c>
      <c r="I151" s="19">
        <v>0</v>
      </c>
      <c r="J151" s="19">
        <v>2248.9999999999986</v>
      </c>
      <c r="K151" s="19">
        <v>352</v>
      </c>
      <c r="L151" s="19">
        <v>0</v>
      </c>
      <c r="M151" s="19">
        <v>133</v>
      </c>
      <c r="N151" s="19">
        <v>1326.9999999999995</v>
      </c>
      <c r="O151" s="19">
        <v>866</v>
      </c>
      <c r="P151" s="19">
        <v>274.99999999999977</v>
      </c>
      <c r="Q151" s="19">
        <v>2325.9999999999995</v>
      </c>
      <c r="R151" s="20"/>
      <c r="S151" s="21">
        <v>2600.9999999999982</v>
      </c>
      <c r="T151" s="21">
        <v>2248.9999999999973</v>
      </c>
      <c r="U151" s="21">
        <v>352</v>
      </c>
      <c r="V151" s="21">
        <v>0</v>
      </c>
      <c r="W151" s="21">
        <v>133</v>
      </c>
      <c r="X151" s="21">
        <v>1326.9999999999998</v>
      </c>
      <c r="Y151" s="21">
        <v>865.99999999999955</v>
      </c>
      <c r="Z151" s="21">
        <v>274.99999999999989</v>
      </c>
      <c r="AA151" s="21">
        <v>2325.9999999999991</v>
      </c>
      <c r="AB151" s="22"/>
      <c r="AC151" s="23">
        <v>2</v>
      </c>
      <c r="AD151" s="23">
        <v>2</v>
      </c>
      <c r="AE151" s="23"/>
      <c r="AF151" s="23">
        <v>3</v>
      </c>
      <c r="AG151" s="23">
        <v>3</v>
      </c>
      <c r="AH151" s="23"/>
      <c r="AI151" s="23">
        <v>2</v>
      </c>
      <c r="AJ151" s="23">
        <v>1</v>
      </c>
      <c r="AL151" s="21">
        <v>2</v>
      </c>
      <c r="AM151" s="21">
        <v>3</v>
      </c>
      <c r="AN151" s="21">
        <v>2</v>
      </c>
      <c r="AO151" s="21">
        <v>1</v>
      </c>
      <c r="AQ151" s="24">
        <v>0.76881720430107525</v>
      </c>
      <c r="AR151" s="24">
        <v>0.4</v>
      </c>
      <c r="AS151" s="24">
        <v>0.77607113985448661</v>
      </c>
      <c r="AT151" s="24">
        <v>0.53800592300098715</v>
      </c>
      <c r="AU151" s="24">
        <v>0.24279835390946503</v>
      </c>
      <c r="AV151" s="24">
        <v>0.79799196787148596</v>
      </c>
      <c r="AW151" s="24">
        <v>0.873991935483871</v>
      </c>
      <c r="AX151" s="24">
        <v>0.5541666666666667</v>
      </c>
      <c r="AY151" s="24">
        <v>1.0727566693613582</v>
      </c>
      <c r="AZ151" s="24">
        <v>0.85488647581441268</v>
      </c>
      <c r="BA151" s="24">
        <v>0.56584362139917699</v>
      </c>
      <c r="BB151" s="24">
        <v>0.93413654618473896</v>
      </c>
      <c r="BC151" s="24">
        <v>0.78896551724137931</v>
      </c>
      <c r="BD151" s="24">
        <v>0.95478374836172997</v>
      </c>
      <c r="BE151" s="24">
        <v>0.70068965517241377</v>
      </c>
      <c r="BF151" s="24">
        <v>0.83355176933158581</v>
      </c>
      <c r="BG151" s="25"/>
      <c r="BH151" s="24">
        <v>1.2437810945273632E-3</v>
      </c>
      <c r="BI151" s="24">
        <v>0</v>
      </c>
      <c r="BJ151" s="24">
        <v>7.6219512195121954E-4</v>
      </c>
      <c r="BK151" s="24">
        <v>1.288659793814433E-3</v>
      </c>
      <c r="BL151" s="24">
        <v>5.235602094240838E-3</v>
      </c>
      <c r="BM151" s="24">
        <v>9.0049527239981989E-4</v>
      </c>
      <c r="BN151" s="24">
        <v>2.798507462686567E-3</v>
      </c>
      <c r="BO151" s="24">
        <v>0</v>
      </c>
      <c r="BP151" s="24">
        <v>1.6122189223589309E-2</v>
      </c>
      <c r="BQ151" s="24">
        <v>7.5187969924812026E-3</v>
      </c>
      <c r="BR151" s="24">
        <v>3.1821797931583136E-3</v>
      </c>
      <c r="BS151" s="24">
        <v>3.4793814432989692E-2</v>
      </c>
      <c r="BT151" s="24">
        <v>3.1413612565445025E-2</v>
      </c>
      <c r="BU151" s="24">
        <v>1.4773776546629732E-2</v>
      </c>
      <c r="BV151" s="24">
        <v>1.0338345864661654E-2</v>
      </c>
      <c r="BW151" s="24">
        <v>2.0881670533642691E-2</v>
      </c>
      <c r="BX151" s="24">
        <v>0.99626865671641796</v>
      </c>
      <c r="BY151" s="24" t="s">
        <v>1264</v>
      </c>
      <c r="BZ151" s="24">
        <v>0.99626865671641796</v>
      </c>
      <c r="CA151" s="26">
        <v>94</v>
      </c>
      <c r="CB151" s="26">
        <v>0</v>
      </c>
      <c r="CC151" s="26">
        <v>94</v>
      </c>
      <c r="CD151" s="27"/>
      <c r="CE151" s="28">
        <v>0.1574034789987272</v>
      </c>
      <c r="CF151" s="29"/>
      <c r="CG151" s="28">
        <v>0.5541666666666667</v>
      </c>
      <c r="CH151" s="24">
        <v>0.81649151172190781</v>
      </c>
      <c r="CI151" s="24">
        <v>0.84698914116485691</v>
      </c>
      <c r="CJ151" s="24">
        <v>0.59053497942386834</v>
      </c>
      <c r="CK151" s="24">
        <v>0.80361445783132535</v>
      </c>
      <c r="CL151" s="24">
        <v>0.76881720430107525</v>
      </c>
      <c r="CM151" s="30"/>
      <c r="CN151" s="26">
        <v>2976</v>
      </c>
      <c r="CO151" s="26">
        <v>1450</v>
      </c>
      <c r="CP151" s="26">
        <v>1526</v>
      </c>
      <c r="CQ151" s="26">
        <v>2288</v>
      </c>
      <c r="CR151" s="26">
        <v>688</v>
      </c>
      <c r="CS151" s="24">
        <v>0.23118279569892475</v>
      </c>
      <c r="CT151" s="31"/>
    </row>
    <row r="152" spans="1:98" x14ac:dyDescent="0.2">
      <c r="A152" s="15" t="s">
        <v>1180</v>
      </c>
      <c r="B152" s="16" t="s">
        <v>121</v>
      </c>
      <c r="C152" s="15">
        <v>3764</v>
      </c>
      <c r="D152" s="16" t="s">
        <v>13</v>
      </c>
      <c r="E152" s="17">
        <v>8685</v>
      </c>
      <c r="F152" s="16" t="s">
        <v>266</v>
      </c>
      <c r="G152" s="18">
        <f t="shared" si="2"/>
        <v>5308.0000000000009</v>
      </c>
      <c r="H152" s="18">
        <v>4578.0000000000009</v>
      </c>
      <c r="I152" s="18">
        <v>730.00000000000034</v>
      </c>
      <c r="J152" s="19">
        <v>5124</v>
      </c>
      <c r="K152" s="19">
        <v>184</v>
      </c>
      <c r="L152" s="19">
        <v>185.00000000000011</v>
      </c>
      <c r="M152" s="19">
        <v>319.00000000000006</v>
      </c>
      <c r="N152" s="19">
        <v>2253</v>
      </c>
      <c r="O152" s="19">
        <v>1895.9999999999986</v>
      </c>
      <c r="P152" s="19">
        <v>655</v>
      </c>
      <c r="Q152" s="19">
        <v>4467.9999999999982</v>
      </c>
      <c r="R152" s="20"/>
      <c r="S152" s="21">
        <v>4578.0000000000009</v>
      </c>
      <c r="T152" s="21">
        <v>4394.0000000000073</v>
      </c>
      <c r="U152" s="21">
        <v>184.00000000000009</v>
      </c>
      <c r="V152" s="21">
        <v>0</v>
      </c>
      <c r="W152" s="21">
        <v>228.00000000000006</v>
      </c>
      <c r="X152" s="21">
        <v>1799.0000000000009</v>
      </c>
      <c r="Y152" s="21">
        <v>1895.9999999999991</v>
      </c>
      <c r="Z152" s="21">
        <v>654.99999999999977</v>
      </c>
      <c r="AA152" s="21">
        <v>3923</v>
      </c>
      <c r="AB152" s="22"/>
      <c r="AC152" s="23">
        <v>10</v>
      </c>
      <c r="AD152" s="23">
        <v>2</v>
      </c>
      <c r="AE152" s="23">
        <v>8</v>
      </c>
      <c r="AF152" s="23">
        <v>19</v>
      </c>
      <c r="AG152" s="23">
        <v>11</v>
      </c>
      <c r="AH152" s="23">
        <v>8</v>
      </c>
      <c r="AI152" s="23">
        <v>17</v>
      </c>
      <c r="AJ152" s="23">
        <v>2</v>
      </c>
      <c r="AL152" s="21">
        <v>2</v>
      </c>
      <c r="AM152" s="21">
        <v>11</v>
      </c>
      <c r="AN152" s="21">
        <v>9</v>
      </c>
      <c r="AO152" s="21">
        <v>2</v>
      </c>
      <c r="AQ152" s="24">
        <v>0.88284437536428984</v>
      </c>
      <c r="AR152" s="24">
        <v>0.49507389162561577</v>
      </c>
      <c r="AS152" s="24">
        <v>0.83662650602409638</v>
      </c>
      <c r="AT152" s="24">
        <v>0.73618233618233619</v>
      </c>
      <c r="AU152" s="24">
        <v>0.42261251372118552</v>
      </c>
      <c r="AV152" s="24">
        <v>0.88692162417374887</v>
      </c>
      <c r="AW152" s="24">
        <v>0.99533708956673794</v>
      </c>
      <c r="AX152" s="24">
        <v>0.7857142857142857</v>
      </c>
      <c r="AY152" s="24">
        <v>1.0857831325301204</v>
      </c>
      <c r="AZ152" s="24">
        <v>1.0803418803418803</v>
      </c>
      <c r="BA152" s="24">
        <v>0.71899012074643254</v>
      </c>
      <c r="BB152" s="24">
        <v>1.0547686496694995</v>
      </c>
      <c r="BC152" s="24">
        <v>0.93198892843020953</v>
      </c>
      <c r="BD152" s="24">
        <v>1.0565317035905271</v>
      </c>
      <c r="BE152" s="24">
        <v>0.82404112297350729</v>
      </c>
      <c r="BF152" s="24">
        <v>0.93964858670741025</v>
      </c>
      <c r="BG152" s="25"/>
      <c r="BH152" s="24">
        <v>7.5811419095001189E-3</v>
      </c>
      <c r="BI152" s="24">
        <v>4.3859649122807015E-3</v>
      </c>
      <c r="BJ152" s="24">
        <v>3.5314891112419068E-3</v>
      </c>
      <c r="BK152" s="24">
        <v>4.6647230320699708E-3</v>
      </c>
      <c r="BL152" s="24">
        <v>2.9360967184801381E-2</v>
      </c>
      <c r="BM152" s="24">
        <v>4.1186161449752881E-3</v>
      </c>
      <c r="BN152" s="24">
        <v>9.7535934291581115E-3</v>
      </c>
      <c r="BO152" s="24">
        <v>5.7193136823581172E-3</v>
      </c>
      <c r="BP152" s="24">
        <v>5.2393427006430099E-3</v>
      </c>
      <c r="BQ152" s="24">
        <v>0</v>
      </c>
      <c r="BR152" s="24">
        <v>2.9815146094215863E-3</v>
      </c>
      <c r="BS152" s="24">
        <v>9.9125364431486875E-3</v>
      </c>
      <c r="BT152" s="24">
        <v>0</v>
      </c>
      <c r="BU152" s="24">
        <v>6.0773480662983425E-3</v>
      </c>
      <c r="BV152" s="24">
        <v>6.1791967044284241E-3</v>
      </c>
      <c r="BW152" s="24">
        <v>4.4306601683650861E-3</v>
      </c>
      <c r="BX152" s="24">
        <v>0.9924188580904999</v>
      </c>
      <c r="BY152" s="24">
        <v>0.9926605504587156</v>
      </c>
      <c r="BZ152" s="24">
        <v>0.99244649601342849</v>
      </c>
      <c r="CA152" s="26">
        <v>245</v>
      </c>
      <c r="CB152" s="26">
        <v>29</v>
      </c>
      <c r="CC152" s="26">
        <v>274</v>
      </c>
      <c r="CD152" s="27"/>
      <c r="CE152" s="28">
        <v>8.8954468802698139E-2</v>
      </c>
      <c r="CF152" s="29"/>
      <c r="CG152" s="28">
        <v>0.68719211822660098</v>
      </c>
      <c r="CH152" s="24">
        <v>0.89927710843373498</v>
      </c>
      <c r="CI152" s="24">
        <v>0.9578347578347578</v>
      </c>
      <c r="CJ152" s="24">
        <v>0.79582875960482991</v>
      </c>
      <c r="CK152" s="24">
        <v>0.90321057601510857</v>
      </c>
      <c r="CL152" s="24">
        <v>0.88420439090732461</v>
      </c>
      <c r="CM152" s="30"/>
      <c r="CN152" s="26">
        <v>5147</v>
      </c>
      <c r="CO152" s="26">
        <v>2529</v>
      </c>
      <c r="CP152" s="26">
        <v>2618</v>
      </c>
      <c r="CQ152" s="26">
        <v>4551</v>
      </c>
      <c r="CR152" s="26">
        <v>596</v>
      </c>
      <c r="CS152" s="24">
        <v>0.11579560909267539</v>
      </c>
      <c r="CT152" s="31"/>
    </row>
    <row r="153" spans="1:98" x14ac:dyDescent="0.2">
      <c r="A153" s="15" t="s">
        <v>1180</v>
      </c>
      <c r="B153" s="16" t="s">
        <v>121</v>
      </c>
      <c r="C153" s="15">
        <v>3765</v>
      </c>
      <c r="D153" s="16" t="s">
        <v>14</v>
      </c>
      <c r="E153" s="17">
        <v>8758</v>
      </c>
      <c r="F153" s="16" t="s">
        <v>267</v>
      </c>
      <c r="G153" s="18">
        <f t="shared" si="2"/>
        <v>103475.99999999977</v>
      </c>
      <c r="H153" s="18">
        <v>82289.999999999782</v>
      </c>
      <c r="I153" s="18">
        <v>21185.999999999989</v>
      </c>
      <c r="J153" s="19">
        <v>103374.99999999898</v>
      </c>
      <c r="K153" s="19">
        <v>101.00000000000004</v>
      </c>
      <c r="L153" s="19">
        <v>3494.0000000000041</v>
      </c>
      <c r="M153" s="19">
        <v>6327.9999999999973</v>
      </c>
      <c r="N153" s="19">
        <v>48398.999999999971</v>
      </c>
      <c r="O153" s="19">
        <v>33596.999999999985</v>
      </c>
      <c r="P153" s="19">
        <v>11657.999999999996</v>
      </c>
      <c r="Q153" s="19">
        <v>88323.999999999956</v>
      </c>
      <c r="R153" s="20"/>
      <c r="S153" s="21">
        <v>82289.999999999331</v>
      </c>
      <c r="T153" s="21">
        <v>82189.000000000116</v>
      </c>
      <c r="U153" s="21">
        <v>101</v>
      </c>
      <c r="V153" s="21">
        <v>94</v>
      </c>
      <c r="W153" s="21">
        <v>3662.0000000000041</v>
      </c>
      <c r="X153" s="21">
        <v>40128.00000000008</v>
      </c>
      <c r="Y153" s="21">
        <v>29071.000000000025</v>
      </c>
      <c r="Z153" s="21">
        <v>9334.9999999999982</v>
      </c>
      <c r="AA153" s="21">
        <v>72861.000000000116</v>
      </c>
      <c r="AB153" s="22"/>
      <c r="AC153" s="23">
        <v>226</v>
      </c>
      <c r="AD153" s="23">
        <v>30</v>
      </c>
      <c r="AE153" s="23">
        <v>196</v>
      </c>
      <c r="AF153" s="23">
        <v>238</v>
      </c>
      <c r="AG153" s="23">
        <v>43</v>
      </c>
      <c r="AH153" s="23">
        <v>195</v>
      </c>
      <c r="AI153" s="23">
        <v>237</v>
      </c>
      <c r="AJ153" s="23">
        <v>1</v>
      </c>
      <c r="AL153" s="21">
        <v>30</v>
      </c>
      <c r="AM153" s="21">
        <v>43</v>
      </c>
      <c r="AN153" s="21">
        <v>42</v>
      </c>
      <c r="AO153" s="21">
        <v>1</v>
      </c>
      <c r="AQ153" s="24">
        <v>0.69043034313833984</v>
      </c>
      <c r="AR153" s="24">
        <v>0.3687225852654194</v>
      </c>
      <c r="AS153" s="24">
        <v>0.68629364178257168</v>
      </c>
      <c r="AT153" s="24">
        <v>0.59227863668306391</v>
      </c>
      <c r="AU153" s="24">
        <v>0.32957984689335945</v>
      </c>
      <c r="AV153" s="24">
        <v>0.70959097943842586</v>
      </c>
      <c r="AW153" s="24">
        <v>0.73764045358299579</v>
      </c>
      <c r="AX153" s="24">
        <v>0.56646674424850063</v>
      </c>
      <c r="AY153" s="24">
        <v>0.85862546125461259</v>
      </c>
      <c r="AZ153" s="24">
        <v>0.73781184118060439</v>
      </c>
      <c r="BA153" s="24">
        <v>0.518871283603347</v>
      </c>
      <c r="BB153" s="24">
        <v>0.78110988282113636</v>
      </c>
      <c r="BC153" s="24">
        <v>0.72132133939047505</v>
      </c>
      <c r="BD153" s="24">
        <v>0.75334829508434087</v>
      </c>
      <c r="BE153" s="24">
        <v>0.67362134841601728</v>
      </c>
      <c r="BF153" s="24">
        <v>0.70660971548541229</v>
      </c>
      <c r="BG153" s="25"/>
      <c r="BH153" s="24">
        <v>4.9853445277957174E-2</v>
      </c>
      <c r="BI153" s="24">
        <v>2.6488257782632443E-2</v>
      </c>
      <c r="BJ153" s="24">
        <v>5.2502741158171204E-2</v>
      </c>
      <c r="BK153" s="24">
        <v>5.0404068552319908E-2</v>
      </c>
      <c r="BL153" s="24">
        <v>4.6029790570052638E-2</v>
      </c>
      <c r="BM153" s="24">
        <v>5.0330367245449592E-2</v>
      </c>
      <c r="BN153" s="24">
        <v>3.4442139765947094E-2</v>
      </c>
      <c r="BO153" s="24">
        <v>6.4367538888218986E-2</v>
      </c>
      <c r="BP153" s="24">
        <v>1.9259292054988598E-2</v>
      </c>
      <c r="BQ153" s="24">
        <v>1.2796386902521641E-2</v>
      </c>
      <c r="BR153" s="24">
        <v>1.6998093162625988E-2</v>
      </c>
      <c r="BS153" s="24">
        <v>2.6228760405975597E-2</v>
      </c>
      <c r="BT153" s="24">
        <v>9.6632945794956973E-3</v>
      </c>
      <c r="BU153" s="24">
        <v>2.0907911802853438E-2</v>
      </c>
      <c r="BV153" s="24">
        <v>1.3143872113676732E-2</v>
      </c>
      <c r="BW153" s="24">
        <v>2.5338807222001502E-2</v>
      </c>
      <c r="BX153" s="24">
        <v>0.97479622716529346</v>
      </c>
      <c r="BY153" s="24">
        <v>0.87477487833850631</v>
      </c>
      <c r="BZ153" s="24">
        <v>0.92123326322269528</v>
      </c>
      <c r="CA153" s="26">
        <v>3813</v>
      </c>
      <c r="CB153" s="26">
        <v>254</v>
      </c>
      <c r="CC153" s="26">
        <v>4067</v>
      </c>
      <c r="CD153" s="27"/>
      <c r="CE153" s="28">
        <v>6.3897763578274758E-2</v>
      </c>
      <c r="CF153" s="29"/>
      <c r="CG153" s="28">
        <v>0.5739862143048966</v>
      </c>
      <c r="CH153" s="24">
        <v>0.72640505251206355</v>
      </c>
      <c r="CI153" s="24">
        <v>0.75595133520730851</v>
      </c>
      <c r="CJ153" s="24">
        <v>0.53912230728146693</v>
      </c>
      <c r="CK153" s="24">
        <v>0.72324563342913994</v>
      </c>
      <c r="CL153" s="24">
        <v>0.69272481795444985</v>
      </c>
      <c r="CM153" s="30"/>
      <c r="CN153" s="26">
        <v>135543</v>
      </c>
      <c r="CO153" s="26">
        <v>66478</v>
      </c>
      <c r="CP153" s="26">
        <v>69065</v>
      </c>
      <c r="CQ153" s="26">
        <v>93894</v>
      </c>
      <c r="CR153" s="26">
        <v>41649</v>
      </c>
      <c r="CS153" s="24">
        <v>0.30727518204555015</v>
      </c>
      <c r="CT153" s="31"/>
    </row>
    <row r="154" spans="1:98" x14ac:dyDescent="0.2">
      <c r="A154" s="15" t="s">
        <v>1180</v>
      </c>
      <c r="B154" s="16" t="s">
        <v>121</v>
      </c>
      <c r="C154" s="15">
        <v>3764</v>
      </c>
      <c r="D154" s="16" t="s">
        <v>13</v>
      </c>
      <c r="E154" s="17">
        <v>8770</v>
      </c>
      <c r="F154" s="16" t="s">
        <v>268</v>
      </c>
      <c r="G154" s="18">
        <f t="shared" si="2"/>
        <v>2272.9999999999977</v>
      </c>
      <c r="H154" s="18">
        <v>2272.9999999999977</v>
      </c>
      <c r="I154" s="19">
        <v>0</v>
      </c>
      <c r="J154" s="19">
        <v>2272.9999999999977</v>
      </c>
      <c r="K154" s="19">
        <v>0</v>
      </c>
      <c r="L154" s="19">
        <v>0</v>
      </c>
      <c r="M154" s="19">
        <v>176</v>
      </c>
      <c r="N154" s="19">
        <v>1033</v>
      </c>
      <c r="O154" s="19">
        <v>825.00000000000011</v>
      </c>
      <c r="P154" s="19">
        <v>239</v>
      </c>
      <c r="Q154" s="19">
        <v>2034</v>
      </c>
      <c r="R154" s="20"/>
      <c r="S154" s="21">
        <v>2273.0000000000009</v>
      </c>
      <c r="T154" s="21">
        <v>2273.0000000000009</v>
      </c>
      <c r="U154" s="21">
        <v>0</v>
      </c>
      <c r="V154" s="21">
        <v>0</v>
      </c>
      <c r="W154" s="21">
        <v>176</v>
      </c>
      <c r="X154" s="21">
        <v>1033</v>
      </c>
      <c r="Y154" s="21">
        <v>825.00000000000011</v>
      </c>
      <c r="Z154" s="21">
        <v>239.00000000000006</v>
      </c>
      <c r="AA154" s="21">
        <v>2034</v>
      </c>
      <c r="AB154" s="22"/>
      <c r="AC154" s="23">
        <v>1</v>
      </c>
      <c r="AD154" s="23">
        <v>1</v>
      </c>
      <c r="AE154" s="23"/>
      <c r="AF154" s="23">
        <v>4</v>
      </c>
      <c r="AG154" s="23">
        <v>4</v>
      </c>
      <c r="AH154" s="23"/>
      <c r="AI154" s="23">
        <v>4</v>
      </c>
      <c r="AJ154" s="23"/>
      <c r="AL154" s="21">
        <v>1</v>
      </c>
      <c r="AM154" s="21">
        <v>4</v>
      </c>
      <c r="AN154" s="21">
        <v>4</v>
      </c>
      <c r="AO154" s="21"/>
      <c r="AQ154" s="24">
        <v>1.0198123044838374</v>
      </c>
      <c r="AR154" s="24">
        <v>0.78231292517006801</v>
      </c>
      <c r="AS154" s="24">
        <v>0.98694516971279378</v>
      </c>
      <c r="AT154" s="24">
        <v>0.85196374622356497</v>
      </c>
      <c r="AU154" s="24">
        <v>0.35860058309037901</v>
      </c>
      <c r="AV154" s="24">
        <v>1.0444444444444445</v>
      </c>
      <c r="AW154" s="24">
        <v>1.1850886339937434</v>
      </c>
      <c r="AX154" s="24">
        <v>1.1972789115646258</v>
      </c>
      <c r="AY154" s="24">
        <v>1.3485639686684072</v>
      </c>
      <c r="AZ154" s="24">
        <v>1.2462235649546827</v>
      </c>
      <c r="BA154" s="24">
        <v>0.69679300291545188</v>
      </c>
      <c r="BB154" s="24">
        <v>1.2914285714285714</v>
      </c>
      <c r="BC154" s="24">
        <v>1.2103004291845494</v>
      </c>
      <c r="BD154" s="24">
        <v>1.1612576064908722</v>
      </c>
      <c r="BE154" s="24">
        <v>1.0278969957081545</v>
      </c>
      <c r="BF154" s="24">
        <v>1.0121703853955375</v>
      </c>
      <c r="BG154" s="25"/>
      <c r="BH154" s="24">
        <v>2.472799208704253E-3</v>
      </c>
      <c r="BI154" s="24">
        <v>0</v>
      </c>
      <c r="BJ154" s="24">
        <v>3.2502708559046588E-3</v>
      </c>
      <c r="BK154" s="24">
        <v>1.3908205841446453E-3</v>
      </c>
      <c r="BL154" s="24">
        <v>4.9019607843137254E-3</v>
      </c>
      <c r="BM154" s="24">
        <v>2.2002200220022001E-3</v>
      </c>
      <c r="BN154" s="24">
        <v>3.0241935483870967E-3</v>
      </c>
      <c r="BO154" s="24">
        <v>1.9417475728155339E-3</v>
      </c>
      <c r="BP154" s="24">
        <v>5.5220883534136548E-3</v>
      </c>
      <c r="BQ154" s="24">
        <v>0</v>
      </c>
      <c r="BR154" s="24">
        <v>1.2318029115341545E-2</v>
      </c>
      <c r="BS154" s="24">
        <v>0</v>
      </c>
      <c r="BT154" s="24">
        <v>0</v>
      </c>
      <c r="BU154" s="24">
        <v>6.1521252796420582E-3</v>
      </c>
      <c r="BV154" s="24">
        <v>3.0487804878048782E-3</v>
      </c>
      <c r="BW154" s="24">
        <v>7.9365079365079361E-3</v>
      </c>
      <c r="BX154" s="24">
        <v>0.99752720079129575</v>
      </c>
      <c r="BY154" s="24" t="s">
        <v>1264</v>
      </c>
      <c r="BZ154" s="24">
        <v>0.99752720079129575</v>
      </c>
      <c r="CA154" s="26">
        <v>90</v>
      </c>
      <c r="CB154" s="26">
        <v>0</v>
      </c>
      <c r="CC154" s="26">
        <v>90</v>
      </c>
      <c r="CD154" s="27"/>
      <c r="CE154" s="28">
        <v>7.7811244979919675E-2</v>
      </c>
      <c r="CF154" s="29"/>
      <c r="CG154" s="28">
        <v>0.97959183673469385</v>
      </c>
      <c r="CH154" s="24">
        <v>1.0339425587467364</v>
      </c>
      <c r="CI154" s="24">
        <v>1.1178247734138973</v>
      </c>
      <c r="CJ154" s="24">
        <v>0.81632653061224492</v>
      </c>
      <c r="CK154" s="24">
        <v>1.064126984126984</v>
      </c>
      <c r="CL154" s="24">
        <v>1.0198123044838374</v>
      </c>
      <c r="CM154" s="30"/>
      <c r="CN154" s="26">
        <v>1918</v>
      </c>
      <c r="CO154" s="26">
        <v>932</v>
      </c>
      <c r="CP154" s="26">
        <v>986</v>
      </c>
      <c r="CQ154" s="26">
        <v>1956</v>
      </c>
      <c r="CR154" s="26">
        <v>0</v>
      </c>
      <c r="CS154" s="24">
        <v>0</v>
      </c>
      <c r="CT154" s="31"/>
    </row>
    <row r="155" spans="1:98" x14ac:dyDescent="0.2">
      <c r="A155" s="15" t="s">
        <v>1180</v>
      </c>
      <c r="B155" s="16" t="s">
        <v>121</v>
      </c>
      <c r="C155" s="15">
        <v>3764</v>
      </c>
      <c r="D155" s="16" t="s">
        <v>13</v>
      </c>
      <c r="E155" s="17">
        <v>8832</v>
      </c>
      <c r="F155" s="16" t="s">
        <v>269</v>
      </c>
      <c r="G155" s="18">
        <f t="shared" si="2"/>
        <v>2306.0000000000005</v>
      </c>
      <c r="H155" s="18">
        <v>2274.0000000000005</v>
      </c>
      <c r="I155" s="18">
        <v>32</v>
      </c>
      <c r="J155" s="19">
        <v>1404.9999999999998</v>
      </c>
      <c r="K155" s="19">
        <v>901.00000000000034</v>
      </c>
      <c r="L155" s="19">
        <v>24</v>
      </c>
      <c r="M155" s="19">
        <v>226.99999999999991</v>
      </c>
      <c r="N155" s="19">
        <v>1047.9999999999995</v>
      </c>
      <c r="O155" s="19">
        <v>758.99999999999943</v>
      </c>
      <c r="P155" s="19">
        <v>248</v>
      </c>
      <c r="Q155" s="19">
        <v>2033.9999999999991</v>
      </c>
      <c r="R155" s="20"/>
      <c r="S155" s="21">
        <v>2273.9999999999973</v>
      </c>
      <c r="T155" s="21">
        <v>1373</v>
      </c>
      <c r="U155" s="21">
        <v>901.00000000000091</v>
      </c>
      <c r="V155" s="21">
        <v>0</v>
      </c>
      <c r="W155" s="21">
        <v>219</v>
      </c>
      <c r="X155" s="21">
        <v>1047.9999999999995</v>
      </c>
      <c r="Y155" s="21">
        <v>759</v>
      </c>
      <c r="Z155" s="21">
        <v>248.00000000000009</v>
      </c>
      <c r="AA155" s="21">
        <v>2025.9999999999995</v>
      </c>
      <c r="AB155" s="22"/>
      <c r="AC155" s="23">
        <v>4</v>
      </c>
      <c r="AD155" s="23">
        <v>3</v>
      </c>
      <c r="AE155" s="23">
        <v>1</v>
      </c>
      <c r="AF155" s="23">
        <v>12</v>
      </c>
      <c r="AG155" s="23">
        <v>11</v>
      </c>
      <c r="AH155" s="23">
        <v>1</v>
      </c>
      <c r="AI155" s="23">
        <v>4</v>
      </c>
      <c r="AJ155" s="23">
        <v>8</v>
      </c>
      <c r="AL155" s="21">
        <v>3</v>
      </c>
      <c r="AM155" s="21">
        <v>11</v>
      </c>
      <c r="AN155" s="21">
        <v>3</v>
      </c>
      <c r="AO155" s="21">
        <v>8</v>
      </c>
      <c r="AQ155" s="24">
        <v>0.86422976501305482</v>
      </c>
      <c r="AR155" s="24">
        <v>0.640625</v>
      </c>
      <c r="AS155" s="24">
        <v>0.86778593913955926</v>
      </c>
      <c r="AT155" s="24">
        <v>0.63683527885862512</v>
      </c>
      <c r="AU155" s="24">
        <v>0.34816753926701571</v>
      </c>
      <c r="AV155" s="24">
        <v>0.88674321503131526</v>
      </c>
      <c r="AW155" s="24">
        <v>0.99303742384682336</v>
      </c>
      <c r="AX155" s="24">
        <v>1.1822916666666667</v>
      </c>
      <c r="AY155" s="24">
        <v>1.0996852046169989</v>
      </c>
      <c r="AZ155" s="24">
        <v>0.98443579766536971</v>
      </c>
      <c r="BA155" s="24">
        <v>0.64921465968586389</v>
      </c>
      <c r="BB155" s="24">
        <v>1.0615866388308977</v>
      </c>
      <c r="BC155" s="24">
        <v>1.0272479564032697</v>
      </c>
      <c r="BD155" s="24">
        <v>0.96157059314954052</v>
      </c>
      <c r="BE155" s="24">
        <v>0.87829246139872841</v>
      </c>
      <c r="BF155" s="24">
        <v>0.85129490392648288</v>
      </c>
      <c r="BG155" s="25"/>
      <c r="BH155" s="24">
        <v>2.7128157156220765E-2</v>
      </c>
      <c r="BI155" s="24">
        <v>3.6529680365296802E-2</v>
      </c>
      <c r="BJ155" s="24">
        <v>1.1627906976744186E-2</v>
      </c>
      <c r="BK155" s="24">
        <v>4.9773755656108594E-2</v>
      </c>
      <c r="BL155" s="24">
        <v>2.2321428571428572E-2</v>
      </c>
      <c r="BM155" s="24">
        <v>2.7690700104493208E-2</v>
      </c>
      <c r="BN155" s="24">
        <v>2.6794258373205742E-2</v>
      </c>
      <c r="BO155" s="24">
        <v>2.7447392497712716E-2</v>
      </c>
      <c r="BP155" s="24">
        <v>2.1047708138447148E-2</v>
      </c>
      <c r="BQ155" s="24">
        <v>2.2831050228310501E-2</v>
      </c>
      <c r="BR155" s="24">
        <v>3.1976744186046513E-2</v>
      </c>
      <c r="BS155" s="24">
        <v>7.5414781297134239E-3</v>
      </c>
      <c r="BT155" s="24">
        <v>8.9285714285714281E-3</v>
      </c>
      <c r="BU155" s="24">
        <v>2.2466039707419019E-2</v>
      </c>
      <c r="BV155" s="24">
        <v>1.5311004784688996E-2</v>
      </c>
      <c r="BW155" s="24">
        <v>2.6532479414455627E-2</v>
      </c>
      <c r="BX155" s="24">
        <v>0.96959775491113187</v>
      </c>
      <c r="BY155" s="24">
        <v>1</v>
      </c>
      <c r="BZ155" s="24">
        <v>0.96971109040074555</v>
      </c>
      <c r="CA155" s="26">
        <v>109</v>
      </c>
      <c r="CB155" s="26">
        <v>0</v>
      </c>
      <c r="CC155" s="26">
        <v>109</v>
      </c>
      <c r="CD155" s="27"/>
      <c r="CE155" s="28">
        <v>9.179869524697111E-2</v>
      </c>
      <c r="CF155" s="29"/>
      <c r="CG155" s="28">
        <v>0.86458333333333337</v>
      </c>
      <c r="CH155" s="24">
        <v>0.92969569779643235</v>
      </c>
      <c r="CI155" s="24">
        <v>0.86381322957198448</v>
      </c>
      <c r="CJ155" s="24">
        <v>0.70680628272251311</v>
      </c>
      <c r="CK155" s="24">
        <v>0.89665970772442594</v>
      </c>
      <c r="CL155" s="24">
        <v>0.86510008703220187</v>
      </c>
      <c r="CM155" s="30"/>
      <c r="CN155" s="26">
        <v>2298</v>
      </c>
      <c r="CO155" s="26">
        <v>1101</v>
      </c>
      <c r="CP155" s="26">
        <v>1197</v>
      </c>
      <c r="CQ155" s="26">
        <v>1988</v>
      </c>
      <c r="CR155" s="26">
        <v>310</v>
      </c>
      <c r="CS155" s="24">
        <v>0.13489991296779813</v>
      </c>
      <c r="CT155" s="31"/>
    </row>
    <row r="156" spans="1:98" x14ac:dyDescent="0.2">
      <c r="A156" s="15" t="s">
        <v>1180</v>
      </c>
      <c r="B156" s="16" t="s">
        <v>121</v>
      </c>
      <c r="C156" s="15">
        <v>3764</v>
      </c>
      <c r="D156" s="16" t="s">
        <v>13</v>
      </c>
      <c r="E156" s="17">
        <v>8849</v>
      </c>
      <c r="F156" s="16" t="s">
        <v>270</v>
      </c>
      <c r="G156" s="18">
        <f t="shared" si="2"/>
        <v>1741.0000000000002</v>
      </c>
      <c r="H156" s="18">
        <v>1741.0000000000002</v>
      </c>
      <c r="I156" s="19">
        <v>0</v>
      </c>
      <c r="J156" s="19">
        <v>1741.0000000000002</v>
      </c>
      <c r="K156" s="19">
        <v>0</v>
      </c>
      <c r="L156" s="19">
        <v>0</v>
      </c>
      <c r="M156" s="19">
        <v>134.00000000000003</v>
      </c>
      <c r="N156" s="19">
        <v>761</v>
      </c>
      <c r="O156" s="19">
        <v>637.00000000000023</v>
      </c>
      <c r="P156" s="19">
        <v>209.00000000000003</v>
      </c>
      <c r="Q156" s="19">
        <v>1532.0000000000002</v>
      </c>
      <c r="R156" s="20"/>
      <c r="S156" s="21">
        <v>1740.9999999999998</v>
      </c>
      <c r="T156" s="21">
        <v>1740.9999999999998</v>
      </c>
      <c r="U156" s="21">
        <v>0</v>
      </c>
      <c r="V156" s="21">
        <v>0</v>
      </c>
      <c r="W156" s="21">
        <v>134</v>
      </c>
      <c r="X156" s="21">
        <v>761.00000000000023</v>
      </c>
      <c r="Y156" s="21">
        <v>637.00000000000034</v>
      </c>
      <c r="Z156" s="21">
        <v>209</v>
      </c>
      <c r="AA156" s="21">
        <v>1532.0000000000005</v>
      </c>
      <c r="AB156" s="22"/>
      <c r="AC156" s="23">
        <v>1</v>
      </c>
      <c r="AD156" s="23">
        <v>1</v>
      </c>
      <c r="AE156" s="23"/>
      <c r="AF156" s="23">
        <v>4</v>
      </c>
      <c r="AG156" s="23">
        <v>4</v>
      </c>
      <c r="AH156" s="23"/>
      <c r="AI156" s="23">
        <v>4</v>
      </c>
      <c r="AJ156" s="23"/>
      <c r="AL156" s="21">
        <v>1</v>
      </c>
      <c r="AM156" s="21">
        <v>4</v>
      </c>
      <c r="AN156" s="21">
        <v>4</v>
      </c>
      <c r="AO156" s="21"/>
      <c r="AQ156" s="24">
        <v>0.78567901234567905</v>
      </c>
      <c r="AR156" s="24">
        <v>0.6171428571428571</v>
      </c>
      <c r="AS156" s="24">
        <v>0.6943483275663207</v>
      </c>
      <c r="AT156" s="24">
        <v>0.73192771084337349</v>
      </c>
      <c r="AU156" s="24">
        <v>0.38557993730407525</v>
      </c>
      <c r="AV156" s="24">
        <v>0.79425556858147717</v>
      </c>
      <c r="AW156" s="24">
        <v>0.85975308641975312</v>
      </c>
      <c r="AX156" s="24">
        <v>0.76571428571428568</v>
      </c>
      <c r="AY156" s="24">
        <v>0.87773933102652824</v>
      </c>
      <c r="AZ156" s="24">
        <v>0.95933734939759041</v>
      </c>
      <c r="BA156" s="24">
        <v>0.65517241379310343</v>
      </c>
      <c r="BB156" s="24">
        <v>0.89800703399765536</v>
      </c>
      <c r="BC156" s="24">
        <v>0.86916835699797157</v>
      </c>
      <c r="BD156" s="24">
        <v>0.85081809432146294</v>
      </c>
      <c r="BE156" s="24">
        <v>0.78093306288032449</v>
      </c>
      <c r="BF156" s="24">
        <v>0.79018286814244465</v>
      </c>
      <c r="BG156" s="25"/>
      <c r="BH156" s="24">
        <v>9.6618357487922701E-3</v>
      </c>
      <c r="BI156" s="24">
        <v>1.4925373134328358E-2</v>
      </c>
      <c r="BJ156" s="24">
        <v>8.4985835694051E-3</v>
      </c>
      <c r="BK156" s="24">
        <v>8.2372322899505763E-3</v>
      </c>
      <c r="BL156" s="24">
        <v>1.4354066985645933E-2</v>
      </c>
      <c r="BM156" s="24">
        <v>8.9841050449205248E-3</v>
      </c>
      <c r="BN156" s="24">
        <v>8.771929824561403E-3</v>
      </c>
      <c r="BO156" s="24">
        <v>1.048951048951049E-2</v>
      </c>
      <c r="BP156" s="24">
        <v>1.9927536231884056E-2</v>
      </c>
      <c r="BQ156" s="24">
        <v>0</v>
      </c>
      <c r="BR156" s="24">
        <v>2.4079320113314446E-2</v>
      </c>
      <c r="BS156" s="24">
        <v>2.3064250411861616E-2</v>
      </c>
      <c r="BT156" s="24">
        <v>9.5693779904306216E-3</v>
      </c>
      <c r="BU156" s="24">
        <v>2.1423635107118175E-2</v>
      </c>
      <c r="BV156" s="24">
        <v>1.7543859649122806E-2</v>
      </c>
      <c r="BW156" s="24">
        <v>2.2144522144522144E-2</v>
      </c>
      <c r="BX156" s="24">
        <v>0.99033816425120769</v>
      </c>
      <c r="BY156" s="24" t="s">
        <v>1264</v>
      </c>
      <c r="BZ156" s="24">
        <v>0.99033816425120769</v>
      </c>
      <c r="CA156" s="26">
        <v>97</v>
      </c>
      <c r="CB156" s="26">
        <v>0</v>
      </c>
      <c r="CC156" s="26">
        <v>97</v>
      </c>
      <c r="CD156" s="27"/>
      <c r="CE156" s="28">
        <v>4.9516908212560384E-2</v>
      </c>
      <c r="CF156" s="29"/>
      <c r="CG156" s="28">
        <v>0.78285714285714281</v>
      </c>
      <c r="CH156" s="24">
        <v>0.76124567474048443</v>
      </c>
      <c r="CI156" s="24">
        <v>0.9081325301204819</v>
      </c>
      <c r="CJ156" s="24">
        <v>0.59874608150470221</v>
      </c>
      <c r="CK156" s="24">
        <v>0.82063305978898005</v>
      </c>
      <c r="CL156" s="24">
        <v>0.78567901234567905</v>
      </c>
      <c r="CM156" s="30"/>
      <c r="CN156" s="26">
        <v>2025</v>
      </c>
      <c r="CO156" s="26">
        <v>986</v>
      </c>
      <c r="CP156" s="26">
        <v>1039</v>
      </c>
      <c r="CQ156" s="26">
        <v>1591</v>
      </c>
      <c r="CR156" s="26">
        <v>434</v>
      </c>
      <c r="CS156" s="24">
        <v>0.21432098765432095</v>
      </c>
      <c r="CT156" s="31"/>
    </row>
    <row r="157" spans="1:98" x14ac:dyDescent="0.2">
      <c r="A157" s="15">
        <v>11</v>
      </c>
      <c r="B157" s="16" t="s">
        <v>105</v>
      </c>
      <c r="C157" s="15">
        <v>3766</v>
      </c>
      <c r="D157" s="16" t="s">
        <v>15</v>
      </c>
      <c r="E157" s="17">
        <v>11001</v>
      </c>
      <c r="F157" s="16" t="s">
        <v>271</v>
      </c>
      <c r="G157" s="18">
        <f t="shared" si="2"/>
        <v>1333002.9999999795</v>
      </c>
      <c r="H157" s="18">
        <v>839121.99999998137</v>
      </c>
      <c r="I157" s="18">
        <v>493880.9999999982</v>
      </c>
      <c r="J157" s="19">
        <v>1321999.9999999588</v>
      </c>
      <c r="K157" s="19">
        <v>11003.000000000016</v>
      </c>
      <c r="L157" s="19">
        <v>67470.000000000015</v>
      </c>
      <c r="M157" s="19">
        <v>88434.000000000247</v>
      </c>
      <c r="N157" s="19">
        <v>517902.00000000891</v>
      </c>
      <c r="O157" s="19">
        <v>458886.99999999488</v>
      </c>
      <c r="P157" s="19">
        <v>200310.00000000419</v>
      </c>
      <c r="Q157" s="19">
        <v>1065223.0000000042</v>
      </c>
      <c r="R157" s="20"/>
      <c r="S157" s="21">
        <v>839121.99999999907</v>
      </c>
      <c r="T157" s="21">
        <v>831343.00000000081</v>
      </c>
      <c r="U157" s="21">
        <v>7778.9999999999827</v>
      </c>
      <c r="V157" s="21">
        <v>26952.000000000044</v>
      </c>
      <c r="W157" s="21">
        <v>51979.00000000008</v>
      </c>
      <c r="X157" s="21">
        <v>331434.00000000215</v>
      </c>
      <c r="Y157" s="21">
        <v>307221.99999999581</v>
      </c>
      <c r="Z157" s="21">
        <v>121535.0000000002</v>
      </c>
      <c r="AA157" s="21">
        <v>690634.99999999802</v>
      </c>
      <c r="AB157" s="22"/>
      <c r="AC157" s="23">
        <v>2238</v>
      </c>
      <c r="AD157" s="23">
        <v>386</v>
      </c>
      <c r="AE157" s="23">
        <v>1852</v>
      </c>
      <c r="AF157" s="23">
        <v>2561</v>
      </c>
      <c r="AG157" s="23">
        <v>709</v>
      </c>
      <c r="AH157" s="23">
        <v>1852</v>
      </c>
      <c r="AI157" s="23">
        <v>2503</v>
      </c>
      <c r="AJ157" s="23">
        <v>58</v>
      </c>
      <c r="AL157" s="21">
        <v>386</v>
      </c>
      <c r="AM157" s="21">
        <v>709</v>
      </c>
      <c r="AN157" s="21">
        <v>659</v>
      </c>
      <c r="AO157" s="21">
        <v>50</v>
      </c>
      <c r="AQ157" s="24">
        <v>0.80381257194194111</v>
      </c>
      <c r="AR157" s="24">
        <v>0.57764875416813288</v>
      </c>
      <c r="AS157" s="24">
        <v>0.76769815236310079</v>
      </c>
      <c r="AT157" s="24">
        <v>0.75233534942800051</v>
      </c>
      <c r="AU157" s="24">
        <v>0.49969756718329</v>
      </c>
      <c r="AV157" s="24">
        <v>0.80410225107959432</v>
      </c>
      <c r="AW157" s="24">
        <v>0.8665784703833731</v>
      </c>
      <c r="AX157" s="24">
        <v>0.74091388930779667</v>
      </c>
      <c r="AY157" s="24">
        <v>0.86675257731958766</v>
      </c>
      <c r="AZ157" s="24">
        <v>0.93861308777477559</v>
      </c>
      <c r="BA157" s="24">
        <v>0.7867573703270202</v>
      </c>
      <c r="BB157" s="24">
        <v>0.88343284040083692</v>
      </c>
      <c r="BC157" s="24">
        <v>0.87776043797174697</v>
      </c>
      <c r="BD157" s="24">
        <v>0.85588639904198416</v>
      </c>
      <c r="BE157" s="24">
        <v>0.81493088048235174</v>
      </c>
      <c r="BF157" s="24">
        <v>0.79318137066451633</v>
      </c>
      <c r="BG157" s="25"/>
      <c r="BH157" s="24">
        <v>2.4967407203607482E-2</v>
      </c>
      <c r="BI157" s="24">
        <v>2.7010908251409223E-2</v>
      </c>
      <c r="BJ157" s="24">
        <v>2.0122617457812311E-2</v>
      </c>
      <c r="BK157" s="24">
        <v>3.0057288909420131E-2</v>
      </c>
      <c r="BL157" s="24">
        <v>2.4797291978272847E-2</v>
      </c>
      <c r="BM157" s="24">
        <v>2.4996091595307555E-2</v>
      </c>
      <c r="BN157" s="24">
        <v>2.2867613516179098E-2</v>
      </c>
      <c r="BO157" s="24">
        <v>2.7027432468922204E-2</v>
      </c>
      <c r="BP157" s="24">
        <v>5.1665217617873488E-2</v>
      </c>
      <c r="BQ157" s="24">
        <v>1.9473633471512582E-3</v>
      </c>
      <c r="BR157" s="24">
        <v>3.6104836099605409E-2</v>
      </c>
      <c r="BS157" s="24">
        <v>8.309786892315929E-2</v>
      </c>
      <c r="BT157" s="24">
        <v>4.0774709727778323E-2</v>
      </c>
      <c r="BU157" s="24">
        <v>5.3446174073435833E-2</v>
      </c>
      <c r="BV157" s="24">
        <v>4.0928888852063292E-2</v>
      </c>
      <c r="BW157" s="24">
        <v>6.2252994032363056E-2</v>
      </c>
      <c r="BX157" s="24">
        <v>0.97383894588301889</v>
      </c>
      <c r="BY157" s="24">
        <v>0.94768765780514841</v>
      </c>
      <c r="BZ157" s="24">
        <v>0.96344966167726065</v>
      </c>
      <c r="CA157" s="26">
        <v>52185</v>
      </c>
      <c r="CB157" s="26">
        <v>2337</v>
      </c>
      <c r="CC157" s="26">
        <v>54522</v>
      </c>
      <c r="CD157" s="27"/>
      <c r="CE157" s="28">
        <v>1.7023138678792814E-2</v>
      </c>
      <c r="CF157" s="29"/>
      <c r="CG157" s="28">
        <v>0.7295782436032775</v>
      </c>
      <c r="CH157" s="24">
        <v>0.80173885392957556</v>
      </c>
      <c r="CI157" s="24">
        <v>0.85831838477886024</v>
      </c>
      <c r="CJ157" s="24">
        <v>0.76220532438865363</v>
      </c>
      <c r="CK157" s="24">
        <v>0.81753674186852132</v>
      </c>
      <c r="CL157" s="24">
        <v>0.80789028053676482</v>
      </c>
      <c r="CM157" s="30"/>
      <c r="CN157" s="26">
        <v>1460379</v>
      </c>
      <c r="CO157" s="26">
        <v>713836</v>
      </c>
      <c r="CP157" s="26">
        <v>746543</v>
      </c>
      <c r="CQ157" s="26">
        <v>1179826</v>
      </c>
      <c r="CR157" s="26">
        <v>280553</v>
      </c>
      <c r="CS157" s="24">
        <v>0.19210971946323518</v>
      </c>
    </row>
    <row r="158" spans="1:98" x14ac:dyDescent="0.2">
      <c r="A158" s="15">
        <v>13</v>
      </c>
      <c r="B158" s="16" t="s">
        <v>122</v>
      </c>
      <c r="C158" s="15">
        <v>4910</v>
      </c>
      <c r="D158" s="16" t="s">
        <v>92</v>
      </c>
      <c r="E158" s="17">
        <v>13001</v>
      </c>
      <c r="F158" s="16" t="s">
        <v>272</v>
      </c>
      <c r="G158" s="18">
        <f t="shared" si="2"/>
        <v>233972.99999999907</v>
      </c>
      <c r="H158" s="18">
        <v>177653.99999999927</v>
      </c>
      <c r="I158" s="18">
        <v>56318.999999999789</v>
      </c>
      <c r="J158" s="19">
        <v>211561.00000000009</v>
      </c>
      <c r="K158" s="19">
        <v>22411.999999999956</v>
      </c>
      <c r="L158" s="19">
        <v>6103.0000000000018</v>
      </c>
      <c r="M158" s="19">
        <v>17912.999999999956</v>
      </c>
      <c r="N158" s="19">
        <v>99655.999999999345</v>
      </c>
      <c r="O158" s="19">
        <v>79624.999999999898</v>
      </c>
      <c r="P158" s="19">
        <v>30675.999999999931</v>
      </c>
      <c r="Q158" s="19">
        <v>197193.99999999919</v>
      </c>
      <c r="R158" s="20"/>
      <c r="S158" s="21">
        <v>177653.99999999913</v>
      </c>
      <c r="T158" s="21">
        <v>156865.00000000058</v>
      </c>
      <c r="U158" s="21">
        <v>20788.999999999935</v>
      </c>
      <c r="V158" s="21">
        <v>29.000000000000004</v>
      </c>
      <c r="W158" s="21">
        <v>13010.000000000022</v>
      </c>
      <c r="X158" s="21">
        <v>76344.000000000146</v>
      </c>
      <c r="Y158" s="21">
        <v>64010.000000000153</v>
      </c>
      <c r="Z158" s="21">
        <v>24260.999999999935</v>
      </c>
      <c r="AA158" s="21">
        <v>153364.00000000032</v>
      </c>
      <c r="AB158" s="22"/>
      <c r="AC158" s="23">
        <v>379</v>
      </c>
      <c r="AD158" s="23">
        <v>97</v>
      </c>
      <c r="AE158" s="23">
        <v>282</v>
      </c>
      <c r="AF158" s="23">
        <v>466</v>
      </c>
      <c r="AG158" s="23">
        <v>184</v>
      </c>
      <c r="AH158" s="23">
        <v>282</v>
      </c>
      <c r="AI158" s="23">
        <v>428</v>
      </c>
      <c r="AJ158" s="23">
        <v>38</v>
      </c>
      <c r="AL158" s="21">
        <v>97</v>
      </c>
      <c r="AM158" s="21">
        <v>184</v>
      </c>
      <c r="AN158" s="21">
        <v>152</v>
      </c>
      <c r="AO158" s="21">
        <v>32</v>
      </c>
      <c r="AQ158" s="24">
        <v>0.96622999906428375</v>
      </c>
      <c r="AR158" s="24">
        <v>0.68787112705038511</v>
      </c>
      <c r="AS158" s="24">
        <v>0.94110110842932471</v>
      </c>
      <c r="AT158" s="24">
        <v>0.83094275025194309</v>
      </c>
      <c r="AU158" s="24">
        <v>0.47671738128169666</v>
      </c>
      <c r="AV158" s="24">
        <v>0.985915970757688</v>
      </c>
      <c r="AW158" s="24">
        <v>1.066108355946477</v>
      </c>
      <c r="AX158" s="24">
        <v>1.053148333235346</v>
      </c>
      <c r="AY158" s="24">
        <v>1.1399549307374659</v>
      </c>
      <c r="AZ158" s="24">
        <v>1.0992310559520686</v>
      </c>
      <c r="BA158" s="24">
        <v>0.83193664741138507</v>
      </c>
      <c r="BB158" s="24">
        <v>1.1149281663622947</v>
      </c>
      <c r="BC158" s="24">
        <v>1.0638560809026074</v>
      </c>
      <c r="BD158" s="24">
        <v>1.0683244226628055</v>
      </c>
      <c r="BE158" s="24">
        <v>0.95894494547375575</v>
      </c>
      <c r="BF158" s="24">
        <v>0.97339793569466104</v>
      </c>
      <c r="BG158" s="25"/>
      <c r="BH158" s="24">
        <v>2.6603376536419723E-2</v>
      </c>
      <c r="BI158" s="24">
        <v>3.3358954650269022E-2</v>
      </c>
      <c r="BJ158" s="24">
        <v>2.5065771208736001E-2</v>
      </c>
      <c r="BK158" s="24">
        <v>2.6797949550829824E-2</v>
      </c>
      <c r="BL158" s="24">
        <v>2.7470274702747027E-2</v>
      </c>
      <c r="BM158" s="24">
        <v>2.6488900920411479E-2</v>
      </c>
      <c r="BN158" s="24">
        <v>2.5545761394817998E-2</v>
      </c>
      <c r="BO158" s="24">
        <v>2.7629254504769756E-2</v>
      </c>
      <c r="BP158" s="24">
        <v>1.9245154215415006E-2</v>
      </c>
      <c r="BQ158" s="24">
        <v>8.4856396866840739E-3</v>
      </c>
      <c r="BR158" s="24">
        <v>1.8263604694422838E-2</v>
      </c>
      <c r="BS158" s="24">
        <v>2.576029327709561E-2</v>
      </c>
      <c r="BT158" s="24">
        <v>1.0057303239387206E-2</v>
      </c>
      <c r="BU158" s="24">
        <v>2.0548115593515485E-2</v>
      </c>
      <c r="BV158" s="24">
        <v>1.4393818356112652E-2</v>
      </c>
      <c r="BW158" s="24">
        <v>2.4096560539158728E-2</v>
      </c>
      <c r="BX158" s="24">
        <v>0.9164527821666798</v>
      </c>
      <c r="BY158" s="24">
        <v>0.91074309205391057</v>
      </c>
      <c r="BZ158" s="24">
        <v>0.91442781937889006</v>
      </c>
      <c r="CA158" s="26">
        <v>8369</v>
      </c>
      <c r="CB158" s="26">
        <v>3134</v>
      </c>
      <c r="CC158" s="26">
        <v>11503</v>
      </c>
      <c r="CD158" s="27"/>
      <c r="CE158" s="28">
        <v>5.4193367977069883E-2</v>
      </c>
      <c r="CF158" s="29"/>
      <c r="CG158" s="28">
        <v>0.95637603621612088</v>
      </c>
      <c r="CH158" s="24">
        <v>0.98980794088376933</v>
      </c>
      <c r="CI158" s="24">
        <v>1.0344023082126537</v>
      </c>
      <c r="CJ158" s="24">
        <v>0.79185311745721798</v>
      </c>
      <c r="CK158" s="24">
        <v>1.0048567567720377</v>
      </c>
      <c r="CL158" s="24">
        <v>0.96811078880883317</v>
      </c>
      <c r="CM158" s="30"/>
      <c r="CN158" s="26">
        <v>213740</v>
      </c>
      <c r="CO158" s="26">
        <v>106004</v>
      </c>
      <c r="CP158" s="26">
        <v>107736</v>
      </c>
      <c r="CQ158" s="26">
        <v>206924</v>
      </c>
      <c r="CR158" s="26">
        <v>6816</v>
      </c>
      <c r="CS158" s="24">
        <v>3.1889211191166833E-2</v>
      </c>
    </row>
    <row r="159" spans="1:98" x14ac:dyDescent="0.2">
      <c r="A159" s="15">
        <v>13</v>
      </c>
      <c r="B159" s="16" t="s">
        <v>122</v>
      </c>
      <c r="C159" s="15">
        <v>3767</v>
      </c>
      <c r="D159" s="16" t="s">
        <v>16</v>
      </c>
      <c r="E159" s="17">
        <v>13006</v>
      </c>
      <c r="F159" s="16" t="s">
        <v>273</v>
      </c>
      <c r="G159" s="18">
        <f t="shared" si="2"/>
        <v>6268.9999999999964</v>
      </c>
      <c r="H159" s="18">
        <v>6268.9999999999964</v>
      </c>
      <c r="I159" s="19">
        <v>0</v>
      </c>
      <c r="J159" s="19">
        <v>1562.0000000000011</v>
      </c>
      <c r="K159" s="19">
        <v>4706.9999999999991</v>
      </c>
      <c r="L159" s="19">
        <v>66</v>
      </c>
      <c r="M159" s="19">
        <v>805.00000000000068</v>
      </c>
      <c r="N159" s="19">
        <v>2839.0000000000018</v>
      </c>
      <c r="O159" s="19">
        <v>1806.9999999999968</v>
      </c>
      <c r="P159" s="19">
        <v>752</v>
      </c>
      <c r="Q159" s="19">
        <v>5451</v>
      </c>
      <c r="R159" s="20"/>
      <c r="S159" s="21">
        <v>6268.9999999999882</v>
      </c>
      <c r="T159" s="21">
        <v>1561.9999999999995</v>
      </c>
      <c r="U159" s="21">
        <v>4707.0000000000045</v>
      </c>
      <c r="V159" s="21">
        <v>66</v>
      </c>
      <c r="W159" s="21">
        <v>804.99999999999909</v>
      </c>
      <c r="X159" s="21">
        <v>2839</v>
      </c>
      <c r="Y159" s="21">
        <v>1807.0000000000011</v>
      </c>
      <c r="Z159" s="21">
        <v>752.00000000000034</v>
      </c>
      <c r="AA159" s="21">
        <v>5451</v>
      </c>
      <c r="AB159" s="22"/>
      <c r="AC159" s="23">
        <v>11</v>
      </c>
      <c r="AD159" s="23">
        <v>11</v>
      </c>
      <c r="AE159" s="23"/>
      <c r="AF159" s="23">
        <v>69</v>
      </c>
      <c r="AG159" s="23">
        <v>69</v>
      </c>
      <c r="AH159" s="23"/>
      <c r="AI159" s="23">
        <v>4</v>
      </c>
      <c r="AJ159" s="23">
        <v>65</v>
      </c>
      <c r="AL159" s="21">
        <v>11</v>
      </c>
      <c r="AM159" s="21">
        <v>69</v>
      </c>
      <c r="AN159" s="21">
        <v>4</v>
      </c>
      <c r="AO159" s="21">
        <v>65</v>
      </c>
      <c r="AQ159" s="24">
        <v>0.92019037159070105</v>
      </c>
      <c r="AR159" s="24">
        <v>0.54680851063829783</v>
      </c>
      <c r="AS159" s="24">
        <v>0.85130434782608699</v>
      </c>
      <c r="AT159" s="24">
        <v>0.65292479108635093</v>
      </c>
      <c r="AU159" s="24">
        <v>0.29287305122494434</v>
      </c>
      <c r="AV159" s="24">
        <v>0.95487404162102962</v>
      </c>
      <c r="AW159" s="24">
        <v>1.1354567087680763</v>
      </c>
      <c r="AX159" s="24">
        <v>1.7127659574468086</v>
      </c>
      <c r="AY159" s="24">
        <v>1.2343478260869565</v>
      </c>
      <c r="AZ159" s="24">
        <v>1.0066852367688022</v>
      </c>
      <c r="BA159" s="24">
        <v>0.83741648106904232</v>
      </c>
      <c r="BB159" s="24">
        <v>1.1940854326396495</v>
      </c>
      <c r="BC159" s="24">
        <v>1.132932782576042</v>
      </c>
      <c r="BD159" s="24">
        <v>1.1378571428571429</v>
      </c>
      <c r="BE159" s="24">
        <v>0.91325572662410814</v>
      </c>
      <c r="BF159" s="24">
        <v>0.92678571428571432</v>
      </c>
      <c r="BG159" s="25"/>
      <c r="BH159" s="24">
        <v>5.5810667608618865E-2</v>
      </c>
      <c r="BI159" s="24">
        <v>3.7267080745341614E-3</v>
      </c>
      <c r="BJ159" s="24">
        <v>4.6742730953257268E-2</v>
      </c>
      <c r="BK159" s="24">
        <v>9.3730208993033567E-2</v>
      </c>
      <c r="BL159" s="24">
        <v>6.7736185383244205E-2</v>
      </c>
      <c r="BM159" s="24">
        <v>5.4499117820035289E-2</v>
      </c>
      <c r="BN159" s="24">
        <v>9.5940959409594097E-3</v>
      </c>
      <c r="BO159" s="24">
        <v>9.8238482384823841E-2</v>
      </c>
      <c r="BP159" s="24">
        <v>1.4305898975626986E-2</v>
      </c>
      <c r="BQ159" s="24">
        <v>1.1180124223602485E-2</v>
      </c>
      <c r="BR159" s="24">
        <v>2.097902097902098E-2</v>
      </c>
      <c r="BS159" s="24">
        <v>9.4996833438885375E-3</v>
      </c>
      <c r="BT159" s="24">
        <v>0</v>
      </c>
      <c r="BU159" s="24">
        <v>1.5879239364830426E-2</v>
      </c>
      <c r="BV159" s="24">
        <v>1.0701107011070111E-2</v>
      </c>
      <c r="BW159" s="24">
        <v>1.7615176151761516E-2</v>
      </c>
      <c r="BX159" s="24">
        <v>0.94154009184033916</v>
      </c>
      <c r="BY159" s="24" t="s">
        <v>1264</v>
      </c>
      <c r="BZ159" s="24">
        <v>0.94154009184033916</v>
      </c>
      <c r="CA159" s="26">
        <v>250</v>
      </c>
      <c r="CB159" s="26">
        <v>55</v>
      </c>
      <c r="CC159" s="26">
        <v>305</v>
      </c>
      <c r="CD159" s="27"/>
      <c r="CE159" s="28">
        <v>0.12628046626633699</v>
      </c>
      <c r="CF159" s="29"/>
      <c r="CG159" s="28">
        <v>0.84468085106382984</v>
      </c>
      <c r="CH159" s="24">
        <v>0.96565217391304348</v>
      </c>
      <c r="CI159" s="24">
        <v>1.0077994428969359</v>
      </c>
      <c r="CJ159" s="24">
        <v>0.67928730512249447</v>
      </c>
      <c r="CK159" s="24">
        <v>0.96976998904709744</v>
      </c>
      <c r="CL159" s="24">
        <v>0.92202086765513458</v>
      </c>
      <c r="CM159" s="30"/>
      <c r="CN159" s="26">
        <v>5463</v>
      </c>
      <c r="CO159" s="26">
        <v>2663</v>
      </c>
      <c r="CP159" s="26">
        <v>2800</v>
      </c>
      <c r="CQ159" s="26">
        <v>5037</v>
      </c>
      <c r="CR159" s="26">
        <v>426</v>
      </c>
      <c r="CS159" s="24">
        <v>7.7979132344865421E-2</v>
      </c>
    </row>
    <row r="160" spans="1:98" x14ac:dyDescent="0.2">
      <c r="A160" s="15">
        <v>13</v>
      </c>
      <c r="B160" s="16" t="s">
        <v>122</v>
      </c>
      <c r="C160" s="15">
        <v>3767</v>
      </c>
      <c r="D160" s="16" t="s">
        <v>16</v>
      </c>
      <c r="E160" s="17">
        <v>13030</v>
      </c>
      <c r="F160" s="16" t="s">
        <v>274</v>
      </c>
      <c r="G160" s="18">
        <f t="shared" si="2"/>
        <v>2726.9999999999955</v>
      </c>
      <c r="H160" s="18">
        <v>2726.9999999999955</v>
      </c>
      <c r="I160" s="19">
        <v>0</v>
      </c>
      <c r="J160" s="19">
        <v>1073.0000000000002</v>
      </c>
      <c r="K160" s="19">
        <v>1654.0000000000023</v>
      </c>
      <c r="L160" s="19">
        <v>1</v>
      </c>
      <c r="M160" s="19">
        <v>294.99999999999989</v>
      </c>
      <c r="N160" s="19">
        <v>1484.9999999999998</v>
      </c>
      <c r="O160" s="19">
        <v>795.00000000000068</v>
      </c>
      <c r="P160" s="19">
        <v>151.00000000000006</v>
      </c>
      <c r="Q160" s="19">
        <v>2575</v>
      </c>
      <c r="R160" s="20"/>
      <c r="S160" s="21">
        <v>2726.9999999999968</v>
      </c>
      <c r="T160" s="21">
        <v>1073</v>
      </c>
      <c r="U160" s="21">
        <v>1654.0000000000027</v>
      </c>
      <c r="V160" s="21">
        <v>1</v>
      </c>
      <c r="W160" s="21">
        <v>294.99999999999989</v>
      </c>
      <c r="X160" s="21">
        <v>1485.0000000000002</v>
      </c>
      <c r="Y160" s="21">
        <v>794.99999999999966</v>
      </c>
      <c r="Z160" s="21">
        <v>151.00000000000003</v>
      </c>
      <c r="AA160" s="21">
        <v>2574.9999999999995</v>
      </c>
      <c r="AB160" s="22"/>
      <c r="AC160" s="23">
        <v>3</v>
      </c>
      <c r="AD160" s="23">
        <v>3</v>
      </c>
      <c r="AE160" s="23"/>
      <c r="AF160" s="23">
        <v>16</v>
      </c>
      <c r="AG160" s="23">
        <v>16</v>
      </c>
      <c r="AH160" s="23"/>
      <c r="AI160" s="23">
        <v>1</v>
      </c>
      <c r="AJ160" s="23">
        <v>15</v>
      </c>
      <c r="AL160" s="21">
        <v>3</v>
      </c>
      <c r="AM160" s="21">
        <v>16</v>
      </c>
      <c r="AN160" s="21">
        <v>1</v>
      </c>
      <c r="AO160" s="21">
        <v>15</v>
      </c>
      <c r="AQ160" s="24">
        <v>0.74193548387096775</v>
      </c>
      <c r="AR160" s="24">
        <v>0.52758620689655178</v>
      </c>
      <c r="AS160" s="24">
        <v>0.73227206946454415</v>
      </c>
      <c r="AT160" s="24">
        <v>0.45420207743153918</v>
      </c>
      <c r="AU160" s="24">
        <v>8.2061068702290074E-2</v>
      </c>
      <c r="AV160" s="24">
        <v>0.79421457341633106</v>
      </c>
      <c r="AW160" s="24">
        <v>0.83748079877112136</v>
      </c>
      <c r="AX160" s="24">
        <v>1.0172413793103448</v>
      </c>
      <c r="AY160" s="24">
        <v>1.0745296671490594</v>
      </c>
      <c r="AZ160" s="24">
        <v>0.75070821529745047</v>
      </c>
      <c r="BA160" s="24">
        <v>0.28816793893129772</v>
      </c>
      <c r="BB160" s="24">
        <v>0.9428780666422556</v>
      </c>
      <c r="BC160" s="24">
        <v>0.83707504810776134</v>
      </c>
      <c r="BD160" s="24">
        <v>0.83785377358490565</v>
      </c>
      <c r="BE160" s="24">
        <v>0.73316228351507373</v>
      </c>
      <c r="BF160" s="24">
        <v>0.75</v>
      </c>
      <c r="BG160" s="25"/>
      <c r="BH160" s="24">
        <v>1.7201834862385322E-2</v>
      </c>
      <c r="BI160" s="24">
        <v>6.7796610169491523E-3</v>
      </c>
      <c r="BJ160" s="24">
        <v>1.2898845892735914E-2</v>
      </c>
      <c r="BK160" s="24">
        <v>2.4324324324324326E-2</v>
      </c>
      <c r="BL160" s="24">
        <v>5.5555555555555552E-2</v>
      </c>
      <c r="BM160" s="24">
        <v>1.555023923444976E-2</v>
      </c>
      <c r="BN160" s="24">
        <v>1.2997562956945572E-2</v>
      </c>
      <c r="BO160" s="24">
        <v>2.0938628158844765E-2</v>
      </c>
      <c r="BP160" s="24">
        <v>3.3256880733944956E-2</v>
      </c>
      <c r="BQ160" s="24">
        <v>0</v>
      </c>
      <c r="BR160" s="24">
        <v>3.9375424304141211E-2</v>
      </c>
      <c r="BS160" s="24">
        <v>3.783783783783784E-2</v>
      </c>
      <c r="BT160" s="24">
        <v>9.2592592592592587E-3</v>
      </c>
      <c r="BU160" s="24">
        <v>3.4290271132376399E-2</v>
      </c>
      <c r="BV160" s="24">
        <v>2.6807473598700244E-2</v>
      </c>
      <c r="BW160" s="24">
        <v>3.8989169675090252E-2</v>
      </c>
      <c r="BX160" s="24">
        <v>0.98050458715596334</v>
      </c>
      <c r="BY160" s="24" t="s">
        <v>1264</v>
      </c>
      <c r="BZ160" s="24">
        <v>0.98050458715596334</v>
      </c>
      <c r="CA160" s="26">
        <v>43</v>
      </c>
      <c r="CB160" s="26">
        <v>32</v>
      </c>
      <c r="CC160" s="26">
        <v>75</v>
      </c>
      <c r="CD160" s="27"/>
      <c r="CE160" s="28">
        <v>0.20680428134556575</v>
      </c>
      <c r="CF160" s="29"/>
      <c r="CG160" s="28">
        <v>0.69310344827586212</v>
      </c>
      <c r="CH160" s="24">
        <v>0.79811866859623737</v>
      </c>
      <c r="CI160" s="24">
        <v>0.82058545797922566</v>
      </c>
      <c r="CJ160" s="24">
        <v>0.46183206106870228</v>
      </c>
      <c r="CK160" s="24">
        <v>0.79567923837422194</v>
      </c>
      <c r="CL160" s="24">
        <v>0.74193548387096775</v>
      </c>
      <c r="CM160" s="30"/>
      <c r="CN160" s="26">
        <v>3255</v>
      </c>
      <c r="CO160" s="26">
        <v>1559</v>
      </c>
      <c r="CP160" s="26">
        <v>1696</v>
      </c>
      <c r="CQ160" s="26">
        <v>2415</v>
      </c>
      <c r="CR160" s="26">
        <v>840</v>
      </c>
      <c r="CS160" s="24">
        <v>0.25806451612903225</v>
      </c>
    </row>
    <row r="161" spans="1:97" x14ac:dyDescent="0.2">
      <c r="A161" s="15">
        <v>13</v>
      </c>
      <c r="B161" s="16" t="s">
        <v>122</v>
      </c>
      <c r="C161" s="15">
        <v>3767</v>
      </c>
      <c r="D161" s="16" t="s">
        <v>16</v>
      </c>
      <c r="E161" s="17">
        <v>13042</v>
      </c>
      <c r="F161" s="16" t="s">
        <v>275</v>
      </c>
      <c r="G161" s="18">
        <f t="shared" si="2"/>
        <v>1898.0000000000002</v>
      </c>
      <c r="H161" s="18">
        <v>1898.0000000000002</v>
      </c>
      <c r="I161" s="19">
        <v>0</v>
      </c>
      <c r="J161" s="19">
        <v>1209.0000000000002</v>
      </c>
      <c r="K161" s="19">
        <v>689.00000000000068</v>
      </c>
      <c r="L161" s="19">
        <v>0</v>
      </c>
      <c r="M161" s="19">
        <v>137</v>
      </c>
      <c r="N161" s="19">
        <v>985.00000000000091</v>
      </c>
      <c r="O161" s="19">
        <v>599</v>
      </c>
      <c r="P161" s="19">
        <v>177.00000000000009</v>
      </c>
      <c r="Q161" s="19">
        <v>1721.0000000000009</v>
      </c>
      <c r="R161" s="20"/>
      <c r="S161" s="21">
        <v>1898.0000000000011</v>
      </c>
      <c r="T161" s="21">
        <v>1208.9999999999995</v>
      </c>
      <c r="U161" s="21">
        <v>689</v>
      </c>
      <c r="V161" s="21">
        <v>0</v>
      </c>
      <c r="W161" s="21">
        <v>137.00000000000006</v>
      </c>
      <c r="X161" s="21">
        <v>985.00000000000125</v>
      </c>
      <c r="Y161" s="21">
        <v>599.00000000000034</v>
      </c>
      <c r="Z161" s="21">
        <v>177</v>
      </c>
      <c r="AA161" s="21">
        <v>1721.0000000000018</v>
      </c>
      <c r="AB161" s="22"/>
      <c r="AC161" s="23">
        <v>2</v>
      </c>
      <c r="AD161" s="23">
        <v>2</v>
      </c>
      <c r="AE161" s="23"/>
      <c r="AF161" s="23">
        <v>17</v>
      </c>
      <c r="AG161" s="23">
        <v>17</v>
      </c>
      <c r="AH161" s="23"/>
      <c r="AI161" s="23">
        <v>1</v>
      </c>
      <c r="AJ161" s="23">
        <v>16</v>
      </c>
      <c r="AL161" s="21">
        <v>2</v>
      </c>
      <c r="AM161" s="21">
        <v>17</v>
      </c>
      <c r="AN161" s="21">
        <v>1</v>
      </c>
      <c r="AO161" s="21">
        <v>16</v>
      </c>
      <c r="AQ161" s="24">
        <v>0.33679553760338526</v>
      </c>
      <c r="AR161" s="24">
        <v>0.24311926605504589</v>
      </c>
      <c r="AS161" s="24">
        <v>0.3530232558139535</v>
      </c>
      <c r="AT161" s="24">
        <v>0.23230593607305935</v>
      </c>
      <c r="AU161" s="24">
        <v>0.10685249709639953</v>
      </c>
      <c r="AV161" s="24">
        <v>0.35062240663900412</v>
      </c>
      <c r="AW161" s="24">
        <v>0.36507020580880939</v>
      </c>
      <c r="AX161" s="24">
        <v>0.31422018348623854</v>
      </c>
      <c r="AY161" s="24">
        <v>0.45813953488372094</v>
      </c>
      <c r="AZ161" s="24">
        <v>0.34189497716894979</v>
      </c>
      <c r="BA161" s="24">
        <v>0.20557491289198607</v>
      </c>
      <c r="BB161" s="24">
        <v>0.39672660212079297</v>
      </c>
      <c r="BC161" s="24">
        <v>0.36578411405295314</v>
      </c>
      <c r="BD161" s="24">
        <v>0.36443148688046645</v>
      </c>
      <c r="BE161" s="24">
        <v>0.3364562118126273</v>
      </c>
      <c r="BF161" s="24">
        <v>0.33709912536443148</v>
      </c>
      <c r="BG161" s="25"/>
      <c r="BH161" s="24">
        <v>4.3454345434543455E-2</v>
      </c>
      <c r="BI161" s="24">
        <v>0</v>
      </c>
      <c r="BJ161" s="24">
        <v>3.1504065040650404E-2</v>
      </c>
      <c r="BK161" s="24">
        <v>7.3260073260073263E-2</v>
      </c>
      <c r="BL161" s="24">
        <v>5.2980132450331126E-2</v>
      </c>
      <c r="BM161" s="24">
        <v>4.259148170365927E-2</v>
      </c>
      <c r="BN161" s="24">
        <v>3.255813953488372E-2</v>
      </c>
      <c r="BO161" s="24">
        <v>5.3235908141962419E-2</v>
      </c>
      <c r="BP161" s="24">
        <v>2.5302530253025302E-2</v>
      </c>
      <c r="BQ161" s="24">
        <v>0</v>
      </c>
      <c r="BR161" s="24">
        <v>1.6260162601626018E-2</v>
      </c>
      <c r="BS161" s="24">
        <v>5.4945054945054944E-2</v>
      </c>
      <c r="BT161" s="24">
        <v>0</v>
      </c>
      <c r="BU161" s="24">
        <v>2.7594481103779243E-2</v>
      </c>
      <c r="BV161" s="24">
        <v>2.0930232558139535E-2</v>
      </c>
      <c r="BW161" s="24">
        <v>2.9227557411273485E-2</v>
      </c>
      <c r="BX161" s="24">
        <v>0.95654565456545659</v>
      </c>
      <c r="BY161" s="24" t="s">
        <v>1264</v>
      </c>
      <c r="BZ161" s="24">
        <v>0.95654565456545659</v>
      </c>
      <c r="CA161" s="26">
        <v>74</v>
      </c>
      <c r="CB161" s="26">
        <v>0</v>
      </c>
      <c r="CC161" s="26">
        <v>74</v>
      </c>
      <c r="CD161" s="27"/>
      <c r="CE161" s="28">
        <v>0.11386138613861387</v>
      </c>
      <c r="CF161" s="29"/>
      <c r="CG161" s="28">
        <v>0.30963302752293576</v>
      </c>
      <c r="CH161" s="24">
        <v>0.36976744186046512</v>
      </c>
      <c r="CI161" s="24">
        <v>0.34531963470319632</v>
      </c>
      <c r="CJ161" s="24">
        <v>0.25087108013937282</v>
      </c>
      <c r="CK161" s="24">
        <v>0.35384970032272939</v>
      </c>
      <c r="CL161" s="24">
        <v>0.33679553760338526</v>
      </c>
      <c r="CM161" s="30"/>
      <c r="CN161" s="26">
        <v>5199</v>
      </c>
      <c r="CO161" s="26">
        <v>2455</v>
      </c>
      <c r="CP161" s="26">
        <v>2744</v>
      </c>
      <c r="CQ161" s="26">
        <v>1751</v>
      </c>
      <c r="CR161" s="26">
        <v>3448</v>
      </c>
      <c r="CS161" s="24">
        <v>0.66320446239661468</v>
      </c>
    </row>
    <row r="162" spans="1:97" x14ac:dyDescent="0.2">
      <c r="A162" s="15">
        <v>13</v>
      </c>
      <c r="B162" s="16" t="s">
        <v>122</v>
      </c>
      <c r="C162" s="15">
        <v>3767</v>
      </c>
      <c r="D162" s="16" t="s">
        <v>16</v>
      </c>
      <c r="E162" s="17">
        <v>13052</v>
      </c>
      <c r="F162" s="16" t="s">
        <v>276</v>
      </c>
      <c r="G162" s="18">
        <f t="shared" si="2"/>
        <v>17061.000000000029</v>
      </c>
      <c r="H162" s="18">
        <v>14540.000000000031</v>
      </c>
      <c r="I162" s="18">
        <v>2520.9999999999986</v>
      </c>
      <c r="J162" s="19">
        <v>14162</v>
      </c>
      <c r="K162" s="19">
        <v>2899.00000000001</v>
      </c>
      <c r="L162" s="19">
        <v>103</v>
      </c>
      <c r="M162" s="19">
        <v>1489</v>
      </c>
      <c r="N162" s="19">
        <v>7487.0000000000073</v>
      </c>
      <c r="O162" s="19">
        <v>5880.0000000000045</v>
      </c>
      <c r="P162" s="19">
        <v>2101.9999999999995</v>
      </c>
      <c r="Q162" s="19">
        <v>14856.000000000011</v>
      </c>
      <c r="R162" s="20"/>
      <c r="S162" s="21">
        <v>14540.000000000007</v>
      </c>
      <c r="T162" s="21">
        <v>11641.000000000013</v>
      </c>
      <c r="U162" s="21">
        <v>2899</v>
      </c>
      <c r="V162" s="21">
        <v>0</v>
      </c>
      <c r="W162" s="21">
        <v>1285.0000000000002</v>
      </c>
      <c r="X162" s="21">
        <v>6291.0000000000036</v>
      </c>
      <c r="Y162" s="21">
        <v>5059.0000000000064</v>
      </c>
      <c r="Z162" s="21">
        <v>1904.9999999999998</v>
      </c>
      <c r="AA162" s="21">
        <v>12635.000000000011</v>
      </c>
      <c r="AB162" s="22"/>
      <c r="AC162" s="23">
        <v>21</v>
      </c>
      <c r="AD162" s="23">
        <v>11</v>
      </c>
      <c r="AE162" s="23">
        <v>10</v>
      </c>
      <c r="AF162" s="23">
        <v>41</v>
      </c>
      <c r="AG162" s="23">
        <v>31</v>
      </c>
      <c r="AH162" s="23">
        <v>10</v>
      </c>
      <c r="AI162" s="23">
        <v>30</v>
      </c>
      <c r="AJ162" s="23">
        <v>11</v>
      </c>
      <c r="AL162" s="21">
        <v>11</v>
      </c>
      <c r="AM162" s="21">
        <v>31</v>
      </c>
      <c r="AN162" s="21">
        <v>20</v>
      </c>
      <c r="AO162" s="21">
        <v>11</v>
      </c>
      <c r="AQ162" s="24">
        <v>0.8086333351995969</v>
      </c>
      <c r="AR162" s="24">
        <v>0.54305084745762711</v>
      </c>
      <c r="AS162" s="24">
        <v>0.76230945636044789</v>
      </c>
      <c r="AT162" s="24">
        <v>0.67634228187919465</v>
      </c>
      <c r="AU162" s="24">
        <v>0.34417524062396282</v>
      </c>
      <c r="AV162" s="24">
        <v>0.82495959051724133</v>
      </c>
      <c r="AW162" s="24">
        <v>0.94944292032920885</v>
      </c>
      <c r="AX162" s="24">
        <v>1.0094915254237289</v>
      </c>
      <c r="AY162" s="24">
        <v>1.0099824632402536</v>
      </c>
      <c r="AZ162" s="24">
        <v>0.98657718120805371</v>
      </c>
      <c r="BA162" s="24">
        <v>0.69764354463989375</v>
      </c>
      <c r="BB162" s="24">
        <v>1.0005387931034482</v>
      </c>
      <c r="BC162" s="24">
        <v>0.98048836147877683</v>
      </c>
      <c r="BD162" s="24">
        <v>0.91953391227877324</v>
      </c>
      <c r="BE162" s="24">
        <v>0.8311273391145596</v>
      </c>
      <c r="BF162" s="24">
        <v>0.78696273496757174</v>
      </c>
      <c r="BG162" s="25"/>
      <c r="BH162" s="24">
        <v>9.7268487674883414E-2</v>
      </c>
      <c r="BI162" s="24">
        <v>6.7704280155642019E-2</v>
      </c>
      <c r="BJ162" s="24">
        <v>0.10887030660764059</v>
      </c>
      <c r="BK162" s="24">
        <v>0.10721290041403356</v>
      </c>
      <c r="BL162" s="24">
        <v>4.6223958333333336E-2</v>
      </c>
      <c r="BM162" s="24">
        <v>0.10381692140649795</v>
      </c>
      <c r="BN162" s="24">
        <v>7.846633972358448E-2</v>
      </c>
      <c r="BO162" s="24">
        <v>0.11592920353982301</v>
      </c>
      <c r="BP162" s="24">
        <v>1.2859960552268245E-2</v>
      </c>
      <c r="BQ162" s="24">
        <v>6.6500415627597674E-3</v>
      </c>
      <c r="BR162" s="24">
        <v>1.4834205933682374E-2</v>
      </c>
      <c r="BS162" s="24">
        <v>1.401541695865452E-2</v>
      </c>
      <c r="BT162" s="24">
        <v>6.8446269678302529E-3</v>
      </c>
      <c r="BU162" s="24">
        <v>1.3643659711075442E-2</v>
      </c>
      <c r="BV162" s="24">
        <v>7.3155216284987281E-3</v>
      </c>
      <c r="BW162" s="24">
        <v>1.8318459370596524E-2</v>
      </c>
      <c r="BX162" s="24">
        <v>0.95737472423573899</v>
      </c>
      <c r="BY162" s="24">
        <v>0.73172413793103452</v>
      </c>
      <c r="BZ162" s="24">
        <v>0.91540533606977936</v>
      </c>
      <c r="CA162" s="26">
        <v>711</v>
      </c>
      <c r="CB162" s="26">
        <v>64</v>
      </c>
      <c r="CC162" s="26">
        <v>775</v>
      </c>
      <c r="CD162" s="27"/>
      <c r="CE162" s="28">
        <v>9.3290529695024077E-2</v>
      </c>
      <c r="CF162" s="29"/>
      <c r="CG162" s="28">
        <v>0.74372881355932208</v>
      </c>
      <c r="CH162" s="24">
        <v>0.80857952246054232</v>
      </c>
      <c r="CI162" s="24">
        <v>0.897986577181208</v>
      </c>
      <c r="CJ162" s="24">
        <v>0.66445403252572188</v>
      </c>
      <c r="CK162" s="24">
        <v>0.8380253232758621</v>
      </c>
      <c r="CL162" s="24">
        <v>0.80874531101282121</v>
      </c>
      <c r="CM162" s="30"/>
      <c r="CN162" s="26">
        <v>17861</v>
      </c>
      <c r="CO162" s="26">
        <v>8764</v>
      </c>
      <c r="CP162" s="26">
        <v>9097</v>
      </c>
      <c r="CQ162" s="26">
        <v>14445</v>
      </c>
      <c r="CR162" s="26">
        <v>3416</v>
      </c>
      <c r="CS162" s="24">
        <v>0.19125468898717879</v>
      </c>
    </row>
    <row r="163" spans="1:97" x14ac:dyDescent="0.2">
      <c r="A163" s="15">
        <v>13</v>
      </c>
      <c r="B163" s="16" t="s">
        <v>122</v>
      </c>
      <c r="C163" s="15">
        <v>3767</v>
      </c>
      <c r="D163" s="16" t="s">
        <v>16</v>
      </c>
      <c r="E163" s="17">
        <v>13062</v>
      </c>
      <c r="F163" s="16" t="s">
        <v>277</v>
      </c>
      <c r="G163" s="18">
        <f t="shared" si="2"/>
        <v>1409.0000000000007</v>
      </c>
      <c r="H163" s="18">
        <v>1409.0000000000007</v>
      </c>
      <c r="I163" s="19">
        <v>0</v>
      </c>
      <c r="J163" s="19">
        <v>913.99999999999989</v>
      </c>
      <c r="K163" s="19">
        <v>495</v>
      </c>
      <c r="L163" s="19">
        <v>0</v>
      </c>
      <c r="M163" s="19">
        <v>105</v>
      </c>
      <c r="N163" s="19">
        <v>663.99999999999977</v>
      </c>
      <c r="O163" s="19">
        <v>463</v>
      </c>
      <c r="P163" s="19">
        <v>177.00000000000006</v>
      </c>
      <c r="Q163" s="19">
        <v>1231.9999999999998</v>
      </c>
      <c r="R163" s="20"/>
      <c r="S163" s="21">
        <v>1409.0000000000005</v>
      </c>
      <c r="T163" s="21">
        <v>914.00000000000011</v>
      </c>
      <c r="U163" s="21">
        <v>495</v>
      </c>
      <c r="V163" s="21">
        <v>0</v>
      </c>
      <c r="W163" s="21">
        <v>105</v>
      </c>
      <c r="X163" s="21">
        <v>664.00000000000023</v>
      </c>
      <c r="Y163" s="21">
        <v>463</v>
      </c>
      <c r="Z163" s="21">
        <v>177</v>
      </c>
      <c r="AA163" s="21">
        <v>1232.0000000000002</v>
      </c>
      <c r="AB163" s="22"/>
      <c r="AC163" s="23">
        <v>2</v>
      </c>
      <c r="AD163" s="23">
        <v>2</v>
      </c>
      <c r="AE163" s="23"/>
      <c r="AF163" s="23">
        <v>6</v>
      </c>
      <c r="AG163" s="23">
        <v>6</v>
      </c>
      <c r="AH163" s="23"/>
      <c r="AI163" s="23">
        <v>1</v>
      </c>
      <c r="AJ163" s="23">
        <v>5</v>
      </c>
      <c r="AL163" s="21">
        <v>2</v>
      </c>
      <c r="AM163" s="21">
        <v>6</v>
      </c>
      <c r="AN163" s="21">
        <v>1</v>
      </c>
      <c r="AO163" s="21">
        <v>5</v>
      </c>
      <c r="AQ163" s="24">
        <v>0.50058800470403764</v>
      </c>
      <c r="AR163" s="24">
        <v>0.25943396226415094</v>
      </c>
      <c r="AS163" s="24">
        <v>0.50757575757575757</v>
      </c>
      <c r="AT163" s="24">
        <v>0.37645687645687648</v>
      </c>
      <c r="AU163" s="24">
        <v>0.21411764705882352</v>
      </c>
      <c r="AV163" s="24">
        <v>0.50047036688617119</v>
      </c>
      <c r="AW163" s="24">
        <v>0.55233241865934923</v>
      </c>
      <c r="AX163" s="24">
        <v>0.49528301886792453</v>
      </c>
      <c r="AY163" s="24">
        <v>0.62878787878787878</v>
      </c>
      <c r="AZ163" s="24">
        <v>0.53962703962703962</v>
      </c>
      <c r="BA163" s="24">
        <v>0.41647058823529409</v>
      </c>
      <c r="BB163" s="24">
        <v>0.57949200376293508</v>
      </c>
      <c r="BC163" s="24">
        <v>0.53672787979966607</v>
      </c>
      <c r="BD163" s="24">
        <v>0.56614929785661494</v>
      </c>
      <c r="BE163" s="24">
        <v>0.49248747913188645</v>
      </c>
      <c r="BF163" s="24">
        <v>0.5077605321507761</v>
      </c>
      <c r="BG163" s="25"/>
      <c r="BH163" s="24">
        <v>1.7229002153625269E-2</v>
      </c>
      <c r="BI163" s="24">
        <v>1.9047619047619049E-2</v>
      </c>
      <c r="BJ163" s="24">
        <v>1.355421686746988E-2</v>
      </c>
      <c r="BK163" s="24">
        <v>2.6143790849673203E-2</v>
      </c>
      <c r="BL163" s="24">
        <v>6.0606060606060606E-3</v>
      </c>
      <c r="BM163" s="24">
        <v>1.8729641693811076E-2</v>
      </c>
      <c r="BN163" s="24">
        <v>7.8988941548183249E-3</v>
      </c>
      <c r="BO163" s="24">
        <v>2.5000000000000001E-2</v>
      </c>
      <c r="BP163" s="24">
        <v>5.168700646087581E-2</v>
      </c>
      <c r="BQ163" s="24">
        <v>0</v>
      </c>
      <c r="BR163" s="24">
        <v>3.9156626506024098E-2</v>
      </c>
      <c r="BS163" s="24">
        <v>9.586056644880174E-2</v>
      </c>
      <c r="BT163" s="24">
        <v>1.2121212121212121E-2</v>
      </c>
      <c r="BU163" s="24">
        <v>5.7003257328990226E-2</v>
      </c>
      <c r="BV163" s="24">
        <v>4.4233807266982623E-2</v>
      </c>
      <c r="BW163" s="24">
        <v>5.7894736842105263E-2</v>
      </c>
      <c r="BX163" s="24">
        <v>0.98205312275664036</v>
      </c>
      <c r="BY163" s="24" t="s">
        <v>1264</v>
      </c>
      <c r="BZ163" s="24">
        <v>0.98205312275664036</v>
      </c>
      <c r="CA163" s="26">
        <v>77</v>
      </c>
      <c r="CB163" s="26">
        <v>8</v>
      </c>
      <c r="CC163" s="26">
        <v>85</v>
      </c>
      <c r="CD163" s="27"/>
      <c r="CE163" s="28">
        <v>0.10624551328068917</v>
      </c>
      <c r="CF163" s="29"/>
      <c r="CG163" s="28">
        <v>0.33490566037735847</v>
      </c>
      <c r="CH163" s="24">
        <v>0.53314393939393945</v>
      </c>
      <c r="CI163" s="24">
        <v>0.53030303030303028</v>
      </c>
      <c r="CJ163" s="24">
        <v>0.44235294117647062</v>
      </c>
      <c r="CK163" s="24">
        <v>0.51222953904045154</v>
      </c>
      <c r="CL163" s="24">
        <v>0.50058800470403764</v>
      </c>
      <c r="CM163" s="30"/>
      <c r="CN163" s="26">
        <v>2551</v>
      </c>
      <c r="CO163" s="26">
        <v>1198</v>
      </c>
      <c r="CP163" s="26">
        <v>1353</v>
      </c>
      <c r="CQ163" s="26">
        <v>1277</v>
      </c>
      <c r="CR163" s="26">
        <v>1274</v>
      </c>
      <c r="CS163" s="24">
        <v>0.49941199529596236</v>
      </c>
    </row>
    <row r="164" spans="1:97" x14ac:dyDescent="0.2">
      <c r="A164" s="15">
        <v>13</v>
      </c>
      <c r="B164" s="16" t="s">
        <v>122</v>
      </c>
      <c r="C164" s="15">
        <v>3767</v>
      </c>
      <c r="D164" s="16" t="s">
        <v>16</v>
      </c>
      <c r="E164" s="17">
        <v>13074</v>
      </c>
      <c r="F164" s="16" t="s">
        <v>278</v>
      </c>
      <c r="G164" s="18">
        <f t="shared" si="2"/>
        <v>4601.9999999999973</v>
      </c>
      <c r="H164" s="18">
        <v>4601.9999999999973</v>
      </c>
      <c r="I164" s="19">
        <v>0</v>
      </c>
      <c r="J164" s="19">
        <v>1472</v>
      </c>
      <c r="K164" s="19">
        <v>3129.999999999995</v>
      </c>
      <c r="L164" s="19">
        <v>0</v>
      </c>
      <c r="M164" s="19">
        <v>515</v>
      </c>
      <c r="N164" s="19">
        <v>2287.0000000000036</v>
      </c>
      <c r="O164" s="19">
        <v>1357.9999999999995</v>
      </c>
      <c r="P164" s="19">
        <v>441.99999999999989</v>
      </c>
      <c r="Q164" s="19">
        <v>4160.0000000000036</v>
      </c>
      <c r="R164" s="20"/>
      <c r="S164" s="21">
        <v>4601.9999999999982</v>
      </c>
      <c r="T164" s="21">
        <v>1471.9999999999991</v>
      </c>
      <c r="U164" s="21">
        <v>3130.0000000000014</v>
      </c>
      <c r="V164" s="21">
        <v>0</v>
      </c>
      <c r="W164" s="21">
        <v>515</v>
      </c>
      <c r="X164" s="21">
        <v>2286.9999999999995</v>
      </c>
      <c r="Y164" s="21">
        <v>1357.9999999999991</v>
      </c>
      <c r="Z164" s="21">
        <v>441.99999999999983</v>
      </c>
      <c r="AA164" s="21">
        <v>4159.9999999999982</v>
      </c>
      <c r="AB164" s="22"/>
      <c r="AC164" s="23">
        <v>6</v>
      </c>
      <c r="AD164" s="23">
        <v>6</v>
      </c>
      <c r="AE164" s="23"/>
      <c r="AF164" s="23">
        <v>39</v>
      </c>
      <c r="AG164" s="23">
        <v>39</v>
      </c>
      <c r="AH164" s="23"/>
      <c r="AI164" s="23">
        <v>4</v>
      </c>
      <c r="AJ164" s="23">
        <v>35</v>
      </c>
      <c r="AL164" s="21">
        <v>6</v>
      </c>
      <c r="AM164" s="21">
        <v>39</v>
      </c>
      <c r="AN164" s="21">
        <v>4</v>
      </c>
      <c r="AO164" s="21">
        <v>35</v>
      </c>
      <c r="AQ164" s="24">
        <v>0.79947283049472828</v>
      </c>
      <c r="AR164" s="24">
        <v>0.57432432432432434</v>
      </c>
      <c r="AS164" s="24">
        <v>0.75903041825095052</v>
      </c>
      <c r="AT164" s="24">
        <v>0.58380414312617701</v>
      </c>
      <c r="AU164" s="24">
        <v>0.20606826801517067</v>
      </c>
      <c r="AV164" s="24">
        <v>0.84713837237382272</v>
      </c>
      <c r="AW164" s="24">
        <v>0.93309002433090027</v>
      </c>
      <c r="AX164" s="24">
        <v>1.1599099099099099</v>
      </c>
      <c r="AY164" s="24">
        <v>1.086977186311787</v>
      </c>
      <c r="AZ164" s="24">
        <v>0.85247959824231012</v>
      </c>
      <c r="BA164" s="24">
        <v>0.55878634639696589</v>
      </c>
      <c r="BB164" s="24">
        <v>1.0045882637044192</v>
      </c>
      <c r="BC164" s="24">
        <v>0.93415637860082301</v>
      </c>
      <c r="BD164" s="24">
        <v>0.93205435651478818</v>
      </c>
      <c r="BE164" s="24">
        <v>0.79629629629629628</v>
      </c>
      <c r="BF164" s="24">
        <v>0.80255795363709037</v>
      </c>
      <c r="BG164" s="25"/>
      <c r="BH164" s="24">
        <v>3.4610917537746803E-2</v>
      </c>
      <c r="BI164" s="24">
        <v>3.8834951456310678E-3</v>
      </c>
      <c r="BJ164" s="24">
        <v>1.8683274021352312E-2</v>
      </c>
      <c r="BK164" s="24">
        <v>6.9514237855946404E-2</v>
      </c>
      <c r="BL164" s="24">
        <v>6.3218390804597707E-2</v>
      </c>
      <c r="BM164" s="24">
        <v>3.2095021480919889E-2</v>
      </c>
      <c r="BN164" s="24">
        <v>1.3333333333333334E-2</v>
      </c>
      <c r="BO164" s="24">
        <v>5.4875283446712018E-2</v>
      </c>
      <c r="BP164" s="24">
        <v>2.5551684088269456E-2</v>
      </c>
      <c r="BQ164" s="24">
        <v>3.8834951456310678E-3</v>
      </c>
      <c r="BR164" s="24">
        <v>4.0035587188612103E-2</v>
      </c>
      <c r="BS164" s="24">
        <v>1.1725293132328308E-2</v>
      </c>
      <c r="BT164" s="24">
        <v>1.1494252873563218E-2</v>
      </c>
      <c r="BU164" s="24">
        <v>2.6787970684862269E-2</v>
      </c>
      <c r="BV164" s="24">
        <v>2.3809523809523808E-2</v>
      </c>
      <c r="BW164" s="24">
        <v>2.7210884353741496E-2</v>
      </c>
      <c r="BX164" s="24">
        <v>0.96538908246225319</v>
      </c>
      <c r="BY164" s="24" t="s">
        <v>1264</v>
      </c>
      <c r="BZ164" s="24">
        <v>0.96538908246225319</v>
      </c>
      <c r="CA164" s="26">
        <v>152</v>
      </c>
      <c r="CB164" s="26">
        <v>6</v>
      </c>
      <c r="CC164" s="26">
        <v>158</v>
      </c>
      <c r="CD164" s="27"/>
      <c r="CE164" s="28">
        <v>0.14239256678281068</v>
      </c>
      <c r="CF164" s="29"/>
      <c r="CG164" s="28">
        <v>0.76351351351351349</v>
      </c>
      <c r="CH164" s="24">
        <v>0.81701520912547532</v>
      </c>
      <c r="CI164" s="24">
        <v>0.92718141870684245</v>
      </c>
      <c r="CJ164" s="24">
        <v>0.51580278128950696</v>
      </c>
      <c r="CK164" s="24">
        <v>0.85365853658536583</v>
      </c>
      <c r="CL164" s="24">
        <v>0.79947283049472828</v>
      </c>
      <c r="CM164" s="30"/>
      <c r="CN164" s="26">
        <v>4932</v>
      </c>
      <c r="CO164" s="26">
        <v>2430</v>
      </c>
      <c r="CP164" s="26">
        <v>2502</v>
      </c>
      <c r="CQ164" s="26">
        <v>3943</v>
      </c>
      <c r="CR164" s="26">
        <v>989</v>
      </c>
      <c r="CS164" s="24">
        <v>0.20052716950527172</v>
      </c>
    </row>
    <row r="165" spans="1:97" x14ac:dyDescent="0.2">
      <c r="A165" s="15">
        <v>13</v>
      </c>
      <c r="B165" s="16" t="s">
        <v>122</v>
      </c>
      <c r="C165" s="15">
        <v>3767</v>
      </c>
      <c r="D165" s="16" t="s">
        <v>16</v>
      </c>
      <c r="E165" s="17">
        <v>13140</v>
      </c>
      <c r="F165" s="16" t="s">
        <v>279</v>
      </c>
      <c r="G165" s="18">
        <f t="shared" si="2"/>
        <v>6142.9999999999918</v>
      </c>
      <c r="H165" s="18">
        <v>5939.9999999999918</v>
      </c>
      <c r="I165" s="18">
        <v>203</v>
      </c>
      <c r="J165" s="19">
        <v>3303</v>
      </c>
      <c r="K165" s="19">
        <v>2839.9999999999982</v>
      </c>
      <c r="L165" s="19">
        <v>128.00000000000003</v>
      </c>
      <c r="M165" s="19">
        <v>622.00000000000045</v>
      </c>
      <c r="N165" s="19">
        <v>2689.9999999999986</v>
      </c>
      <c r="O165" s="19">
        <v>2007.0000000000007</v>
      </c>
      <c r="P165" s="19">
        <v>696.00000000000023</v>
      </c>
      <c r="Q165" s="19">
        <v>5319</v>
      </c>
      <c r="R165" s="20"/>
      <c r="S165" s="21">
        <v>5940.0000000000027</v>
      </c>
      <c r="T165" s="21">
        <v>3099.9999999999991</v>
      </c>
      <c r="U165" s="21">
        <v>2840.0000000000009</v>
      </c>
      <c r="V165" s="21">
        <v>57</v>
      </c>
      <c r="W165" s="21">
        <v>585.99999999999966</v>
      </c>
      <c r="X165" s="21">
        <v>2594.0000000000027</v>
      </c>
      <c r="Y165" s="21">
        <v>2007.0000000000009</v>
      </c>
      <c r="Z165" s="21">
        <v>696</v>
      </c>
      <c r="AA165" s="21">
        <v>5187.0000000000036</v>
      </c>
      <c r="AB165" s="22"/>
      <c r="AC165" s="23">
        <v>7</v>
      </c>
      <c r="AD165" s="23">
        <v>5</v>
      </c>
      <c r="AE165" s="23">
        <v>2</v>
      </c>
      <c r="AF165" s="23">
        <v>18</v>
      </c>
      <c r="AG165" s="23">
        <v>16</v>
      </c>
      <c r="AH165" s="23">
        <v>2</v>
      </c>
      <c r="AI165" s="23">
        <v>10</v>
      </c>
      <c r="AJ165" s="23">
        <v>8</v>
      </c>
      <c r="AL165" s="21">
        <v>5</v>
      </c>
      <c r="AM165" s="21">
        <v>16</v>
      </c>
      <c r="AN165" s="21">
        <v>8</v>
      </c>
      <c r="AO165" s="21">
        <v>8</v>
      </c>
      <c r="AQ165" s="24">
        <v>0.82534132534132532</v>
      </c>
      <c r="AR165" s="24">
        <v>0.53319919517102621</v>
      </c>
      <c r="AS165" s="24">
        <v>0.79357429718875505</v>
      </c>
      <c r="AT165" s="24">
        <v>0.64667988107036667</v>
      </c>
      <c r="AU165" s="24">
        <v>0.29970029970029971</v>
      </c>
      <c r="AV165" s="24">
        <v>0.83656343656343657</v>
      </c>
      <c r="AW165" s="24">
        <v>1.0014985014985014</v>
      </c>
      <c r="AX165" s="24">
        <v>1.2515090543259557</v>
      </c>
      <c r="AY165" s="24">
        <v>1.0803212851405624</v>
      </c>
      <c r="AZ165" s="24">
        <v>0.99454905847373642</v>
      </c>
      <c r="BA165" s="24">
        <v>0.6953046953046953</v>
      </c>
      <c r="BB165" s="24">
        <v>1.0627372627372627</v>
      </c>
      <c r="BC165" s="24">
        <v>1.0159744408945688</v>
      </c>
      <c r="BD165" s="24">
        <v>0.98871119473189084</v>
      </c>
      <c r="BE165" s="24">
        <v>0.84061057862974797</v>
      </c>
      <c r="BF165" s="24">
        <v>0.81185324553151461</v>
      </c>
      <c r="BG165" s="25"/>
      <c r="BH165" s="24">
        <v>4.6489563567362426E-2</v>
      </c>
      <c r="BI165" s="24">
        <v>1.7064846416382253E-3</v>
      </c>
      <c r="BJ165" s="24">
        <v>5.3453947368421052E-2</v>
      </c>
      <c r="BK165" s="24">
        <v>5.8235294117647059E-2</v>
      </c>
      <c r="BL165" s="24">
        <v>2.717391304347826E-2</v>
      </c>
      <c r="BM165" s="24">
        <v>4.8749470114455275E-2</v>
      </c>
      <c r="BN165" s="24">
        <v>2.9246794871794872E-2</v>
      </c>
      <c r="BO165" s="24">
        <v>6.200432588320115E-2</v>
      </c>
      <c r="BP165" s="24">
        <v>2.9859371989982661E-2</v>
      </c>
      <c r="BQ165" s="24">
        <v>5.6313993174061432E-2</v>
      </c>
      <c r="BR165" s="24">
        <v>2.3799405014874628E-2</v>
      </c>
      <c r="BS165" s="24">
        <v>3.4705882352941177E-2</v>
      </c>
      <c r="BT165" s="24">
        <v>1.2681159420289856E-2</v>
      </c>
      <c r="BU165" s="24">
        <v>3.1903427462815263E-2</v>
      </c>
      <c r="BV165" s="24">
        <v>1.9781994348001614E-2</v>
      </c>
      <c r="BW165" s="24">
        <v>3.9056742815033164E-2</v>
      </c>
      <c r="BX165" s="24">
        <v>0.95351043643263755</v>
      </c>
      <c r="BY165" s="24">
        <v>0.97727272727272729</v>
      </c>
      <c r="BZ165" s="24">
        <v>0.95409107737874865</v>
      </c>
      <c r="CA165" s="26">
        <v>238</v>
      </c>
      <c r="CB165" s="26">
        <v>74</v>
      </c>
      <c r="CC165" s="26">
        <v>312</v>
      </c>
      <c r="CD165" s="27"/>
      <c r="CE165" s="28">
        <v>9.5622769115160627E-2</v>
      </c>
      <c r="CF165" s="29"/>
      <c r="CG165" s="28">
        <v>0.75855130784708247</v>
      </c>
      <c r="CH165" s="24">
        <v>0.84538152610441764</v>
      </c>
      <c r="CI165" s="24">
        <v>0.88751238850346881</v>
      </c>
      <c r="CJ165" s="24">
        <v>0.68831168831168832</v>
      </c>
      <c r="CK165" s="24">
        <v>0.85374625374625379</v>
      </c>
      <c r="CL165" s="24">
        <v>0.82617382617382618</v>
      </c>
      <c r="CM165" s="30"/>
      <c r="CN165" s="26">
        <v>6006</v>
      </c>
      <c r="CO165" s="26">
        <v>2817</v>
      </c>
      <c r="CP165" s="26">
        <v>3189</v>
      </c>
      <c r="CQ165" s="26">
        <v>4962</v>
      </c>
      <c r="CR165" s="26">
        <v>1044</v>
      </c>
      <c r="CS165" s="24">
        <v>0.17382617382617382</v>
      </c>
    </row>
    <row r="166" spans="1:97" x14ac:dyDescent="0.2">
      <c r="A166" s="15">
        <v>13</v>
      </c>
      <c r="B166" s="16" t="s">
        <v>122</v>
      </c>
      <c r="C166" s="15">
        <v>3767</v>
      </c>
      <c r="D166" s="16" t="s">
        <v>16</v>
      </c>
      <c r="E166" s="17">
        <v>13160</v>
      </c>
      <c r="F166" s="16" t="s">
        <v>280</v>
      </c>
      <c r="G166" s="18">
        <f t="shared" si="2"/>
        <v>2234.9999999999964</v>
      </c>
      <c r="H166" s="18">
        <v>2234.9999999999964</v>
      </c>
      <c r="I166" s="19">
        <v>0</v>
      </c>
      <c r="J166" s="19">
        <v>1308.9999999999998</v>
      </c>
      <c r="K166" s="19">
        <v>925.99999999999898</v>
      </c>
      <c r="L166" s="19">
        <v>0</v>
      </c>
      <c r="M166" s="19">
        <v>253</v>
      </c>
      <c r="N166" s="19">
        <v>1249.9999999999995</v>
      </c>
      <c r="O166" s="19">
        <v>573.00000000000011</v>
      </c>
      <c r="P166" s="19">
        <v>159</v>
      </c>
      <c r="Q166" s="19">
        <v>2075.9999999999995</v>
      </c>
      <c r="R166" s="20"/>
      <c r="S166" s="21">
        <v>2235.0000000000023</v>
      </c>
      <c r="T166" s="21">
        <v>1309.0000000000002</v>
      </c>
      <c r="U166" s="21">
        <v>926.00000000000114</v>
      </c>
      <c r="V166" s="21">
        <v>0</v>
      </c>
      <c r="W166" s="21">
        <v>253</v>
      </c>
      <c r="X166" s="21">
        <v>1250</v>
      </c>
      <c r="Y166" s="21">
        <v>573.00000000000023</v>
      </c>
      <c r="Z166" s="21">
        <v>159</v>
      </c>
      <c r="AA166" s="21">
        <v>2076</v>
      </c>
      <c r="AB166" s="22"/>
      <c r="AC166" s="23">
        <v>2</v>
      </c>
      <c r="AD166" s="23">
        <v>2</v>
      </c>
      <c r="AE166" s="23"/>
      <c r="AF166" s="23">
        <v>31</v>
      </c>
      <c r="AG166" s="23">
        <v>31</v>
      </c>
      <c r="AH166" s="23"/>
      <c r="AI166" s="23">
        <v>1</v>
      </c>
      <c r="AJ166" s="23">
        <v>30</v>
      </c>
      <c r="AL166" s="21">
        <v>2</v>
      </c>
      <c r="AM166" s="21">
        <v>31</v>
      </c>
      <c r="AN166" s="21">
        <v>1</v>
      </c>
      <c r="AO166" s="21">
        <v>30</v>
      </c>
      <c r="AQ166" s="24">
        <v>0.88319856244384543</v>
      </c>
      <c r="AR166" s="24">
        <v>0.69945355191256831</v>
      </c>
      <c r="AS166" s="24">
        <v>0.97603485838779958</v>
      </c>
      <c r="AT166" s="24">
        <v>0.48728246318607765</v>
      </c>
      <c r="AU166" s="24">
        <v>0.19047619047619047</v>
      </c>
      <c r="AV166" s="24">
        <v>0.94751082251082253</v>
      </c>
      <c r="AW166" s="24">
        <v>1.0040431266846361</v>
      </c>
      <c r="AX166" s="24">
        <v>1.3825136612021858</v>
      </c>
      <c r="AY166" s="24">
        <v>1.3616557734204793</v>
      </c>
      <c r="AZ166" s="24">
        <v>0.76706827309236947</v>
      </c>
      <c r="BA166" s="24">
        <v>0.42063492063492064</v>
      </c>
      <c r="BB166" s="24">
        <v>1.1233766233766234</v>
      </c>
      <c r="BC166" s="24">
        <v>0.97235023041474655</v>
      </c>
      <c r="BD166" s="24">
        <v>1.0341805433829974</v>
      </c>
      <c r="BE166" s="24">
        <v>0.85253456221198154</v>
      </c>
      <c r="BF166" s="24">
        <v>0.91235758106923748</v>
      </c>
      <c r="BG166" s="25"/>
      <c r="BH166" s="24">
        <v>2.8073572120038724E-2</v>
      </c>
      <c r="BI166" s="24">
        <v>0</v>
      </c>
      <c r="BJ166" s="24">
        <v>3.3112582781456956E-2</v>
      </c>
      <c r="BK166" s="24">
        <v>3.5789473684210524E-2</v>
      </c>
      <c r="BL166" s="24">
        <v>7.6923076923076927E-3</v>
      </c>
      <c r="BM166" s="24">
        <v>2.9442148760330578E-2</v>
      </c>
      <c r="BN166" s="24">
        <v>1.6260162601626018E-2</v>
      </c>
      <c r="BO166" s="24">
        <v>3.8817005545286505E-2</v>
      </c>
      <c r="BP166" s="24">
        <v>6.43756050338819E-2</v>
      </c>
      <c r="BQ166" s="24">
        <v>0.10276679841897234</v>
      </c>
      <c r="BR166" s="24">
        <v>7.2847682119205295E-2</v>
      </c>
      <c r="BS166" s="24">
        <v>0.04</v>
      </c>
      <c r="BT166" s="24">
        <v>0</v>
      </c>
      <c r="BU166" s="24">
        <v>6.869834710743801E-2</v>
      </c>
      <c r="BV166" s="24">
        <v>5.9959349593495935E-2</v>
      </c>
      <c r="BW166" s="24">
        <v>6.839186691312385E-2</v>
      </c>
      <c r="BX166" s="24">
        <v>0.9699903194578896</v>
      </c>
      <c r="BY166" s="24" t="s">
        <v>1264</v>
      </c>
      <c r="BZ166" s="24">
        <v>0.9699903194578896</v>
      </c>
      <c r="CA166" s="26">
        <v>57</v>
      </c>
      <c r="CB166" s="26">
        <v>0</v>
      </c>
      <c r="CC166" s="26">
        <v>57</v>
      </c>
      <c r="CD166" s="27"/>
      <c r="CE166" s="28">
        <v>0.12391093901258471</v>
      </c>
      <c r="CF166" s="29"/>
      <c r="CG166" s="28">
        <v>0.97814207650273222</v>
      </c>
      <c r="CH166" s="24">
        <v>1.0272331154684096</v>
      </c>
      <c r="CI166" s="24">
        <v>0.85140562248995988</v>
      </c>
      <c r="CJ166" s="24">
        <v>0.55026455026455023</v>
      </c>
      <c r="CK166" s="24">
        <v>0.95129870129870131</v>
      </c>
      <c r="CL166" s="24">
        <v>0.88319856244384543</v>
      </c>
      <c r="CM166" s="30"/>
      <c r="CN166" s="26">
        <v>2226</v>
      </c>
      <c r="CO166" s="26">
        <v>1085</v>
      </c>
      <c r="CP166" s="26">
        <v>1141</v>
      </c>
      <c r="CQ166" s="26">
        <v>1966</v>
      </c>
      <c r="CR166" s="26">
        <v>260</v>
      </c>
      <c r="CS166" s="24">
        <v>0.11680143755615457</v>
      </c>
    </row>
    <row r="167" spans="1:97" x14ac:dyDescent="0.2">
      <c r="A167" s="15">
        <v>13</v>
      </c>
      <c r="B167" s="16" t="s">
        <v>122</v>
      </c>
      <c r="C167" s="15">
        <v>3767</v>
      </c>
      <c r="D167" s="16" t="s">
        <v>16</v>
      </c>
      <c r="E167" s="17">
        <v>13188</v>
      </c>
      <c r="F167" s="16" t="s">
        <v>281</v>
      </c>
      <c r="G167" s="18">
        <f t="shared" si="2"/>
        <v>3662.0000000000018</v>
      </c>
      <c r="H167" s="18">
        <v>3662.0000000000018</v>
      </c>
      <c r="I167" s="19">
        <v>0</v>
      </c>
      <c r="J167" s="19">
        <v>2371.9999999999973</v>
      </c>
      <c r="K167" s="19">
        <v>1289.9999999999995</v>
      </c>
      <c r="L167" s="19">
        <v>0</v>
      </c>
      <c r="M167" s="19">
        <v>443.00000000000023</v>
      </c>
      <c r="N167" s="19">
        <v>1742.9999999999991</v>
      </c>
      <c r="O167" s="19">
        <v>1088</v>
      </c>
      <c r="P167" s="19">
        <v>388.00000000000006</v>
      </c>
      <c r="Q167" s="19">
        <v>3273.9999999999991</v>
      </c>
      <c r="R167" s="20"/>
      <c r="S167" s="21">
        <v>3661.9999999999995</v>
      </c>
      <c r="T167" s="21">
        <v>2371.9999999999991</v>
      </c>
      <c r="U167" s="21">
        <v>1290.0000000000023</v>
      </c>
      <c r="V167" s="21">
        <v>0</v>
      </c>
      <c r="W167" s="21">
        <v>442.99999999999977</v>
      </c>
      <c r="X167" s="21">
        <v>1743.0000000000014</v>
      </c>
      <c r="Y167" s="21">
        <v>1087.9999999999993</v>
      </c>
      <c r="Z167" s="21">
        <v>388.00000000000017</v>
      </c>
      <c r="AA167" s="21">
        <v>3274</v>
      </c>
      <c r="AB167" s="22"/>
      <c r="AC167" s="23">
        <v>4</v>
      </c>
      <c r="AD167" s="23">
        <v>4</v>
      </c>
      <c r="AE167" s="23"/>
      <c r="AF167" s="23">
        <v>9</v>
      </c>
      <c r="AG167" s="23">
        <v>9</v>
      </c>
      <c r="AH167" s="23"/>
      <c r="AI167" s="23">
        <v>3</v>
      </c>
      <c r="AJ167" s="23">
        <v>6</v>
      </c>
      <c r="AL167" s="21">
        <v>4</v>
      </c>
      <c r="AM167" s="21">
        <v>9</v>
      </c>
      <c r="AN167" s="21">
        <v>3</v>
      </c>
      <c r="AO167" s="21">
        <v>6</v>
      </c>
      <c r="AQ167" s="24">
        <v>1.1019593613933236</v>
      </c>
      <c r="AR167" s="24">
        <v>0.79828326180257514</v>
      </c>
      <c r="AS167" s="24">
        <v>1.1066782307025151</v>
      </c>
      <c r="AT167" s="24">
        <v>0.7277716794731065</v>
      </c>
      <c r="AU167" s="24">
        <v>0.33769063180827885</v>
      </c>
      <c r="AV167" s="24">
        <v>1.1488898563343493</v>
      </c>
      <c r="AW167" s="24">
        <v>1.3287373004354137</v>
      </c>
      <c r="AX167" s="24">
        <v>1.9012875536480687</v>
      </c>
      <c r="AY167" s="24">
        <v>1.5117085862966175</v>
      </c>
      <c r="AZ167" s="24">
        <v>1.1942919868276618</v>
      </c>
      <c r="BA167" s="24">
        <v>0.84531590413943358</v>
      </c>
      <c r="BB167" s="24">
        <v>1.4253373966042664</v>
      </c>
      <c r="BC167" s="24">
        <v>1.3521965748324647</v>
      </c>
      <c r="BD167" s="24">
        <v>1.3064401981599434</v>
      </c>
      <c r="BE167" s="24">
        <v>1.0915860014892034</v>
      </c>
      <c r="BF167" s="24">
        <v>1.1118188251946213</v>
      </c>
      <c r="BG167" s="25"/>
      <c r="BH167" s="24">
        <v>2.0647149460708784E-2</v>
      </c>
      <c r="BI167" s="24">
        <v>0</v>
      </c>
      <c r="BJ167" s="24">
        <v>1.9070321811680571E-2</v>
      </c>
      <c r="BK167" s="24">
        <v>3.0474040632054177E-2</v>
      </c>
      <c r="BL167" s="24">
        <v>3.3613445378151259E-2</v>
      </c>
      <c r="BM167" s="24">
        <v>1.9620884602593949E-2</v>
      </c>
      <c r="BN167" s="24">
        <v>7.0739549839228298E-3</v>
      </c>
      <c r="BO167" s="24">
        <v>3.3136094674556214E-2</v>
      </c>
      <c r="BP167" s="24">
        <v>6.5686581169846735E-3</v>
      </c>
      <c r="BQ167" s="24">
        <v>6.7720090293453723E-3</v>
      </c>
      <c r="BR167" s="24">
        <v>4.2944785276073623E-3</v>
      </c>
      <c r="BS167" s="24">
        <v>1.2415349887133182E-2</v>
      </c>
      <c r="BT167" s="24">
        <v>0</v>
      </c>
      <c r="BU167" s="24">
        <v>7.0969922271037515E-3</v>
      </c>
      <c r="BV167" s="24">
        <v>5.1880674448767832E-3</v>
      </c>
      <c r="BW167" s="24">
        <v>7.8549848942598196E-3</v>
      </c>
      <c r="BX167" s="24">
        <v>0.97935285053929122</v>
      </c>
      <c r="BY167" s="24" t="s">
        <v>1264</v>
      </c>
      <c r="BZ167" s="24">
        <v>0.97935285053929122</v>
      </c>
      <c r="CA167" s="26">
        <v>101</v>
      </c>
      <c r="CB167" s="26">
        <v>37</v>
      </c>
      <c r="CC167" s="26">
        <v>138</v>
      </c>
      <c r="CD167" s="27"/>
      <c r="CE167" s="28">
        <v>0.11104160150140757</v>
      </c>
      <c r="CF167" s="29"/>
      <c r="CG167" s="28">
        <v>1.0300429184549356</v>
      </c>
      <c r="CH167" s="24">
        <v>1.204683434518647</v>
      </c>
      <c r="CI167" s="24">
        <v>1.1394072447859496</v>
      </c>
      <c r="CJ167" s="24">
        <v>0.8061002178649237</v>
      </c>
      <c r="CK167" s="24">
        <v>1.1610796691336527</v>
      </c>
      <c r="CL167" s="24">
        <v>1.1019593613933236</v>
      </c>
      <c r="CM167" s="30"/>
      <c r="CN167" s="26">
        <v>2756</v>
      </c>
      <c r="CO167" s="26">
        <v>1343</v>
      </c>
      <c r="CP167" s="26">
        <v>1413</v>
      </c>
      <c r="CQ167" s="26">
        <v>3037</v>
      </c>
      <c r="CR167" s="26">
        <v>0</v>
      </c>
      <c r="CS167" s="24">
        <v>0</v>
      </c>
    </row>
    <row r="168" spans="1:97" x14ac:dyDescent="0.2">
      <c r="A168" s="15">
        <v>13</v>
      </c>
      <c r="B168" s="16" t="s">
        <v>122</v>
      </c>
      <c r="C168" s="15">
        <v>3767</v>
      </c>
      <c r="D168" s="16" t="s">
        <v>16</v>
      </c>
      <c r="E168" s="17">
        <v>13212</v>
      </c>
      <c r="F168" s="16" t="s">
        <v>125</v>
      </c>
      <c r="G168" s="18">
        <f t="shared" si="2"/>
        <v>4320.0000000000027</v>
      </c>
      <c r="H168" s="18">
        <v>4320.0000000000027</v>
      </c>
      <c r="I168" s="19">
        <v>0</v>
      </c>
      <c r="J168" s="19">
        <v>1186.0000000000011</v>
      </c>
      <c r="K168" s="19">
        <v>3134.0000000000009</v>
      </c>
      <c r="L168" s="19">
        <v>0</v>
      </c>
      <c r="M168" s="19">
        <v>416</v>
      </c>
      <c r="N168" s="19">
        <v>1882.0000000000007</v>
      </c>
      <c r="O168" s="19">
        <v>1498.9999999999977</v>
      </c>
      <c r="P168" s="19">
        <v>522.99999999999898</v>
      </c>
      <c r="Q168" s="19">
        <v>3796.9999999999986</v>
      </c>
      <c r="R168" s="20"/>
      <c r="S168" s="21">
        <v>4320.0000000000045</v>
      </c>
      <c r="T168" s="21">
        <v>1186.0000000000007</v>
      </c>
      <c r="U168" s="21">
        <v>3134.0000000000064</v>
      </c>
      <c r="V168" s="21">
        <v>0</v>
      </c>
      <c r="W168" s="21">
        <v>416</v>
      </c>
      <c r="X168" s="21">
        <v>1882.0000000000007</v>
      </c>
      <c r="Y168" s="21">
        <v>1498.9999999999995</v>
      </c>
      <c r="Z168" s="21">
        <v>523</v>
      </c>
      <c r="AA168" s="21">
        <v>3797.0000000000005</v>
      </c>
      <c r="AB168" s="22"/>
      <c r="AC168" s="23">
        <v>7</v>
      </c>
      <c r="AD168" s="23">
        <v>7</v>
      </c>
      <c r="AE168" s="23"/>
      <c r="AF168" s="23">
        <v>21</v>
      </c>
      <c r="AG168" s="23">
        <v>21</v>
      </c>
      <c r="AH168" s="23"/>
      <c r="AI168" s="23">
        <v>4</v>
      </c>
      <c r="AJ168" s="23">
        <v>17</v>
      </c>
      <c r="AL168" s="21">
        <v>7</v>
      </c>
      <c r="AM168" s="21">
        <v>21</v>
      </c>
      <c r="AN168" s="21">
        <v>4</v>
      </c>
      <c r="AO168" s="21">
        <v>17</v>
      </c>
      <c r="AQ168" s="24">
        <v>1.0729883338318875</v>
      </c>
      <c r="AR168" s="24">
        <v>0.75694444444444442</v>
      </c>
      <c r="AS168" s="24">
        <v>1.0172043010752687</v>
      </c>
      <c r="AT168" s="24">
        <v>0.88112522686025407</v>
      </c>
      <c r="AU168" s="24">
        <v>0.40322580645161288</v>
      </c>
      <c r="AV168" s="24">
        <v>1.1008976660682226</v>
      </c>
      <c r="AW168" s="24">
        <v>1.2922524678432545</v>
      </c>
      <c r="AX168" s="24">
        <v>1.4444444444444444</v>
      </c>
      <c r="AY168" s="24">
        <v>1.3491039426523297</v>
      </c>
      <c r="AZ168" s="24">
        <v>1.3602540834845736</v>
      </c>
      <c r="BA168" s="24">
        <v>0.93727598566308246</v>
      </c>
      <c r="BB168" s="24">
        <v>1.3633752244165172</v>
      </c>
      <c r="BC168" s="24">
        <v>1.361993769470405</v>
      </c>
      <c r="BD168" s="24">
        <v>1.2278481012658229</v>
      </c>
      <c r="BE168" s="24">
        <v>1.1202492211838007</v>
      </c>
      <c r="BF168" s="24">
        <v>1.0293440736478712</v>
      </c>
      <c r="BG168" s="25"/>
      <c r="BH168" s="24">
        <v>4.7763457164518575E-2</v>
      </c>
      <c r="BI168" s="24">
        <v>0</v>
      </c>
      <c r="BJ168" s="24">
        <v>4.8511576626240352E-2</v>
      </c>
      <c r="BK168" s="24">
        <v>5.7228915662650599E-2</v>
      </c>
      <c r="BL168" s="24">
        <v>6.2656641604010022E-2</v>
      </c>
      <c r="BM168" s="24">
        <v>4.6093310848791459E-2</v>
      </c>
      <c r="BN168" s="24">
        <v>2.8469750889679714E-2</v>
      </c>
      <c r="BO168" s="24">
        <v>6.683417085427136E-2</v>
      </c>
      <c r="BP168" s="24">
        <v>3.9929239322719232E-2</v>
      </c>
      <c r="BQ168" s="24">
        <v>7.2115384615384619E-3</v>
      </c>
      <c r="BR168" s="24">
        <v>4.0242557883131198E-2</v>
      </c>
      <c r="BS168" s="24">
        <v>5.4969879518072286E-2</v>
      </c>
      <c r="BT168" s="24">
        <v>2.2556390977443608E-2</v>
      </c>
      <c r="BU168" s="24">
        <v>4.1877459246767848E-2</v>
      </c>
      <c r="BV168" s="24">
        <v>2.592780884595831E-2</v>
      </c>
      <c r="BW168" s="24">
        <v>5.3768844221105526E-2</v>
      </c>
      <c r="BX168" s="24">
        <v>0.95223654283548143</v>
      </c>
      <c r="BY168" s="24" t="s">
        <v>1264</v>
      </c>
      <c r="BZ168" s="24">
        <v>0.95223654283548143</v>
      </c>
      <c r="CA168" s="26">
        <v>188</v>
      </c>
      <c r="CB168" s="26">
        <v>0</v>
      </c>
      <c r="CC168" s="26">
        <v>188</v>
      </c>
      <c r="CD168" s="27"/>
      <c r="CE168" s="28">
        <v>0.11245893353550669</v>
      </c>
      <c r="CF168" s="29"/>
      <c r="CG168" s="28">
        <v>1.1041666666666667</v>
      </c>
      <c r="CH168" s="24">
        <v>1.0688172043010753</v>
      </c>
      <c r="CI168" s="24">
        <v>1.1669691470054446</v>
      </c>
      <c r="CJ168" s="24">
        <v>0.88172043010752688</v>
      </c>
      <c r="CK168" s="24">
        <v>1.111310592459605</v>
      </c>
      <c r="CL168" s="24">
        <v>1.0729883338318875</v>
      </c>
      <c r="CM168" s="30"/>
      <c r="CN168" s="26">
        <v>3343</v>
      </c>
      <c r="CO168" s="26">
        <v>1605</v>
      </c>
      <c r="CP168" s="26">
        <v>1738</v>
      </c>
      <c r="CQ168" s="26">
        <v>3587</v>
      </c>
      <c r="CR168" s="26">
        <v>0</v>
      </c>
      <c r="CS168" s="24">
        <v>0</v>
      </c>
    </row>
    <row r="169" spans="1:97" x14ac:dyDescent="0.2">
      <c r="A169" s="15">
        <v>13</v>
      </c>
      <c r="B169" s="16" t="s">
        <v>122</v>
      </c>
      <c r="C169" s="15">
        <v>3767</v>
      </c>
      <c r="D169" s="16" t="s">
        <v>16</v>
      </c>
      <c r="E169" s="17">
        <v>13222</v>
      </c>
      <c r="F169" s="16" t="s">
        <v>282</v>
      </c>
      <c r="G169" s="18">
        <f t="shared" si="2"/>
        <v>3325.9999999999973</v>
      </c>
      <c r="H169" s="18">
        <v>3325.9999999999973</v>
      </c>
      <c r="I169" s="19">
        <v>0</v>
      </c>
      <c r="J169" s="19">
        <v>2720.0000000000009</v>
      </c>
      <c r="K169" s="19">
        <v>606.00000000000023</v>
      </c>
      <c r="L169" s="19">
        <v>0</v>
      </c>
      <c r="M169" s="19">
        <v>270</v>
      </c>
      <c r="N169" s="19">
        <v>1463.9999999999991</v>
      </c>
      <c r="O169" s="19">
        <v>1127.9999999999993</v>
      </c>
      <c r="P169" s="19">
        <v>464.00000000000017</v>
      </c>
      <c r="Q169" s="19">
        <v>2861.9999999999982</v>
      </c>
      <c r="R169" s="20"/>
      <c r="S169" s="21">
        <v>3326.000000000005</v>
      </c>
      <c r="T169" s="21">
        <v>2720.0000000000032</v>
      </c>
      <c r="U169" s="21">
        <v>606.00000000000011</v>
      </c>
      <c r="V169" s="21">
        <v>0</v>
      </c>
      <c r="W169" s="21">
        <v>270.00000000000006</v>
      </c>
      <c r="X169" s="21">
        <v>1463.9999999999995</v>
      </c>
      <c r="Y169" s="21">
        <v>1128.0000000000005</v>
      </c>
      <c r="Z169" s="21">
        <v>464</v>
      </c>
      <c r="AA169" s="21">
        <v>2862</v>
      </c>
      <c r="AB169" s="22"/>
      <c r="AC169" s="23">
        <v>2</v>
      </c>
      <c r="AD169" s="23">
        <v>2</v>
      </c>
      <c r="AE169" s="23"/>
      <c r="AF169" s="23">
        <v>8</v>
      </c>
      <c r="AG169" s="23">
        <v>8</v>
      </c>
      <c r="AH169" s="23"/>
      <c r="AI169" s="23">
        <v>3</v>
      </c>
      <c r="AJ169" s="23">
        <v>5</v>
      </c>
      <c r="AL169" s="21">
        <v>2</v>
      </c>
      <c r="AM169" s="21">
        <v>8</v>
      </c>
      <c r="AN169" s="21">
        <v>3</v>
      </c>
      <c r="AO169" s="21">
        <v>5</v>
      </c>
      <c r="AQ169" s="24">
        <v>0.8612426035502958</v>
      </c>
      <c r="AR169" s="24">
        <v>0.6151079136690647</v>
      </c>
      <c r="AS169" s="24">
        <v>0.84404332129963899</v>
      </c>
      <c r="AT169" s="24">
        <v>0.7093942054433714</v>
      </c>
      <c r="AU169" s="24">
        <v>0.40830449826989618</v>
      </c>
      <c r="AV169" s="24">
        <v>0.87865810135617417</v>
      </c>
      <c r="AW169" s="24">
        <v>0.98402366863905322</v>
      </c>
      <c r="AX169" s="24">
        <v>0.97122302158273377</v>
      </c>
      <c r="AY169" s="24">
        <v>1.0570397111913357</v>
      </c>
      <c r="AZ169" s="24">
        <v>0.99034240561896403</v>
      </c>
      <c r="BA169" s="24">
        <v>0.80276816608996537</v>
      </c>
      <c r="BB169" s="24">
        <v>1.0214132762312633</v>
      </c>
      <c r="BC169" s="24">
        <v>1.0006285355122564</v>
      </c>
      <c r="BD169" s="24">
        <v>0.96925656791503634</v>
      </c>
      <c r="BE169" s="24">
        <v>0.87177875549968575</v>
      </c>
      <c r="BF169" s="24">
        <v>0.85187255449972055</v>
      </c>
      <c r="BG169" s="25"/>
      <c r="BH169" s="24">
        <v>4.8478769642260111E-2</v>
      </c>
      <c r="BI169" s="24">
        <v>0</v>
      </c>
      <c r="BJ169" s="24">
        <v>3.5335689045936397E-2</v>
      </c>
      <c r="BK169" s="24">
        <v>7.2507552870090641E-2</v>
      </c>
      <c r="BL169" s="24">
        <v>7.3482428115015971E-2</v>
      </c>
      <c r="BM169" s="24">
        <v>4.5556385362210607E-2</v>
      </c>
      <c r="BN169" s="24">
        <v>1.9815994338287332E-2</v>
      </c>
      <c r="BO169" s="24">
        <v>7.4144486692015205E-2</v>
      </c>
      <c r="BP169" s="24">
        <v>1.3039117352056168E-2</v>
      </c>
      <c r="BQ169" s="24">
        <v>3.7037037037037038E-3</v>
      </c>
      <c r="BR169" s="24">
        <v>1.2014134275618375E-2</v>
      </c>
      <c r="BS169" s="24">
        <v>1.9133937562940583E-2</v>
      </c>
      <c r="BT169" s="24">
        <v>6.3897763578274758E-3</v>
      </c>
      <c r="BU169" s="24">
        <v>1.3816280806572068E-2</v>
      </c>
      <c r="BV169" s="24">
        <v>7.0771408351026181E-3</v>
      </c>
      <c r="BW169" s="24">
        <v>1.8377693282636248E-2</v>
      </c>
      <c r="BX169" s="24">
        <v>0.95152123035773983</v>
      </c>
      <c r="BY169" s="24" t="s">
        <v>1264</v>
      </c>
      <c r="BZ169" s="24">
        <v>0.95152123035773983</v>
      </c>
      <c r="CA169" s="26">
        <v>132</v>
      </c>
      <c r="CB169" s="26">
        <v>36</v>
      </c>
      <c r="CC169" s="26">
        <v>168</v>
      </c>
      <c r="CD169" s="27"/>
      <c r="CE169" s="28">
        <v>8.4921430959545297E-2</v>
      </c>
      <c r="CF169" s="29"/>
      <c r="CG169" s="28">
        <v>0.78057553956834536</v>
      </c>
      <c r="CH169" s="24">
        <v>0.89530685920577613</v>
      </c>
      <c r="CI169" s="24">
        <v>0.90693590869183494</v>
      </c>
      <c r="CJ169" s="24">
        <v>0.72837370242214527</v>
      </c>
      <c r="CK169" s="24">
        <v>0.88865096359743045</v>
      </c>
      <c r="CL169" s="24">
        <v>0.8612426035502958</v>
      </c>
      <c r="CM169" s="30"/>
      <c r="CN169" s="26">
        <v>3380</v>
      </c>
      <c r="CO169" s="26">
        <v>1591</v>
      </c>
      <c r="CP169" s="26">
        <v>1789</v>
      </c>
      <c r="CQ169" s="26">
        <v>2911</v>
      </c>
      <c r="CR169" s="26">
        <v>469</v>
      </c>
      <c r="CS169" s="24">
        <v>0.1387573964497042</v>
      </c>
    </row>
    <row r="170" spans="1:97" x14ac:dyDescent="0.2">
      <c r="A170" s="15">
        <v>13</v>
      </c>
      <c r="B170" s="16" t="s">
        <v>122</v>
      </c>
      <c r="C170" s="15">
        <v>3767</v>
      </c>
      <c r="D170" s="16" t="s">
        <v>16</v>
      </c>
      <c r="E170" s="17">
        <v>13244</v>
      </c>
      <c r="F170" s="16" t="s">
        <v>283</v>
      </c>
      <c r="G170" s="18">
        <f t="shared" si="2"/>
        <v>17010.000000000025</v>
      </c>
      <c r="H170" s="18">
        <v>15854.000000000027</v>
      </c>
      <c r="I170" s="18">
        <v>1155.9999999999986</v>
      </c>
      <c r="J170" s="19">
        <v>12202.999999999962</v>
      </c>
      <c r="K170" s="19">
        <v>4806.9999999999936</v>
      </c>
      <c r="L170" s="19">
        <v>84</v>
      </c>
      <c r="M170" s="19">
        <v>1362.0000000000007</v>
      </c>
      <c r="N170" s="19">
        <v>7976.9999999999927</v>
      </c>
      <c r="O170" s="19">
        <v>5640.9999999999945</v>
      </c>
      <c r="P170" s="19">
        <v>1946.0000000000032</v>
      </c>
      <c r="Q170" s="19">
        <v>14979.999999999987</v>
      </c>
      <c r="R170" s="20"/>
      <c r="S170" s="21">
        <v>15853.999999999991</v>
      </c>
      <c r="T170" s="21">
        <v>11046.999999999971</v>
      </c>
      <c r="U170" s="21">
        <v>4807</v>
      </c>
      <c r="V170" s="21">
        <v>0</v>
      </c>
      <c r="W170" s="21">
        <v>1289.0000000000002</v>
      </c>
      <c r="X170" s="21">
        <v>7451.9999999999955</v>
      </c>
      <c r="Y170" s="21">
        <v>5284</v>
      </c>
      <c r="Z170" s="21">
        <v>1828.9999999999984</v>
      </c>
      <c r="AA170" s="21">
        <v>14024.999999999996</v>
      </c>
      <c r="AB170" s="22"/>
      <c r="AC170" s="23">
        <v>22</v>
      </c>
      <c r="AD170" s="23">
        <v>17</v>
      </c>
      <c r="AE170" s="23">
        <v>5</v>
      </c>
      <c r="AF170" s="23">
        <v>101</v>
      </c>
      <c r="AG170" s="23">
        <v>96</v>
      </c>
      <c r="AH170" s="23">
        <v>5</v>
      </c>
      <c r="AI170" s="23">
        <v>25</v>
      </c>
      <c r="AJ170" s="23">
        <v>76</v>
      </c>
      <c r="AL170" s="21">
        <v>17</v>
      </c>
      <c r="AM170" s="21">
        <v>96</v>
      </c>
      <c r="AN170" s="21">
        <v>20</v>
      </c>
      <c r="AO170" s="21">
        <v>76</v>
      </c>
      <c r="AQ170" s="24">
        <v>0.74689826302729534</v>
      </c>
      <c r="AR170" s="24">
        <v>0.44736842105263158</v>
      </c>
      <c r="AS170" s="24">
        <v>0.70905840286054822</v>
      </c>
      <c r="AT170" s="24">
        <v>0.60839813374805596</v>
      </c>
      <c r="AU170" s="24">
        <v>0.31550802139037432</v>
      </c>
      <c r="AV170" s="24">
        <v>0.76370111057460166</v>
      </c>
      <c r="AW170" s="24">
        <v>0.8571428571428571</v>
      </c>
      <c r="AX170" s="24">
        <v>0.7791762013729977</v>
      </c>
      <c r="AY170" s="24">
        <v>0.95077473182359951</v>
      </c>
      <c r="AZ170" s="24">
        <v>0.877293934681182</v>
      </c>
      <c r="BA170" s="24">
        <v>0.61214218307643908</v>
      </c>
      <c r="BB170" s="24">
        <v>0.90415258329309511</v>
      </c>
      <c r="BC170" s="24">
        <v>0.86336779911373707</v>
      </c>
      <c r="BD170" s="24">
        <v>0.8513974096796183</v>
      </c>
      <c r="BE170" s="24">
        <v>0.75406203840472674</v>
      </c>
      <c r="BF170" s="24">
        <v>0.74028629856850714</v>
      </c>
      <c r="BG170" s="25"/>
      <c r="BH170" s="24">
        <v>2.2802197802197801E-2</v>
      </c>
      <c r="BI170" s="24">
        <v>3.1031807602792862E-3</v>
      </c>
      <c r="BJ170" s="24">
        <v>2.5159855435084793E-2</v>
      </c>
      <c r="BK170" s="24">
        <v>2.5624461670973299E-2</v>
      </c>
      <c r="BL170" s="24">
        <v>1.9539427773900907E-2</v>
      </c>
      <c r="BM170" s="24">
        <v>2.3158375866534624E-2</v>
      </c>
      <c r="BN170" s="24">
        <v>1.490612010892934E-2</v>
      </c>
      <c r="BO170" s="24">
        <v>3.0067255703547409E-2</v>
      </c>
      <c r="BP170" s="24">
        <v>1.9595709570957097E-2</v>
      </c>
      <c r="BQ170" s="24">
        <v>1.2412723041117145E-2</v>
      </c>
      <c r="BR170" s="24">
        <v>2.0339927556422402E-2</v>
      </c>
      <c r="BS170" s="24">
        <v>2.3686477174849268E-2</v>
      </c>
      <c r="BT170" s="24">
        <v>9.0718771807397069E-3</v>
      </c>
      <c r="BU170" s="24">
        <v>2.0745938524902752E-2</v>
      </c>
      <c r="BV170" s="24">
        <v>1.2474906796673358E-2</v>
      </c>
      <c r="BW170" s="24">
        <v>2.6155878467635403E-2</v>
      </c>
      <c r="BX170" s="24">
        <v>0.97706043956043953</v>
      </c>
      <c r="BY170" s="24">
        <v>0.99440298507462688</v>
      </c>
      <c r="BZ170" s="24">
        <v>0.97824974411463661</v>
      </c>
      <c r="CA170" s="26">
        <v>700</v>
      </c>
      <c r="CB170" s="26">
        <v>63</v>
      </c>
      <c r="CC170" s="26">
        <v>763</v>
      </c>
      <c r="CD170" s="27"/>
      <c r="CE170" s="28">
        <v>9.6439549180327863E-2</v>
      </c>
      <c r="CF170" s="29"/>
      <c r="CG170" s="28">
        <v>0.6819221967963387</v>
      </c>
      <c r="CH170" s="24">
        <v>0.74970202622169246</v>
      </c>
      <c r="CI170" s="24">
        <v>0.82814930015552102</v>
      </c>
      <c r="CJ170" s="24">
        <v>0.61465869770368042</v>
      </c>
      <c r="CK170" s="24">
        <v>0.77299613713182036</v>
      </c>
      <c r="CL170" s="24">
        <v>0.74750595027092726</v>
      </c>
      <c r="CM170" s="30"/>
      <c r="CN170" s="26">
        <v>19747</v>
      </c>
      <c r="CO170" s="26">
        <v>9478</v>
      </c>
      <c r="CP170" s="26">
        <v>10269</v>
      </c>
      <c r="CQ170" s="26">
        <v>14761</v>
      </c>
      <c r="CR170" s="26">
        <v>4986</v>
      </c>
      <c r="CS170" s="24">
        <v>0.25249404972907274</v>
      </c>
    </row>
    <row r="171" spans="1:97" x14ac:dyDescent="0.2">
      <c r="A171" s="15">
        <v>13</v>
      </c>
      <c r="B171" s="16" t="s">
        <v>122</v>
      </c>
      <c r="C171" s="15">
        <v>3767</v>
      </c>
      <c r="D171" s="16" t="s">
        <v>16</v>
      </c>
      <c r="E171" s="17">
        <v>13248</v>
      </c>
      <c r="F171" s="16" t="s">
        <v>284</v>
      </c>
      <c r="G171" s="18">
        <f t="shared" si="2"/>
        <v>1681.000000000002</v>
      </c>
      <c r="H171" s="18">
        <v>1681.000000000002</v>
      </c>
      <c r="I171" s="19">
        <v>0</v>
      </c>
      <c r="J171" s="19">
        <v>980.00000000000034</v>
      </c>
      <c r="K171" s="19">
        <v>701</v>
      </c>
      <c r="L171" s="19">
        <v>0</v>
      </c>
      <c r="M171" s="19">
        <v>117.00000000000001</v>
      </c>
      <c r="N171" s="19">
        <v>861</v>
      </c>
      <c r="O171" s="19">
        <v>524.99999999999955</v>
      </c>
      <c r="P171" s="19">
        <v>178</v>
      </c>
      <c r="Q171" s="19">
        <v>1502.9999999999995</v>
      </c>
      <c r="R171" s="20"/>
      <c r="S171" s="21">
        <v>1680.9999999999995</v>
      </c>
      <c r="T171" s="21">
        <v>979.9999999999992</v>
      </c>
      <c r="U171" s="21">
        <v>700.99999999999966</v>
      </c>
      <c r="V171" s="21">
        <v>0</v>
      </c>
      <c r="W171" s="21">
        <v>117.00000000000001</v>
      </c>
      <c r="X171" s="21">
        <v>861</v>
      </c>
      <c r="Y171" s="21">
        <v>525.00000000000011</v>
      </c>
      <c r="Z171" s="21">
        <v>178.00000000000003</v>
      </c>
      <c r="AA171" s="21">
        <v>1503</v>
      </c>
      <c r="AB171" s="22"/>
      <c r="AC171" s="23">
        <v>2</v>
      </c>
      <c r="AD171" s="23">
        <v>2</v>
      </c>
      <c r="AE171" s="23"/>
      <c r="AF171" s="23">
        <v>8</v>
      </c>
      <c r="AG171" s="23">
        <v>8</v>
      </c>
      <c r="AH171" s="23"/>
      <c r="AI171" s="23">
        <v>3</v>
      </c>
      <c r="AJ171" s="23">
        <v>5</v>
      </c>
      <c r="AL171" s="21">
        <v>2</v>
      </c>
      <c r="AM171" s="21">
        <v>8</v>
      </c>
      <c r="AN171" s="21">
        <v>3</v>
      </c>
      <c r="AO171" s="21">
        <v>5</v>
      </c>
      <c r="AQ171" s="24">
        <v>0.88362573099415209</v>
      </c>
      <c r="AR171" s="24">
        <v>0.5</v>
      </c>
      <c r="AS171" s="24">
        <v>0.89957567185289955</v>
      </c>
      <c r="AT171" s="24">
        <v>0.64572425828970337</v>
      </c>
      <c r="AU171" s="24">
        <v>0.34722222222222221</v>
      </c>
      <c r="AV171" s="24">
        <v>0.91279887482419131</v>
      </c>
      <c r="AW171" s="24">
        <v>0.9830409356725146</v>
      </c>
      <c r="AX171" s="24">
        <v>0.823943661971831</v>
      </c>
      <c r="AY171" s="24">
        <v>1.2178217821782178</v>
      </c>
      <c r="AZ171" s="24">
        <v>0.91623036649214662</v>
      </c>
      <c r="BA171" s="24">
        <v>0.61805555555555558</v>
      </c>
      <c r="BB171" s="24">
        <v>1.0569620253164558</v>
      </c>
      <c r="BC171" s="24">
        <v>0.97804878048780486</v>
      </c>
      <c r="BD171" s="24">
        <v>0.98764044943820228</v>
      </c>
      <c r="BE171" s="24">
        <v>0.88048780487804879</v>
      </c>
      <c r="BF171" s="24">
        <v>0.88651685393258428</v>
      </c>
      <c r="BG171" s="25"/>
      <c r="BH171" s="24">
        <v>3.2376298106292001E-2</v>
      </c>
      <c r="BI171" s="24">
        <v>8.5470085470085479E-3</v>
      </c>
      <c r="BJ171" s="24">
        <v>4.4917257683215132E-2</v>
      </c>
      <c r="BK171" s="24">
        <v>2.7888446215139442E-2</v>
      </c>
      <c r="BL171" s="24">
        <v>0</v>
      </c>
      <c r="BM171" s="24">
        <v>3.6177474402730378E-2</v>
      </c>
      <c r="BN171" s="24">
        <v>5.1612903225806452E-3</v>
      </c>
      <c r="BO171" s="24">
        <v>5.6844547563805102E-2</v>
      </c>
      <c r="BP171" s="24">
        <v>5.3145998778252899E-2</v>
      </c>
      <c r="BQ171" s="24">
        <v>6.8376068376068383E-2</v>
      </c>
      <c r="BR171" s="24">
        <v>4.0189125295508277E-2</v>
      </c>
      <c r="BS171" s="24">
        <v>8.7649402390438252E-2</v>
      </c>
      <c r="BT171" s="24">
        <v>5.8139534883720929E-3</v>
      </c>
      <c r="BU171" s="24">
        <v>5.8703071672354952E-2</v>
      </c>
      <c r="BV171" s="24">
        <v>2.7096774193548386E-2</v>
      </c>
      <c r="BW171" s="24">
        <v>7.6566125290023199E-2</v>
      </c>
      <c r="BX171" s="24">
        <v>0.96762370189370805</v>
      </c>
      <c r="BY171" s="24" t="s">
        <v>1264</v>
      </c>
      <c r="BZ171" s="24">
        <v>0.96762370189370805</v>
      </c>
      <c r="CA171" s="26">
        <v>81</v>
      </c>
      <c r="CB171" s="26">
        <v>0</v>
      </c>
      <c r="CC171" s="26">
        <v>81</v>
      </c>
      <c r="CD171" s="27"/>
      <c r="CE171" s="28">
        <v>0.12278558338423946</v>
      </c>
      <c r="CF171" s="29"/>
      <c r="CG171" s="28">
        <v>0.83098591549295775</v>
      </c>
      <c r="CH171" s="24">
        <v>0.94059405940594054</v>
      </c>
      <c r="CI171" s="24">
        <v>0.92146596858638741</v>
      </c>
      <c r="CJ171" s="24">
        <v>0.69444444444444442</v>
      </c>
      <c r="CK171" s="24">
        <v>0.92194092827004215</v>
      </c>
      <c r="CL171" s="24">
        <v>0.88362573099415209</v>
      </c>
      <c r="CM171" s="30"/>
      <c r="CN171" s="26">
        <v>1710</v>
      </c>
      <c r="CO171" s="26">
        <v>820</v>
      </c>
      <c r="CP171" s="26">
        <v>890</v>
      </c>
      <c r="CQ171" s="26">
        <v>1511</v>
      </c>
      <c r="CR171" s="26">
        <v>199</v>
      </c>
      <c r="CS171" s="24">
        <v>0.11637426900584791</v>
      </c>
    </row>
    <row r="172" spans="1:97" x14ac:dyDescent="0.2">
      <c r="A172" s="15">
        <v>13</v>
      </c>
      <c r="B172" s="16" t="s">
        <v>122</v>
      </c>
      <c r="C172" s="15">
        <v>3767</v>
      </c>
      <c r="D172" s="16" t="s">
        <v>16</v>
      </c>
      <c r="E172" s="17">
        <v>13268</v>
      </c>
      <c r="F172" s="16" t="s">
        <v>285</v>
      </c>
      <c r="G172" s="18">
        <f t="shared" si="2"/>
        <v>2248.999999999995</v>
      </c>
      <c r="H172" s="18">
        <v>2248.999999999995</v>
      </c>
      <c r="I172" s="19">
        <v>0</v>
      </c>
      <c r="J172" s="19">
        <v>692.00000000000045</v>
      </c>
      <c r="K172" s="19">
        <v>1556.9999999999984</v>
      </c>
      <c r="L172" s="19">
        <v>22</v>
      </c>
      <c r="M172" s="19">
        <v>257.99999999999983</v>
      </c>
      <c r="N172" s="19">
        <v>1128.0000000000011</v>
      </c>
      <c r="O172" s="19">
        <v>681</v>
      </c>
      <c r="P172" s="19">
        <v>160</v>
      </c>
      <c r="Q172" s="19">
        <v>2067.0000000000009</v>
      </c>
      <c r="R172" s="20"/>
      <c r="S172" s="21">
        <v>2249.0000000000045</v>
      </c>
      <c r="T172" s="21">
        <v>692</v>
      </c>
      <c r="U172" s="21">
        <v>1557.0000000000009</v>
      </c>
      <c r="V172" s="21">
        <v>22</v>
      </c>
      <c r="W172" s="21">
        <v>258</v>
      </c>
      <c r="X172" s="21">
        <v>1128.0000000000005</v>
      </c>
      <c r="Y172" s="21">
        <v>681.00000000000023</v>
      </c>
      <c r="Z172" s="21">
        <v>160.00000000000006</v>
      </c>
      <c r="AA172" s="21">
        <v>2067.0000000000009</v>
      </c>
      <c r="AB172" s="22"/>
      <c r="AC172" s="23">
        <v>6</v>
      </c>
      <c r="AD172" s="23">
        <v>6</v>
      </c>
      <c r="AE172" s="23"/>
      <c r="AF172" s="23">
        <v>17</v>
      </c>
      <c r="AG172" s="23">
        <v>17</v>
      </c>
      <c r="AH172" s="23"/>
      <c r="AI172" s="23">
        <v>2</v>
      </c>
      <c r="AJ172" s="23">
        <v>15</v>
      </c>
      <c r="AL172" s="21">
        <v>6</v>
      </c>
      <c r="AM172" s="21">
        <v>17</v>
      </c>
      <c r="AN172" s="21">
        <v>2</v>
      </c>
      <c r="AO172" s="21">
        <v>15</v>
      </c>
      <c r="AQ172" s="24">
        <v>0.80447820871651343</v>
      </c>
      <c r="AR172" s="24">
        <v>0.57990867579908678</v>
      </c>
      <c r="AS172" s="24">
        <v>0.77831094049904026</v>
      </c>
      <c r="AT172" s="24">
        <v>0.56727272727272726</v>
      </c>
      <c r="AU172" s="24">
        <v>0.20240963855421687</v>
      </c>
      <c r="AV172" s="24">
        <v>0.84611697027804411</v>
      </c>
      <c r="AW172" s="24">
        <v>0.89044382247101161</v>
      </c>
      <c r="AX172" s="24">
        <v>1.178082191780822</v>
      </c>
      <c r="AY172" s="24">
        <v>1.0825335892514396</v>
      </c>
      <c r="AZ172" s="24">
        <v>0.82545454545454544</v>
      </c>
      <c r="BA172" s="24">
        <v>0.38554216867469882</v>
      </c>
      <c r="BB172" s="24">
        <v>0.99089165867689355</v>
      </c>
      <c r="BC172" s="24">
        <v>0.88484335309060114</v>
      </c>
      <c r="BD172" s="24">
        <v>0.8954545454545455</v>
      </c>
      <c r="BE172" s="24">
        <v>0.80948348856900931</v>
      </c>
      <c r="BF172" s="24">
        <v>0.8</v>
      </c>
      <c r="BG172" s="25"/>
      <c r="BH172" s="24">
        <v>6.8161024702653242E-2</v>
      </c>
      <c r="BI172" s="24">
        <v>0</v>
      </c>
      <c r="BJ172" s="24">
        <v>7.6648841354723704E-2</v>
      </c>
      <c r="BK172" s="24">
        <v>8.7155963302752298E-2</v>
      </c>
      <c r="BL172" s="24">
        <v>3.9473684210526314E-2</v>
      </c>
      <c r="BM172" s="24">
        <v>7.0304818092428709E-2</v>
      </c>
      <c r="BN172" s="24">
        <v>1.26953125E-2</v>
      </c>
      <c r="BO172" s="24">
        <v>0.11703958691910499</v>
      </c>
      <c r="BP172" s="24">
        <v>4.2543458371454713E-2</v>
      </c>
      <c r="BQ172" s="24">
        <v>4.6511627906976744E-2</v>
      </c>
      <c r="BR172" s="24">
        <v>4.5454545454545456E-2</v>
      </c>
      <c r="BS172" s="24">
        <v>4.2813455657492352E-2</v>
      </c>
      <c r="BT172" s="24">
        <v>1.3157894736842105E-2</v>
      </c>
      <c r="BU172" s="24">
        <v>4.4739429695181909E-2</v>
      </c>
      <c r="BV172" s="24">
        <v>2.44140625E-2</v>
      </c>
      <c r="BW172" s="24">
        <v>5.8519793459552494E-2</v>
      </c>
      <c r="BX172" s="24">
        <v>0.93046660567246109</v>
      </c>
      <c r="BY172" s="24" t="s">
        <v>1264</v>
      </c>
      <c r="BZ172" s="24">
        <v>0.93046660567246109</v>
      </c>
      <c r="CA172" s="26">
        <v>73</v>
      </c>
      <c r="CB172" s="26">
        <v>0</v>
      </c>
      <c r="CC172" s="26">
        <v>73</v>
      </c>
      <c r="CD172" s="27"/>
      <c r="CE172" s="28">
        <v>0.14501372369624885</v>
      </c>
      <c r="CF172" s="29"/>
      <c r="CG172" s="28">
        <v>0.70776255707762559</v>
      </c>
      <c r="CH172" s="24">
        <v>0.85028790786948172</v>
      </c>
      <c r="CI172" s="24">
        <v>0.88848484848484843</v>
      </c>
      <c r="CJ172" s="24">
        <v>0.57831325301204817</v>
      </c>
      <c r="CK172" s="24">
        <v>0.85043144774688395</v>
      </c>
      <c r="CL172" s="24">
        <v>0.80527788884446216</v>
      </c>
      <c r="CM172" s="30"/>
      <c r="CN172" s="26">
        <v>2501</v>
      </c>
      <c r="CO172" s="26">
        <v>1181</v>
      </c>
      <c r="CP172" s="26">
        <v>1320</v>
      </c>
      <c r="CQ172" s="26">
        <v>2014</v>
      </c>
      <c r="CR172" s="26">
        <v>487</v>
      </c>
      <c r="CS172" s="24">
        <v>0.19472211115553784</v>
      </c>
    </row>
    <row r="173" spans="1:97" x14ac:dyDescent="0.2">
      <c r="A173" s="15">
        <v>13</v>
      </c>
      <c r="B173" s="16" t="s">
        <v>122</v>
      </c>
      <c r="C173" s="15">
        <v>3767</v>
      </c>
      <c r="D173" s="16" t="s">
        <v>16</v>
      </c>
      <c r="E173" s="17">
        <v>13300</v>
      </c>
      <c r="F173" s="16" t="s">
        <v>286</v>
      </c>
      <c r="G173" s="18">
        <f t="shared" si="2"/>
        <v>3486.9999999999945</v>
      </c>
      <c r="H173" s="18">
        <v>3486.9999999999945</v>
      </c>
      <c r="I173" s="19">
        <v>0</v>
      </c>
      <c r="J173" s="19">
        <v>959.99999999999955</v>
      </c>
      <c r="K173" s="19">
        <v>2527.0000000000027</v>
      </c>
      <c r="L173" s="19">
        <v>0</v>
      </c>
      <c r="M173" s="19">
        <v>309.00000000000006</v>
      </c>
      <c r="N173" s="19">
        <v>1641</v>
      </c>
      <c r="O173" s="19">
        <v>1164.9999999999998</v>
      </c>
      <c r="P173" s="19">
        <v>371.99999999999972</v>
      </c>
      <c r="Q173" s="19">
        <v>3115</v>
      </c>
      <c r="R173" s="20"/>
      <c r="S173" s="21">
        <v>3486.9999999999982</v>
      </c>
      <c r="T173" s="21">
        <v>959.99999999999943</v>
      </c>
      <c r="U173" s="21">
        <v>2527.0000000000005</v>
      </c>
      <c r="V173" s="21">
        <v>0</v>
      </c>
      <c r="W173" s="21">
        <v>309.00000000000011</v>
      </c>
      <c r="X173" s="21">
        <v>1641.0000000000011</v>
      </c>
      <c r="Y173" s="21">
        <v>1165</v>
      </c>
      <c r="Z173" s="21">
        <v>372.00000000000006</v>
      </c>
      <c r="AA173" s="21">
        <v>3115.0000000000014</v>
      </c>
      <c r="AB173" s="22"/>
      <c r="AC173" s="23">
        <v>6</v>
      </c>
      <c r="AD173" s="23">
        <v>6</v>
      </c>
      <c r="AE173" s="23"/>
      <c r="AF173" s="23">
        <v>17</v>
      </c>
      <c r="AG173" s="23">
        <v>17</v>
      </c>
      <c r="AH173" s="23"/>
      <c r="AI173" s="23">
        <v>3</v>
      </c>
      <c r="AJ173" s="23">
        <v>14</v>
      </c>
      <c r="AL173" s="21">
        <v>6</v>
      </c>
      <c r="AM173" s="21">
        <v>17</v>
      </c>
      <c r="AN173" s="21">
        <v>3</v>
      </c>
      <c r="AO173" s="21">
        <v>14</v>
      </c>
      <c r="AQ173" s="24">
        <v>0.87537447573397242</v>
      </c>
      <c r="AR173" s="24">
        <v>0.45</v>
      </c>
      <c r="AS173" s="24">
        <v>0.7939521800281294</v>
      </c>
      <c r="AT173" s="24">
        <v>0.69166666666666665</v>
      </c>
      <c r="AU173" s="24">
        <v>0.29850746268656714</v>
      </c>
      <c r="AV173" s="24">
        <v>0.88793718772305497</v>
      </c>
      <c r="AW173" s="24">
        <v>1.0446375074895147</v>
      </c>
      <c r="AX173" s="24">
        <v>1.03</v>
      </c>
      <c r="AY173" s="24">
        <v>1.1540084388185654</v>
      </c>
      <c r="AZ173" s="24">
        <v>1.0787037037037037</v>
      </c>
      <c r="BA173" s="24">
        <v>0.69402985074626866</v>
      </c>
      <c r="BB173" s="24">
        <v>1.1117059243397573</v>
      </c>
      <c r="BC173" s="24">
        <v>1.0698992443324937</v>
      </c>
      <c r="BD173" s="24">
        <v>1.0217142857142858</v>
      </c>
      <c r="BE173" s="24">
        <v>0.88476070528967254</v>
      </c>
      <c r="BF173" s="24">
        <v>0.86685714285714288</v>
      </c>
      <c r="BG173" s="25"/>
      <c r="BH173" s="24">
        <v>3.3456108041743399E-2</v>
      </c>
      <c r="BI173" s="24">
        <v>6.4724919093851136E-3</v>
      </c>
      <c r="BJ173" s="24">
        <v>4.3591411841249185E-2</v>
      </c>
      <c r="BK173" s="24">
        <v>3.081232492997199E-2</v>
      </c>
      <c r="BL173" s="24">
        <v>2.0527859237536656E-2</v>
      </c>
      <c r="BM173" s="24">
        <v>3.4967432293452179E-2</v>
      </c>
      <c r="BN173" s="24">
        <v>2.1780909673286355E-2</v>
      </c>
      <c r="BO173" s="24">
        <v>4.4195639363582791E-2</v>
      </c>
      <c r="BP173" s="24">
        <v>5.8297347316471314E-2</v>
      </c>
      <c r="BQ173" s="24">
        <v>8.4142394822006472E-2</v>
      </c>
      <c r="BR173" s="24">
        <v>5.6541748849441159E-2</v>
      </c>
      <c r="BS173" s="24">
        <v>6.3492063492063489E-2</v>
      </c>
      <c r="BT173" s="24">
        <v>2.6392961876832845E-2</v>
      </c>
      <c r="BU173" s="24">
        <v>6.2047569803516028E-2</v>
      </c>
      <c r="BV173" s="24">
        <v>4.3870967741935482E-2</v>
      </c>
      <c r="BW173" s="24">
        <v>7.15130023640662E-2</v>
      </c>
      <c r="BX173" s="24">
        <v>0.96593001841620629</v>
      </c>
      <c r="BY173" s="24" t="s">
        <v>1264</v>
      </c>
      <c r="BZ173" s="24">
        <v>0.96593001841620629</v>
      </c>
      <c r="CA173" s="26">
        <v>127</v>
      </c>
      <c r="CB173" s="26">
        <v>12</v>
      </c>
      <c r="CC173" s="26">
        <v>139</v>
      </c>
      <c r="CD173" s="27"/>
      <c r="CE173" s="28">
        <v>0.1391116594694633</v>
      </c>
      <c r="CF173" s="29"/>
      <c r="CG173" s="28">
        <v>0.73</v>
      </c>
      <c r="CH173" s="24">
        <v>0.84458509142053451</v>
      </c>
      <c r="CI173" s="24">
        <v>1.0129629629629631</v>
      </c>
      <c r="CJ173" s="24">
        <v>0.76119402985074625</v>
      </c>
      <c r="CK173" s="24">
        <v>0.89721627408993576</v>
      </c>
      <c r="CL173" s="24">
        <v>0.87537447573397242</v>
      </c>
      <c r="CM173" s="30"/>
      <c r="CN173" s="26">
        <v>3338</v>
      </c>
      <c r="CO173" s="26">
        <v>1588</v>
      </c>
      <c r="CP173" s="26">
        <v>1750</v>
      </c>
      <c r="CQ173" s="26">
        <v>2922</v>
      </c>
      <c r="CR173" s="26">
        <v>416</v>
      </c>
      <c r="CS173" s="24">
        <v>0.12462552426602758</v>
      </c>
    </row>
    <row r="174" spans="1:97" x14ac:dyDescent="0.2">
      <c r="A174" s="15">
        <v>13</v>
      </c>
      <c r="B174" s="16" t="s">
        <v>122</v>
      </c>
      <c r="C174" s="15">
        <v>3768</v>
      </c>
      <c r="D174" s="16" t="s">
        <v>17</v>
      </c>
      <c r="E174" s="17">
        <v>13430</v>
      </c>
      <c r="F174" s="16" t="s">
        <v>287</v>
      </c>
      <c r="G174" s="18">
        <f t="shared" si="2"/>
        <v>35344.000000000007</v>
      </c>
      <c r="H174" s="18">
        <v>31620.000000000007</v>
      </c>
      <c r="I174" s="18">
        <v>3723.9999999999986</v>
      </c>
      <c r="J174" s="19">
        <v>24148.000000000051</v>
      </c>
      <c r="K174" s="19">
        <v>11195.999999999998</v>
      </c>
      <c r="L174" s="19">
        <v>573.00000000000034</v>
      </c>
      <c r="M174" s="19">
        <v>2743.0000000000036</v>
      </c>
      <c r="N174" s="19">
        <v>17370.000000000007</v>
      </c>
      <c r="O174" s="19">
        <v>10791.000000000004</v>
      </c>
      <c r="P174" s="19">
        <v>3867.0000000000064</v>
      </c>
      <c r="Q174" s="19">
        <v>30904.000000000015</v>
      </c>
      <c r="R174" s="20"/>
      <c r="S174" s="21">
        <v>31619.999999999935</v>
      </c>
      <c r="T174" s="21">
        <v>20423.999999999905</v>
      </c>
      <c r="U174" s="21">
        <v>11196.00000000002</v>
      </c>
      <c r="V174" s="21">
        <v>0</v>
      </c>
      <c r="W174" s="21">
        <v>2411.0000000000027</v>
      </c>
      <c r="X174" s="21">
        <v>15905.999999999982</v>
      </c>
      <c r="Y174" s="21">
        <v>9869.0000000000164</v>
      </c>
      <c r="Z174" s="21">
        <v>3434</v>
      </c>
      <c r="AA174" s="21">
        <v>28186</v>
      </c>
      <c r="AB174" s="22"/>
      <c r="AC174" s="23">
        <v>46</v>
      </c>
      <c r="AD174" s="23">
        <v>20</v>
      </c>
      <c r="AE174" s="23">
        <v>26</v>
      </c>
      <c r="AF174" s="23">
        <v>108</v>
      </c>
      <c r="AG174" s="23">
        <v>82</v>
      </c>
      <c r="AH174" s="23">
        <v>26</v>
      </c>
      <c r="AI174" s="23">
        <v>63</v>
      </c>
      <c r="AJ174" s="23">
        <v>45</v>
      </c>
      <c r="AL174" s="21">
        <v>20</v>
      </c>
      <c r="AM174" s="21">
        <v>82</v>
      </c>
      <c r="AN174" s="21">
        <v>37</v>
      </c>
      <c r="AO174" s="21">
        <v>45</v>
      </c>
      <c r="AQ174" s="24">
        <v>0.97989325635258973</v>
      </c>
      <c r="AR174" s="24">
        <v>0.58453729012104649</v>
      </c>
      <c r="AS174" s="24">
        <v>0.95735012755102045</v>
      </c>
      <c r="AT174" s="24">
        <v>0.75934627170582225</v>
      </c>
      <c r="AU174" s="24">
        <v>0.34865196078431371</v>
      </c>
      <c r="AV174" s="24">
        <v>1.0097208274753966</v>
      </c>
      <c r="AW174" s="24">
        <v>1.1671645799066832</v>
      </c>
      <c r="AX174" s="24">
        <v>1.0710659898477157</v>
      </c>
      <c r="AY174" s="24">
        <v>1.3847257653061225</v>
      </c>
      <c r="AZ174" s="24">
        <v>1.1022471910112359</v>
      </c>
      <c r="BA174" s="24">
        <v>0.78982843137254899</v>
      </c>
      <c r="BB174" s="24">
        <v>1.2413737698332998</v>
      </c>
      <c r="BC174" s="24">
        <v>1.1986777770126025</v>
      </c>
      <c r="BD174" s="24">
        <v>1.1371971185330714</v>
      </c>
      <c r="BE174" s="24">
        <v>0.98546932029474554</v>
      </c>
      <c r="BF174" s="24">
        <v>0.97459070072036669</v>
      </c>
      <c r="BG174" s="25"/>
      <c r="BH174" s="24">
        <v>2.0340569535947005E-2</v>
      </c>
      <c r="BI174" s="24">
        <v>1.6175860638739114E-2</v>
      </c>
      <c r="BJ174" s="24">
        <v>1.7857142857142856E-2</v>
      </c>
      <c r="BK174" s="24">
        <v>2.60690601417791E-2</v>
      </c>
      <c r="BL174" s="24">
        <v>1.8341307814992026E-2</v>
      </c>
      <c r="BM174" s="24">
        <v>2.0539000356167635E-2</v>
      </c>
      <c r="BN174" s="24">
        <v>1.9687063836039079E-2</v>
      </c>
      <c r="BO174" s="24">
        <v>2.0968652922903133E-2</v>
      </c>
      <c r="BP174" s="24">
        <v>5.6296884016156956E-2</v>
      </c>
      <c r="BQ174" s="24">
        <v>6.5118208212360015E-2</v>
      </c>
      <c r="BR174" s="24">
        <v>5.6460214747920075E-2</v>
      </c>
      <c r="BS174" s="24">
        <v>6.5058312371369775E-2</v>
      </c>
      <c r="BT174" s="24">
        <v>1.6347687400318979E-2</v>
      </c>
      <c r="BU174" s="24">
        <v>6.0269627279936559E-2</v>
      </c>
      <c r="BV174" s="24">
        <v>4.1185555637272928E-2</v>
      </c>
      <c r="BW174" s="24">
        <v>7.0837166513339461E-2</v>
      </c>
      <c r="BX174" s="24">
        <v>0.97962269585253459</v>
      </c>
      <c r="BY174" s="24">
        <v>0.98273572377158036</v>
      </c>
      <c r="BZ174" s="24">
        <v>0.9799272443809276</v>
      </c>
      <c r="CA174" s="26">
        <v>1112</v>
      </c>
      <c r="CB174" s="26">
        <v>591</v>
      </c>
      <c r="CC174" s="26">
        <v>1703</v>
      </c>
      <c r="CD174" s="27"/>
      <c r="CE174" s="28">
        <v>0.10426154847104749</v>
      </c>
      <c r="CF174" s="29"/>
      <c r="CG174" s="28">
        <v>0.91604841858648967</v>
      </c>
      <c r="CH174" s="24">
        <v>1.0175382653061225</v>
      </c>
      <c r="CI174" s="24">
        <v>1.0585291113381001</v>
      </c>
      <c r="CJ174" s="24">
        <v>0.76409313725490191</v>
      </c>
      <c r="CK174" s="24">
        <v>1.0232175135569392</v>
      </c>
      <c r="CL174" s="24">
        <v>0.98063173441643448</v>
      </c>
      <c r="CM174" s="30"/>
      <c r="CN174" s="26">
        <v>29791</v>
      </c>
      <c r="CO174" s="26">
        <v>14521</v>
      </c>
      <c r="CP174" s="26">
        <v>15270</v>
      </c>
      <c r="CQ174" s="26">
        <v>29214</v>
      </c>
      <c r="CR174" s="26">
        <v>577</v>
      </c>
      <c r="CS174" s="24">
        <v>1.9368265583565525E-2</v>
      </c>
    </row>
    <row r="175" spans="1:97" x14ac:dyDescent="0.2">
      <c r="A175" s="15">
        <v>13</v>
      </c>
      <c r="B175" s="16" t="s">
        <v>122</v>
      </c>
      <c r="C175" s="15">
        <v>3767</v>
      </c>
      <c r="D175" s="16" t="s">
        <v>16</v>
      </c>
      <c r="E175" s="17">
        <v>13433</v>
      </c>
      <c r="F175" s="16" t="s">
        <v>288</v>
      </c>
      <c r="G175" s="18">
        <f t="shared" si="2"/>
        <v>6369.9999999999973</v>
      </c>
      <c r="H175" s="18">
        <v>6237.9999999999973</v>
      </c>
      <c r="I175" s="18">
        <v>132</v>
      </c>
      <c r="J175" s="19">
        <v>2568.9999999999977</v>
      </c>
      <c r="K175" s="19">
        <v>3801.000000000005</v>
      </c>
      <c r="L175" s="19">
        <v>25</v>
      </c>
      <c r="M175" s="19">
        <v>474.00000000000045</v>
      </c>
      <c r="N175" s="19">
        <v>2828.9999999999991</v>
      </c>
      <c r="O175" s="19">
        <v>2185.0000000000009</v>
      </c>
      <c r="P175" s="19">
        <v>856.99999999999943</v>
      </c>
      <c r="Q175" s="19">
        <v>5488</v>
      </c>
      <c r="R175" s="20"/>
      <c r="S175" s="21">
        <v>6237.9999999999891</v>
      </c>
      <c r="T175" s="21">
        <v>2436.9999999999995</v>
      </c>
      <c r="U175" s="21">
        <v>3800.9999999999995</v>
      </c>
      <c r="V175" s="21">
        <v>0</v>
      </c>
      <c r="W175" s="21">
        <v>466</v>
      </c>
      <c r="X175" s="21">
        <v>2730.0000000000005</v>
      </c>
      <c r="Y175" s="21">
        <v>2184.9999999999995</v>
      </c>
      <c r="Z175" s="21">
        <v>857.00000000000011</v>
      </c>
      <c r="AA175" s="21">
        <v>5381</v>
      </c>
      <c r="AB175" s="22"/>
      <c r="AC175" s="23">
        <v>7</v>
      </c>
      <c r="AD175" s="23">
        <v>6</v>
      </c>
      <c r="AE175" s="23">
        <v>1</v>
      </c>
      <c r="AF175" s="23">
        <v>25</v>
      </c>
      <c r="AG175" s="23">
        <v>24</v>
      </c>
      <c r="AH175" s="23">
        <v>1</v>
      </c>
      <c r="AI175" s="23">
        <v>7</v>
      </c>
      <c r="AJ175" s="23">
        <v>18</v>
      </c>
      <c r="AL175" s="21">
        <v>6</v>
      </c>
      <c r="AM175" s="21">
        <v>24</v>
      </c>
      <c r="AN175" s="21">
        <v>6</v>
      </c>
      <c r="AO175" s="21">
        <v>18</v>
      </c>
      <c r="AQ175" s="24">
        <v>0.91148086522462557</v>
      </c>
      <c r="AR175" s="24">
        <v>0.47162426614481406</v>
      </c>
      <c r="AS175" s="24">
        <v>0.85811080111598248</v>
      </c>
      <c r="AT175" s="24">
        <v>0.77510040160642568</v>
      </c>
      <c r="AU175" s="24">
        <v>0.41382765531062127</v>
      </c>
      <c r="AV175" s="24">
        <v>0.91799680766161218</v>
      </c>
      <c r="AW175" s="24">
        <v>1.0557404326123128</v>
      </c>
      <c r="AX175" s="24">
        <v>0.92759295499021521</v>
      </c>
      <c r="AY175" s="24">
        <v>1.1275408529294539</v>
      </c>
      <c r="AZ175" s="24">
        <v>1.0968875502008033</v>
      </c>
      <c r="BA175" s="24">
        <v>0.8587174348697395</v>
      </c>
      <c r="BB175" s="24">
        <v>1.0949720670391061</v>
      </c>
      <c r="BC175" s="24">
        <v>1.0474888964810387</v>
      </c>
      <c r="BD175" s="24">
        <v>1.063574440480052</v>
      </c>
      <c r="BE175" s="24">
        <v>0.91527160915613259</v>
      </c>
      <c r="BF175" s="24">
        <v>0.90788193318196564</v>
      </c>
      <c r="BG175" s="25"/>
      <c r="BH175" s="24">
        <v>4.1131551544602567E-2</v>
      </c>
      <c r="BI175" s="24">
        <v>1.9313304721030045E-2</v>
      </c>
      <c r="BJ175" s="24">
        <v>5.1272455089820361E-2</v>
      </c>
      <c r="BK175" s="24">
        <v>4.2268041237113405E-2</v>
      </c>
      <c r="BL175" s="24">
        <v>1.3157894736842105E-2</v>
      </c>
      <c r="BM175" s="24">
        <v>4.4899566758566364E-2</v>
      </c>
      <c r="BN175" s="24">
        <v>1.7708709794000722E-2</v>
      </c>
      <c r="BO175" s="24">
        <v>6.2771285475792984E-2</v>
      </c>
      <c r="BP175" s="24">
        <v>2.4207593173110414E-2</v>
      </c>
      <c r="BQ175" s="24">
        <v>2.3605150214592276E-2</v>
      </c>
      <c r="BR175" s="24">
        <v>2.6395173453996983E-2</v>
      </c>
      <c r="BS175" s="24">
        <v>2.8350515463917526E-2</v>
      </c>
      <c r="BT175" s="24">
        <v>4.3859649122807015E-3</v>
      </c>
      <c r="BU175" s="24">
        <v>2.6888098062475288E-2</v>
      </c>
      <c r="BV175" s="24">
        <v>1.3396089790007242E-2</v>
      </c>
      <c r="BW175" s="24">
        <v>3.4228187919463089E-2</v>
      </c>
      <c r="BX175" s="24">
        <v>0.9585213467545991</v>
      </c>
      <c r="BY175" s="24">
        <v>1</v>
      </c>
      <c r="BZ175" s="24">
        <v>0.95927756006133924</v>
      </c>
      <c r="CA175" s="26">
        <v>287</v>
      </c>
      <c r="CB175" s="26">
        <v>142</v>
      </c>
      <c r="CC175" s="26">
        <v>429</v>
      </c>
      <c r="CD175" s="27"/>
      <c r="CE175" s="28">
        <v>7.163617712429475E-2</v>
      </c>
      <c r="CF175" s="29"/>
      <c r="CG175" s="28">
        <v>0.86105675146771032</v>
      </c>
      <c r="CH175" s="24">
        <v>0.88680749302510964</v>
      </c>
      <c r="CI175" s="24">
        <v>1.0155622489959839</v>
      </c>
      <c r="CJ175" s="24">
        <v>0.79258517034068132</v>
      </c>
      <c r="CK175" s="24">
        <v>0.93535514764565042</v>
      </c>
      <c r="CL175" s="24">
        <v>0.91164725457570717</v>
      </c>
      <c r="CM175" s="30"/>
      <c r="CN175" s="26">
        <v>6010</v>
      </c>
      <c r="CO175" s="26">
        <v>2927</v>
      </c>
      <c r="CP175" s="26">
        <v>3083</v>
      </c>
      <c r="CQ175" s="26">
        <v>5479</v>
      </c>
      <c r="CR175" s="26">
        <v>531</v>
      </c>
      <c r="CS175" s="24">
        <v>8.8352745424292833E-2</v>
      </c>
    </row>
    <row r="176" spans="1:97" x14ac:dyDescent="0.2">
      <c r="A176" s="15">
        <v>13</v>
      </c>
      <c r="B176" s="16" t="s">
        <v>122</v>
      </c>
      <c r="C176" s="15">
        <v>3767</v>
      </c>
      <c r="D176" s="16" t="s">
        <v>16</v>
      </c>
      <c r="E176" s="17">
        <v>13440</v>
      </c>
      <c r="F176" s="16" t="s">
        <v>289</v>
      </c>
      <c r="G176" s="18">
        <f t="shared" si="2"/>
        <v>2444.0000000000027</v>
      </c>
      <c r="H176" s="18">
        <v>2444.0000000000027</v>
      </c>
      <c r="I176" s="19">
        <v>0</v>
      </c>
      <c r="J176" s="19">
        <v>498</v>
      </c>
      <c r="K176" s="19">
        <v>1946.0000000000011</v>
      </c>
      <c r="L176" s="19">
        <v>0</v>
      </c>
      <c r="M176" s="19">
        <v>227.00000000000011</v>
      </c>
      <c r="N176" s="19">
        <v>1147.9999999999993</v>
      </c>
      <c r="O176" s="19">
        <v>773.99999999999955</v>
      </c>
      <c r="P176" s="19">
        <v>295.00000000000006</v>
      </c>
      <c r="Q176" s="19">
        <v>2148.9999999999991</v>
      </c>
      <c r="R176" s="20"/>
      <c r="S176" s="21">
        <v>2443.9999999999977</v>
      </c>
      <c r="T176" s="21">
        <v>498.00000000000028</v>
      </c>
      <c r="U176" s="21">
        <v>1946.0000000000009</v>
      </c>
      <c r="V176" s="21">
        <v>0</v>
      </c>
      <c r="W176" s="21">
        <v>227</v>
      </c>
      <c r="X176" s="21">
        <v>1148.0000000000011</v>
      </c>
      <c r="Y176" s="21">
        <v>774</v>
      </c>
      <c r="Z176" s="21">
        <v>295.00000000000011</v>
      </c>
      <c r="AA176" s="21">
        <v>2149.0000000000009</v>
      </c>
      <c r="AB176" s="22"/>
      <c r="AC176" s="23">
        <v>4</v>
      </c>
      <c r="AD176" s="23">
        <v>4</v>
      </c>
      <c r="AE176" s="23"/>
      <c r="AF176" s="23">
        <v>23</v>
      </c>
      <c r="AG176" s="23">
        <v>23</v>
      </c>
      <c r="AH176" s="23"/>
      <c r="AI176" s="23">
        <v>3</v>
      </c>
      <c r="AJ176" s="23">
        <v>20</v>
      </c>
      <c r="AL176" s="21">
        <v>4</v>
      </c>
      <c r="AM176" s="21">
        <v>23</v>
      </c>
      <c r="AN176" s="21">
        <v>3</v>
      </c>
      <c r="AO176" s="21">
        <v>20</v>
      </c>
      <c r="AQ176" s="24">
        <v>0.84284004786597522</v>
      </c>
      <c r="AR176" s="24">
        <v>0.54418604651162794</v>
      </c>
      <c r="AS176" s="24">
        <v>0.85412667946257192</v>
      </c>
      <c r="AT176" s="24">
        <v>0.65006075334143376</v>
      </c>
      <c r="AU176" s="24">
        <v>0.3231850117096019</v>
      </c>
      <c r="AV176" s="24">
        <v>0.87451923076923077</v>
      </c>
      <c r="AW176" s="24">
        <v>0.97487036298364582</v>
      </c>
      <c r="AX176" s="24">
        <v>1.0558139534883721</v>
      </c>
      <c r="AY176" s="24">
        <v>1.1017274472168905</v>
      </c>
      <c r="AZ176" s="24">
        <v>0.9404617253948967</v>
      </c>
      <c r="BA176" s="24">
        <v>0.69086651053864168</v>
      </c>
      <c r="BB176" s="24">
        <v>1.0331730769230769</v>
      </c>
      <c r="BC176" s="24">
        <v>0.96596434359805505</v>
      </c>
      <c r="BD176" s="24">
        <v>0.98350353495679499</v>
      </c>
      <c r="BE176" s="24">
        <v>0.85494327390599678</v>
      </c>
      <c r="BF176" s="24">
        <v>0.83110761979575809</v>
      </c>
      <c r="BG176" s="25"/>
      <c r="BH176" s="24">
        <v>8.2426778242677828E-2</v>
      </c>
      <c r="BI176" s="24">
        <v>8.8105726872246704E-3</v>
      </c>
      <c r="BJ176" s="24">
        <v>8.3922261484098939E-2</v>
      </c>
      <c r="BK176" s="24">
        <v>0.10512129380053908</v>
      </c>
      <c r="BL176" s="24">
        <v>7.6124567474048443E-2</v>
      </c>
      <c r="BM176" s="24">
        <v>8.3293669681104229E-2</v>
      </c>
      <c r="BN176" s="24">
        <v>2.9411764705882353E-2</v>
      </c>
      <c r="BO176" s="24">
        <v>0.13209076175040518</v>
      </c>
      <c r="BP176" s="24">
        <v>5.3556485355648532E-2</v>
      </c>
      <c r="BQ176" s="24">
        <v>7.0484581497797363E-2</v>
      </c>
      <c r="BR176" s="24">
        <v>7.1554770318021196E-2</v>
      </c>
      <c r="BS176" s="24">
        <v>3.638814016172507E-2</v>
      </c>
      <c r="BT176" s="24">
        <v>1.384083044982699E-2</v>
      </c>
      <c r="BU176" s="24">
        <v>5.9019514516896715E-2</v>
      </c>
      <c r="BV176" s="24">
        <v>4.2387543252595153E-2</v>
      </c>
      <c r="BW176" s="24">
        <v>6.40194489465154E-2</v>
      </c>
      <c r="BX176" s="24">
        <v>0.91715481171548119</v>
      </c>
      <c r="BY176" s="24" t="s">
        <v>1264</v>
      </c>
      <c r="BZ176" s="24">
        <v>0.91715481171548119</v>
      </c>
      <c r="CA176" s="26">
        <v>147</v>
      </c>
      <c r="CB176" s="26">
        <v>0</v>
      </c>
      <c r="CC176" s="26">
        <v>147</v>
      </c>
      <c r="CD176" s="27"/>
      <c r="CE176" s="28">
        <v>0.13012552301255231</v>
      </c>
      <c r="CF176" s="29"/>
      <c r="CG176" s="28">
        <v>0.8651162790697674</v>
      </c>
      <c r="CH176" s="24">
        <v>0.89731285988483689</v>
      </c>
      <c r="CI176" s="24">
        <v>0.87120291616038881</v>
      </c>
      <c r="CJ176" s="24">
        <v>0.64402810304449654</v>
      </c>
      <c r="CK176" s="24">
        <v>0.88365384615384612</v>
      </c>
      <c r="CL176" s="24">
        <v>0.84284004786597522</v>
      </c>
      <c r="CM176" s="30"/>
      <c r="CN176" s="26">
        <v>2507</v>
      </c>
      <c r="CO176" s="26">
        <v>1234</v>
      </c>
      <c r="CP176" s="26">
        <v>1273</v>
      </c>
      <c r="CQ176" s="26">
        <v>2113</v>
      </c>
      <c r="CR176" s="26">
        <v>394</v>
      </c>
      <c r="CS176" s="24">
        <v>0.15715995213402478</v>
      </c>
    </row>
    <row r="177" spans="1:97" x14ac:dyDescent="0.2">
      <c r="A177" s="15">
        <v>13</v>
      </c>
      <c r="B177" s="16" t="s">
        <v>122</v>
      </c>
      <c r="C177" s="15">
        <v>3767</v>
      </c>
      <c r="D177" s="16" t="s">
        <v>16</v>
      </c>
      <c r="E177" s="17">
        <v>13442</v>
      </c>
      <c r="F177" s="16" t="s">
        <v>290</v>
      </c>
      <c r="G177" s="18">
        <f t="shared" si="2"/>
        <v>12261.000000000009</v>
      </c>
      <c r="H177" s="18">
        <v>12261.000000000009</v>
      </c>
      <c r="I177" s="19">
        <v>0</v>
      </c>
      <c r="J177" s="19">
        <v>5445.9999999999891</v>
      </c>
      <c r="K177" s="19">
        <v>6815.0000000000036</v>
      </c>
      <c r="L177" s="19">
        <v>0</v>
      </c>
      <c r="M177" s="19">
        <v>1005</v>
      </c>
      <c r="N177" s="19">
        <v>5853.0000000000091</v>
      </c>
      <c r="O177" s="19">
        <v>4042.9999999999977</v>
      </c>
      <c r="P177" s="19">
        <v>1359.9999999999986</v>
      </c>
      <c r="Q177" s="19">
        <v>10901.000000000007</v>
      </c>
      <c r="R177" s="20"/>
      <c r="S177" s="21">
        <v>12261.000000000064</v>
      </c>
      <c r="T177" s="21">
        <v>5446.0000000000127</v>
      </c>
      <c r="U177" s="21">
        <v>6814.9999999999945</v>
      </c>
      <c r="V177" s="21">
        <v>0</v>
      </c>
      <c r="W177" s="21">
        <v>1005.0000000000001</v>
      </c>
      <c r="X177" s="21">
        <v>5852.9999999999927</v>
      </c>
      <c r="Y177" s="21">
        <v>4042.9999999999986</v>
      </c>
      <c r="Z177" s="21">
        <v>1360.0000000000002</v>
      </c>
      <c r="AA177" s="21">
        <v>10900.999999999991</v>
      </c>
      <c r="AB177" s="22"/>
      <c r="AC177" s="23">
        <v>11</v>
      </c>
      <c r="AD177" s="23">
        <v>11</v>
      </c>
      <c r="AE177" s="23"/>
      <c r="AF177" s="23">
        <v>39</v>
      </c>
      <c r="AG177" s="23">
        <v>39</v>
      </c>
      <c r="AH177" s="23"/>
      <c r="AI177" s="23">
        <v>8</v>
      </c>
      <c r="AJ177" s="23">
        <v>31</v>
      </c>
      <c r="AL177" s="21">
        <v>11</v>
      </c>
      <c r="AM177" s="21">
        <v>39</v>
      </c>
      <c r="AN177" s="21">
        <v>8</v>
      </c>
      <c r="AO177" s="21">
        <v>31</v>
      </c>
      <c r="AQ177" s="24">
        <v>0.85940971120279275</v>
      </c>
      <c r="AR177" s="24">
        <v>0.48212648945921172</v>
      </c>
      <c r="AS177" s="24">
        <v>0.84475577432790605</v>
      </c>
      <c r="AT177" s="24">
        <v>0.6914175506268081</v>
      </c>
      <c r="AU177" s="24">
        <v>0.31156985117618818</v>
      </c>
      <c r="AV177" s="24">
        <v>0.88850869689193046</v>
      </c>
      <c r="AW177" s="24">
        <v>0.97278641701047286</v>
      </c>
      <c r="AX177" s="24">
        <v>0.92117323556370301</v>
      </c>
      <c r="AY177" s="24">
        <v>1.1081029912911775</v>
      </c>
      <c r="AZ177" s="24">
        <v>0.97468659594985541</v>
      </c>
      <c r="BA177" s="24">
        <v>0.65290446471435426</v>
      </c>
      <c r="BB177" s="24">
        <v>1.036118239711054</v>
      </c>
      <c r="BC177" s="24">
        <v>0.95673076923076927</v>
      </c>
      <c r="BD177" s="24">
        <v>0.98752282410225201</v>
      </c>
      <c r="BE177" s="24">
        <v>0.85129310344827591</v>
      </c>
      <c r="BF177" s="24">
        <v>0.8668594035301278</v>
      </c>
      <c r="BG177" s="25"/>
      <c r="BH177" s="24">
        <v>4.9205275617179571E-2</v>
      </c>
      <c r="BI177" s="24">
        <v>3.9800995024875619E-3</v>
      </c>
      <c r="BJ177" s="24">
        <v>5.1268772656654582E-2</v>
      </c>
      <c r="BK177" s="24">
        <v>6.3053673788431477E-2</v>
      </c>
      <c r="BL177" s="24">
        <v>3.2718120805369129E-2</v>
      </c>
      <c r="BM177" s="24">
        <v>5.1053027453930047E-2</v>
      </c>
      <c r="BN177" s="24">
        <v>2.0810712993123415E-2</v>
      </c>
      <c r="BO177" s="24">
        <v>7.4103459219295467E-2</v>
      </c>
      <c r="BP177" s="24">
        <v>1.4879945891105851E-2</v>
      </c>
      <c r="BQ177" s="24">
        <v>2.9850746268656717E-3</v>
      </c>
      <c r="BR177" s="24">
        <v>1.605385810460901E-2</v>
      </c>
      <c r="BS177" s="24">
        <v>1.9280875455966649E-2</v>
      </c>
      <c r="BT177" s="24">
        <v>5.0335570469798654E-3</v>
      </c>
      <c r="BU177" s="24">
        <v>1.5983452425723955E-2</v>
      </c>
      <c r="BV177" s="24">
        <v>1.0133912414042706E-2</v>
      </c>
      <c r="BW177" s="24">
        <v>1.9041574103459219E-2</v>
      </c>
      <c r="BX177" s="24">
        <v>0.95054108894149481</v>
      </c>
      <c r="BY177" s="24" t="s">
        <v>1264</v>
      </c>
      <c r="BZ177" s="24">
        <v>0.95054108894149481</v>
      </c>
      <c r="CA177" s="26">
        <v>576</v>
      </c>
      <c r="CB177" s="26">
        <v>0</v>
      </c>
      <c r="CC177" s="26">
        <v>576</v>
      </c>
      <c r="CD177" s="27"/>
      <c r="CE177" s="28">
        <v>0.11041596212377409</v>
      </c>
      <c r="CF177" s="29"/>
      <c r="CG177" s="28">
        <v>0.83226397800183316</v>
      </c>
      <c r="CH177" s="24">
        <v>0.8860280196895115</v>
      </c>
      <c r="CI177" s="24">
        <v>0.93563162970106073</v>
      </c>
      <c r="CJ177" s="24">
        <v>0.65434469515122418</v>
      </c>
      <c r="CK177" s="24">
        <v>0.90000950479992392</v>
      </c>
      <c r="CL177" s="24">
        <v>0.85940971120279275</v>
      </c>
      <c r="CM177" s="30"/>
      <c r="CN177" s="26">
        <v>12604</v>
      </c>
      <c r="CO177" s="26">
        <v>6032</v>
      </c>
      <c r="CP177" s="26">
        <v>6572</v>
      </c>
      <c r="CQ177" s="26">
        <v>10832</v>
      </c>
      <c r="CR177" s="26">
        <v>1772</v>
      </c>
      <c r="CS177" s="24">
        <v>0.14059028879720725</v>
      </c>
    </row>
    <row r="178" spans="1:97" x14ac:dyDescent="0.2">
      <c r="A178" s="15">
        <v>13</v>
      </c>
      <c r="B178" s="16" t="s">
        <v>122</v>
      </c>
      <c r="C178" s="15">
        <v>3767</v>
      </c>
      <c r="D178" s="16" t="s">
        <v>16</v>
      </c>
      <c r="E178" s="17">
        <v>13458</v>
      </c>
      <c r="F178" s="16" t="s">
        <v>291</v>
      </c>
      <c r="G178" s="18">
        <f t="shared" si="2"/>
        <v>2922.9999999999995</v>
      </c>
      <c r="H178" s="18">
        <v>2922.9999999999995</v>
      </c>
      <c r="I178" s="19">
        <v>0</v>
      </c>
      <c r="J178" s="19">
        <v>1086.9999999999993</v>
      </c>
      <c r="K178" s="19">
        <v>1835.9999999999982</v>
      </c>
      <c r="L178" s="19">
        <v>0</v>
      </c>
      <c r="M178" s="19">
        <v>474.00000000000006</v>
      </c>
      <c r="N178" s="19">
        <v>1834</v>
      </c>
      <c r="O178" s="19">
        <v>554</v>
      </c>
      <c r="P178" s="19">
        <v>61.000000000000007</v>
      </c>
      <c r="Q178" s="19">
        <v>2862</v>
      </c>
      <c r="R178" s="20"/>
      <c r="S178" s="21">
        <v>2923.000000000005</v>
      </c>
      <c r="T178" s="21">
        <v>1086.9999999999984</v>
      </c>
      <c r="U178" s="21">
        <v>1836.0000000000032</v>
      </c>
      <c r="V178" s="21">
        <v>0</v>
      </c>
      <c r="W178" s="21">
        <v>474.00000000000034</v>
      </c>
      <c r="X178" s="21">
        <v>1834.0000000000018</v>
      </c>
      <c r="Y178" s="21">
        <v>554</v>
      </c>
      <c r="Z178" s="21">
        <v>61</v>
      </c>
      <c r="AA178" s="21">
        <v>2862.0000000000023</v>
      </c>
      <c r="AB178" s="22"/>
      <c r="AC178" s="23">
        <v>2</v>
      </c>
      <c r="AD178" s="23">
        <v>2</v>
      </c>
      <c r="AE178" s="23"/>
      <c r="AF178" s="23">
        <v>39</v>
      </c>
      <c r="AG178" s="23">
        <v>39</v>
      </c>
      <c r="AH178" s="23"/>
      <c r="AI178" s="23">
        <v>1</v>
      </c>
      <c r="AJ178" s="23">
        <v>38</v>
      </c>
      <c r="AL178" s="21">
        <v>2</v>
      </c>
      <c r="AM178" s="21">
        <v>39</v>
      </c>
      <c r="AN178" s="21">
        <v>1</v>
      </c>
      <c r="AO178" s="21">
        <v>38</v>
      </c>
      <c r="AQ178" s="24">
        <v>0.4947055545234999</v>
      </c>
      <c r="AR178" s="24">
        <v>0.35294117647058826</v>
      </c>
      <c r="AS178" s="24">
        <v>0.53977272727272729</v>
      </c>
      <c r="AT178" s="24">
        <v>0.2117579908675799</v>
      </c>
      <c r="AU178" s="24">
        <v>2.1914648212226068E-2</v>
      </c>
      <c r="AV178" s="24">
        <v>0.55513728963684672</v>
      </c>
      <c r="AW178" s="24">
        <v>0.54300575887051827</v>
      </c>
      <c r="AX178" s="24">
        <v>0.99579831932773111</v>
      </c>
      <c r="AY178" s="24">
        <v>0.80157342657342656</v>
      </c>
      <c r="AZ178" s="24">
        <v>0.31621004566210048</v>
      </c>
      <c r="BA178" s="24">
        <v>7.0357554786620535E-2</v>
      </c>
      <c r="BB178" s="24">
        <v>0.63374667847652788</v>
      </c>
      <c r="BC178" s="24">
        <v>0.53138236426646135</v>
      </c>
      <c r="BD178" s="24">
        <v>0.55384063173007891</v>
      </c>
      <c r="BE178" s="24">
        <v>0.48286484405082786</v>
      </c>
      <c r="BF178" s="24">
        <v>0.50574300071787504</v>
      </c>
      <c r="BG178" s="25"/>
      <c r="BH178" s="24">
        <v>8.0532212885154053E-3</v>
      </c>
      <c r="BI178" s="24">
        <v>4.2194092827004216E-3</v>
      </c>
      <c r="BJ178" s="24">
        <v>8.8544548976203646E-3</v>
      </c>
      <c r="BK178" s="24">
        <v>9.433962264150943E-3</v>
      </c>
      <c r="BL178" s="24">
        <v>0</v>
      </c>
      <c r="BM178" s="24">
        <v>8.1821415866239772E-3</v>
      </c>
      <c r="BN178" s="24">
        <v>5.2277819268110532E-3</v>
      </c>
      <c r="BO178" s="24">
        <v>1.054713249835201E-2</v>
      </c>
      <c r="BP178" s="24">
        <v>7.0028011204481793E-4</v>
      </c>
      <c r="BQ178" s="24">
        <v>0</v>
      </c>
      <c r="BR178" s="24">
        <v>5.5340343110127279E-4</v>
      </c>
      <c r="BS178" s="24">
        <v>0</v>
      </c>
      <c r="BT178" s="24">
        <v>2.2222222222222223E-2</v>
      </c>
      <c r="BU178" s="24">
        <v>3.5574528637495552E-4</v>
      </c>
      <c r="BV178" s="24">
        <v>0</v>
      </c>
      <c r="BW178" s="24">
        <v>1.3183915622940012E-3</v>
      </c>
      <c r="BX178" s="24">
        <v>0.99194677871148462</v>
      </c>
      <c r="BY178" s="24" t="s">
        <v>1264</v>
      </c>
      <c r="BZ178" s="24">
        <v>0.99194677871148462</v>
      </c>
      <c r="CA178" s="26">
        <v>22</v>
      </c>
      <c r="CB178" s="26">
        <v>0</v>
      </c>
      <c r="CC178" s="26">
        <v>22</v>
      </c>
      <c r="CD178" s="27"/>
      <c r="CE178" s="28">
        <v>0.18697478991596639</v>
      </c>
      <c r="CF178" s="29"/>
      <c r="CG178" s="28">
        <v>0.59033613445378152</v>
      </c>
      <c r="CH178" s="24">
        <v>0.62456293706293708</v>
      </c>
      <c r="CI178" s="24">
        <v>0.45662100456621002</v>
      </c>
      <c r="CJ178" s="24">
        <v>0.17647058823529413</v>
      </c>
      <c r="CK178" s="24">
        <v>0.55580159433126664</v>
      </c>
      <c r="CL178" s="24">
        <v>0.4947055545234999</v>
      </c>
      <c r="CM178" s="30"/>
      <c r="CN178" s="26">
        <v>5383</v>
      </c>
      <c r="CO178" s="26">
        <v>2597</v>
      </c>
      <c r="CP178" s="26">
        <v>2786</v>
      </c>
      <c r="CQ178" s="26">
        <v>2663</v>
      </c>
      <c r="CR178" s="26">
        <v>2720</v>
      </c>
      <c r="CS178" s="24">
        <v>0.50529444547650004</v>
      </c>
    </row>
    <row r="179" spans="1:97" x14ac:dyDescent="0.2">
      <c r="A179" s="15">
        <v>13</v>
      </c>
      <c r="B179" s="16" t="s">
        <v>122</v>
      </c>
      <c r="C179" s="15">
        <v>3767</v>
      </c>
      <c r="D179" s="16" t="s">
        <v>16</v>
      </c>
      <c r="E179" s="17">
        <v>13468</v>
      </c>
      <c r="F179" s="16" t="s">
        <v>292</v>
      </c>
      <c r="G179" s="18">
        <f t="shared" si="2"/>
        <v>11913.000000000004</v>
      </c>
      <c r="H179" s="18">
        <v>11350.000000000004</v>
      </c>
      <c r="I179" s="18">
        <v>563</v>
      </c>
      <c r="J179" s="19">
        <v>6427.9999999999964</v>
      </c>
      <c r="K179" s="19">
        <v>5484.9999999999818</v>
      </c>
      <c r="L179" s="19">
        <v>26</v>
      </c>
      <c r="M179" s="19">
        <v>1089.0000000000007</v>
      </c>
      <c r="N179" s="19">
        <v>5441.9999999999955</v>
      </c>
      <c r="O179" s="19">
        <v>3858.9999999999995</v>
      </c>
      <c r="P179" s="19">
        <v>1497.0000000000002</v>
      </c>
      <c r="Q179" s="19">
        <v>10389.999999999996</v>
      </c>
      <c r="R179" s="20"/>
      <c r="S179" s="21">
        <v>11350.000000000004</v>
      </c>
      <c r="T179" s="21">
        <v>5865.0000000000055</v>
      </c>
      <c r="U179" s="21">
        <v>5485.0000000000073</v>
      </c>
      <c r="V179" s="21">
        <v>0</v>
      </c>
      <c r="W179" s="21">
        <v>1051.9999999999998</v>
      </c>
      <c r="X179" s="21">
        <v>5229.9999999999854</v>
      </c>
      <c r="Y179" s="21">
        <v>3661.0000000000064</v>
      </c>
      <c r="Z179" s="21">
        <v>1407.0000000000009</v>
      </c>
      <c r="AA179" s="21">
        <v>9942.9999999999927</v>
      </c>
      <c r="AB179" s="22"/>
      <c r="AC179" s="23">
        <v>13</v>
      </c>
      <c r="AD179" s="23">
        <v>9</v>
      </c>
      <c r="AE179" s="23">
        <v>4</v>
      </c>
      <c r="AF179" s="23">
        <v>42</v>
      </c>
      <c r="AG179" s="23">
        <v>38</v>
      </c>
      <c r="AH179" s="23">
        <v>4</v>
      </c>
      <c r="AI179" s="23">
        <v>13</v>
      </c>
      <c r="AJ179" s="23">
        <v>29</v>
      </c>
      <c r="AL179" s="21">
        <v>9</v>
      </c>
      <c r="AM179" s="21">
        <v>38</v>
      </c>
      <c r="AN179" s="21">
        <v>9</v>
      </c>
      <c r="AO179" s="21">
        <v>29</v>
      </c>
      <c r="AQ179" s="24">
        <v>0.93166429080541702</v>
      </c>
      <c r="AR179" s="24">
        <v>0.58627858627858631</v>
      </c>
      <c r="AS179" s="24">
        <v>0.86910882604970008</v>
      </c>
      <c r="AT179" s="24">
        <v>0.73895364597451885</v>
      </c>
      <c r="AU179" s="24">
        <v>0.36745406824146981</v>
      </c>
      <c r="AV179" s="24">
        <v>0.95772078549200557</v>
      </c>
      <c r="AW179" s="24">
        <v>1.0590698503207412</v>
      </c>
      <c r="AX179" s="24">
        <v>1.1320166320166321</v>
      </c>
      <c r="AY179" s="24">
        <v>1.1658097686375322</v>
      </c>
      <c r="AZ179" s="24">
        <v>1.0460829493087558</v>
      </c>
      <c r="BA179" s="24">
        <v>0.78582677165354331</v>
      </c>
      <c r="BB179" s="24">
        <v>1.1149264942590407</v>
      </c>
      <c r="BC179" s="24">
        <v>1.0592806795590095</v>
      </c>
      <c r="BD179" s="24">
        <v>1.0588648743630293</v>
      </c>
      <c r="BE179" s="24">
        <v>0.93800831375384064</v>
      </c>
      <c r="BF179" s="24">
        <v>0.92549639782112103</v>
      </c>
      <c r="BG179" s="25"/>
      <c r="BH179" s="24">
        <v>6.3226406322640635E-2</v>
      </c>
      <c r="BI179" s="24">
        <v>2.8517110266159697E-3</v>
      </c>
      <c r="BJ179" s="24">
        <v>6.4186584425597534E-2</v>
      </c>
      <c r="BK179" s="24">
        <v>8.1507449605609114E-2</v>
      </c>
      <c r="BL179" s="24">
        <v>5.9523809523809521E-2</v>
      </c>
      <c r="BM179" s="24">
        <v>6.3644830797888852E-2</v>
      </c>
      <c r="BN179" s="24">
        <v>2.3732675147142585E-2</v>
      </c>
      <c r="BO179" s="24">
        <v>0.10112973760932945</v>
      </c>
      <c r="BP179" s="24">
        <v>1.5806601580660159E-2</v>
      </c>
      <c r="BQ179" s="24">
        <v>1.0456273764258554E-2</v>
      </c>
      <c r="BR179" s="24">
        <v>2.1202775636083269E-2</v>
      </c>
      <c r="BS179" s="24">
        <v>1.0809231668127374E-2</v>
      </c>
      <c r="BT179" s="24">
        <v>1.098901098901099E-2</v>
      </c>
      <c r="BU179" s="24">
        <v>1.635102970092104E-2</v>
      </c>
      <c r="BV179" s="24">
        <v>1.1961268274159864E-2</v>
      </c>
      <c r="BW179" s="24">
        <v>1.9497084548104955E-2</v>
      </c>
      <c r="BX179" s="24">
        <v>0.93677359367735935</v>
      </c>
      <c r="BY179" s="24">
        <v>0.94227188081936686</v>
      </c>
      <c r="BZ179" s="24">
        <v>0.93703506907545164</v>
      </c>
      <c r="CA179" s="26">
        <v>486</v>
      </c>
      <c r="CB179" s="26">
        <v>25</v>
      </c>
      <c r="CC179" s="26">
        <v>511</v>
      </c>
      <c r="CD179" s="27"/>
      <c r="CE179" s="28">
        <v>0.10874955720864329</v>
      </c>
      <c r="CF179" s="29"/>
      <c r="CG179" s="28">
        <v>0.82224532224532221</v>
      </c>
      <c r="CH179" s="24">
        <v>0.93594687232219365</v>
      </c>
      <c r="CI179" s="24">
        <v>1.0542152344808891</v>
      </c>
      <c r="CJ179" s="24">
        <v>0.73963254593175853</v>
      </c>
      <c r="CK179" s="24">
        <v>0.97102693422040987</v>
      </c>
      <c r="CL179" s="24">
        <v>0.93175338560228083</v>
      </c>
      <c r="CM179" s="30"/>
      <c r="CN179" s="26">
        <v>11224</v>
      </c>
      <c r="CO179" s="26">
        <v>5533</v>
      </c>
      <c r="CP179" s="26">
        <v>5691</v>
      </c>
      <c r="CQ179" s="26">
        <v>10458</v>
      </c>
      <c r="CR179" s="26">
        <v>766</v>
      </c>
      <c r="CS179" s="24">
        <v>6.8246614397719174E-2</v>
      </c>
    </row>
    <row r="180" spans="1:97" x14ac:dyDescent="0.2">
      <c r="A180" s="15">
        <v>13</v>
      </c>
      <c r="B180" s="16" t="s">
        <v>122</v>
      </c>
      <c r="C180" s="15">
        <v>3767</v>
      </c>
      <c r="D180" s="16" t="s">
        <v>16</v>
      </c>
      <c r="E180" s="17">
        <v>13473</v>
      </c>
      <c r="F180" s="16" t="s">
        <v>293</v>
      </c>
      <c r="G180" s="18">
        <f t="shared" si="2"/>
        <v>4140.0000000000009</v>
      </c>
      <c r="H180" s="18">
        <v>4140.0000000000009</v>
      </c>
      <c r="I180" s="19">
        <v>0</v>
      </c>
      <c r="J180" s="19">
        <v>1298.9999999999998</v>
      </c>
      <c r="K180" s="19">
        <v>2841.0000000000018</v>
      </c>
      <c r="L180" s="19">
        <v>0</v>
      </c>
      <c r="M180" s="19">
        <v>394</v>
      </c>
      <c r="N180" s="19">
        <v>2255.0000000000009</v>
      </c>
      <c r="O180" s="19">
        <v>1177.0000000000005</v>
      </c>
      <c r="P180" s="19">
        <v>314</v>
      </c>
      <c r="Q180" s="19">
        <v>3826.0000000000014</v>
      </c>
      <c r="R180" s="20"/>
      <c r="S180" s="21">
        <v>4140.0000000000018</v>
      </c>
      <c r="T180" s="21">
        <v>1298.9999999999989</v>
      </c>
      <c r="U180" s="21">
        <v>2841.0000000000009</v>
      </c>
      <c r="V180" s="21">
        <v>0</v>
      </c>
      <c r="W180" s="21">
        <v>394</v>
      </c>
      <c r="X180" s="21">
        <v>2254.9999999999991</v>
      </c>
      <c r="Y180" s="21">
        <v>1177.0000000000007</v>
      </c>
      <c r="Z180" s="21">
        <v>314.00000000000017</v>
      </c>
      <c r="AA180" s="21">
        <v>3826</v>
      </c>
      <c r="AB180" s="22"/>
      <c r="AC180" s="23">
        <v>6</v>
      </c>
      <c r="AD180" s="23">
        <v>6</v>
      </c>
      <c r="AE180" s="23"/>
      <c r="AF180" s="23">
        <v>58</v>
      </c>
      <c r="AG180" s="23">
        <v>58</v>
      </c>
      <c r="AH180" s="23"/>
      <c r="AI180" s="23">
        <v>2</v>
      </c>
      <c r="AJ180" s="23">
        <v>56</v>
      </c>
      <c r="AL180" s="21">
        <v>6</v>
      </c>
      <c r="AM180" s="21">
        <v>58</v>
      </c>
      <c r="AN180" s="21">
        <v>2</v>
      </c>
      <c r="AO180" s="21">
        <v>56</v>
      </c>
      <c r="AQ180" s="24">
        <v>0.65762156255691129</v>
      </c>
      <c r="AR180" s="24">
        <v>0.45684210526315788</v>
      </c>
      <c r="AS180" s="24">
        <v>0.70330147697654211</v>
      </c>
      <c r="AT180" s="24">
        <v>0.41440443213296396</v>
      </c>
      <c r="AU180" s="24">
        <v>0.12431243124312431</v>
      </c>
      <c r="AV180" s="24">
        <v>0.70515058926233087</v>
      </c>
      <c r="AW180" s="24">
        <v>0.75396102713531232</v>
      </c>
      <c r="AX180" s="24">
        <v>0.82947368421052636</v>
      </c>
      <c r="AY180" s="24">
        <v>0.97958297132927885</v>
      </c>
      <c r="AZ180" s="24">
        <v>0.65207756232686975</v>
      </c>
      <c r="BA180" s="24">
        <v>0.34543454345434543</v>
      </c>
      <c r="BB180" s="24">
        <v>0.83500654735923174</v>
      </c>
      <c r="BC180" s="24">
        <v>0.73694099962420145</v>
      </c>
      <c r="BD180" s="24">
        <v>0.76996466431095412</v>
      </c>
      <c r="BE180" s="24">
        <v>0.63923337091319055</v>
      </c>
      <c r="BF180" s="24">
        <v>0.67491166077738518</v>
      </c>
      <c r="BG180" s="25"/>
      <c r="BH180" s="24">
        <v>3.5254760679361813E-2</v>
      </c>
      <c r="BI180" s="24">
        <v>7.6142131979695434E-3</v>
      </c>
      <c r="BJ180" s="24">
        <v>3.5294117647058823E-2</v>
      </c>
      <c r="BK180" s="24">
        <v>5.2830188679245285E-2</v>
      </c>
      <c r="BL180" s="24">
        <v>0</v>
      </c>
      <c r="BM180" s="24">
        <v>3.7390829694323141E-2</v>
      </c>
      <c r="BN180" s="24">
        <v>1.4309301045679693E-2</v>
      </c>
      <c r="BO180" s="24">
        <v>5.3649105848235866E-2</v>
      </c>
      <c r="BP180" s="24">
        <v>2.0165460186142709E-2</v>
      </c>
      <c r="BQ180" s="24">
        <v>1.5228426395939087E-2</v>
      </c>
      <c r="BR180" s="24">
        <v>2.3722627737226276E-2</v>
      </c>
      <c r="BS180" s="24">
        <v>1.6981132075471698E-2</v>
      </c>
      <c r="BT180" s="24">
        <v>9.0090090090090089E-3</v>
      </c>
      <c r="BU180" s="24">
        <v>2.0844761382336808E-2</v>
      </c>
      <c r="BV180" s="24">
        <v>1.8211920529801324E-2</v>
      </c>
      <c r="BW180" s="24">
        <v>2.1887159533073929E-2</v>
      </c>
      <c r="BX180" s="24">
        <v>0.96474523932063816</v>
      </c>
      <c r="BY180" s="24" t="s">
        <v>1264</v>
      </c>
      <c r="BZ180" s="24">
        <v>0.96474523932063816</v>
      </c>
      <c r="CA180" s="26">
        <v>98</v>
      </c>
      <c r="CB180" s="26">
        <v>43</v>
      </c>
      <c r="CC180" s="26">
        <v>141</v>
      </c>
      <c r="CD180" s="27"/>
      <c r="CE180" s="28">
        <v>0.16623578076525336</v>
      </c>
      <c r="CF180" s="29"/>
      <c r="CG180" s="28">
        <v>0.65684210526315789</v>
      </c>
      <c r="CH180" s="24">
        <v>0.74152910512597736</v>
      </c>
      <c r="CI180" s="24">
        <v>0.68088642659279774</v>
      </c>
      <c r="CJ180" s="24">
        <v>0.39933993399339934</v>
      </c>
      <c r="CK180" s="24">
        <v>0.70886075949367089</v>
      </c>
      <c r="CL180" s="24">
        <v>0.65762156255691129</v>
      </c>
      <c r="CM180" s="30"/>
      <c r="CN180" s="26">
        <v>5491</v>
      </c>
      <c r="CO180" s="26">
        <v>2661</v>
      </c>
      <c r="CP180" s="26">
        <v>2830</v>
      </c>
      <c r="CQ180" s="26">
        <v>3611</v>
      </c>
      <c r="CR180" s="26">
        <v>1880</v>
      </c>
      <c r="CS180" s="24">
        <v>0.34237843744308871</v>
      </c>
    </row>
    <row r="181" spans="1:97" x14ac:dyDescent="0.2">
      <c r="A181" s="15">
        <v>13</v>
      </c>
      <c r="B181" s="16" t="s">
        <v>122</v>
      </c>
      <c r="C181" s="15">
        <v>3767</v>
      </c>
      <c r="D181" s="16" t="s">
        <v>16</v>
      </c>
      <c r="E181" s="17">
        <v>13490</v>
      </c>
      <c r="F181" s="16" t="s">
        <v>294</v>
      </c>
      <c r="G181" s="18">
        <f t="shared" si="2"/>
        <v>1733.9999999999993</v>
      </c>
      <c r="H181" s="18">
        <v>1733.9999999999993</v>
      </c>
      <c r="I181" s="19">
        <v>0</v>
      </c>
      <c r="J181" s="19">
        <v>861.99999999999977</v>
      </c>
      <c r="K181" s="19">
        <v>871.99999999999875</v>
      </c>
      <c r="L181" s="19">
        <v>0</v>
      </c>
      <c r="M181" s="19">
        <v>329.00000000000011</v>
      </c>
      <c r="N181" s="19">
        <v>972.00000000000023</v>
      </c>
      <c r="O181" s="19">
        <v>328.99999999999989</v>
      </c>
      <c r="P181" s="19">
        <v>104.00000000000003</v>
      </c>
      <c r="Q181" s="19">
        <v>1630.0000000000005</v>
      </c>
      <c r="R181" s="20"/>
      <c r="S181" s="21">
        <v>1733.9999999999984</v>
      </c>
      <c r="T181" s="21">
        <v>862</v>
      </c>
      <c r="U181" s="21">
        <v>871.99999999999909</v>
      </c>
      <c r="V181" s="21">
        <v>0</v>
      </c>
      <c r="W181" s="21">
        <v>328.99999999999972</v>
      </c>
      <c r="X181" s="21">
        <v>972.00000000000102</v>
      </c>
      <c r="Y181" s="21">
        <v>328.99999999999989</v>
      </c>
      <c r="Z181" s="21">
        <v>104</v>
      </c>
      <c r="AA181" s="21">
        <v>1630.0000000000005</v>
      </c>
      <c r="AB181" s="22"/>
      <c r="AC181" s="23">
        <v>1</v>
      </c>
      <c r="AD181" s="23">
        <v>1</v>
      </c>
      <c r="AE181" s="23"/>
      <c r="AF181" s="23">
        <v>20</v>
      </c>
      <c r="AG181" s="23">
        <v>20</v>
      </c>
      <c r="AH181" s="23"/>
      <c r="AI181" s="23">
        <v>1</v>
      </c>
      <c r="AJ181" s="23">
        <v>19</v>
      </c>
      <c r="AL181" s="21">
        <v>1</v>
      </c>
      <c r="AM181" s="21">
        <v>20</v>
      </c>
      <c r="AN181" s="21">
        <v>1</v>
      </c>
      <c r="AO181" s="21">
        <v>19</v>
      </c>
      <c r="AQ181" s="24">
        <v>0.95861229458307973</v>
      </c>
      <c r="AR181" s="24">
        <v>0.39393939393939392</v>
      </c>
      <c r="AS181" s="24">
        <v>1.0244604316546762</v>
      </c>
      <c r="AT181" s="24">
        <v>0.36785714285714288</v>
      </c>
      <c r="AU181" s="24">
        <v>0.14453125</v>
      </c>
      <c r="AV181" s="24">
        <v>1.0410958904109588</v>
      </c>
      <c r="AW181" s="24">
        <v>1.0553864881314667</v>
      </c>
      <c r="AX181" s="24">
        <v>2.4924242424242422</v>
      </c>
      <c r="AY181" s="24">
        <v>1.3985611510791367</v>
      </c>
      <c r="AZ181" s="24">
        <v>0.58750000000000002</v>
      </c>
      <c r="BA181" s="24">
        <v>0.40625</v>
      </c>
      <c r="BB181" s="24">
        <v>1.1751982696467196</v>
      </c>
      <c r="BC181" s="24">
        <v>1.0430925221799747</v>
      </c>
      <c r="BD181" s="24">
        <v>1.0667447306791569</v>
      </c>
      <c r="BE181" s="24">
        <v>0.95183776932826358</v>
      </c>
      <c r="BF181" s="24">
        <v>0.96487119437939106</v>
      </c>
      <c r="BG181" s="25"/>
      <c r="BH181" s="24">
        <v>4.7423887587822011E-2</v>
      </c>
      <c r="BI181" s="24">
        <v>1.2158054711246201E-2</v>
      </c>
      <c r="BJ181" s="24">
        <v>4.0123456790123455E-2</v>
      </c>
      <c r="BK181" s="24">
        <v>0.10153846153846154</v>
      </c>
      <c r="BL181" s="24">
        <v>6.097560975609756E-2</v>
      </c>
      <c r="BM181" s="24">
        <v>4.6740467404674045E-2</v>
      </c>
      <c r="BN181" s="24">
        <v>2.4813895781637719E-2</v>
      </c>
      <c r="BO181" s="24">
        <v>6.7627494456762749E-2</v>
      </c>
      <c r="BP181" s="24">
        <v>1.17096018735363E-3</v>
      </c>
      <c r="BQ181" s="24">
        <v>0</v>
      </c>
      <c r="BR181" s="24">
        <v>2.05761316872428E-3</v>
      </c>
      <c r="BS181" s="24">
        <v>0</v>
      </c>
      <c r="BT181" s="24">
        <v>0</v>
      </c>
      <c r="BU181" s="24">
        <v>1.2300123001230013E-3</v>
      </c>
      <c r="BV181" s="24">
        <v>0</v>
      </c>
      <c r="BW181" s="24">
        <v>2.2172949002217295E-3</v>
      </c>
      <c r="BX181" s="24">
        <v>0.95257611241217799</v>
      </c>
      <c r="BY181" s="24" t="s">
        <v>1264</v>
      </c>
      <c r="BZ181" s="24">
        <v>0.95257611241217799</v>
      </c>
      <c r="CA181" s="26">
        <v>43</v>
      </c>
      <c r="CB181" s="26">
        <v>14</v>
      </c>
      <c r="CC181" s="26">
        <v>57</v>
      </c>
      <c r="CD181" s="27"/>
      <c r="CE181" s="28">
        <v>0.15807962529274006</v>
      </c>
      <c r="CF181" s="29"/>
      <c r="CG181" s="28">
        <v>0.5757575757575758</v>
      </c>
      <c r="CH181" s="24">
        <v>1.3956834532374101</v>
      </c>
      <c r="CI181" s="24">
        <v>0.72142857142857142</v>
      </c>
      <c r="CJ181" s="24">
        <v>0.48828125</v>
      </c>
      <c r="CK181" s="24">
        <v>1.0454217736121125</v>
      </c>
      <c r="CL181" s="24">
        <v>0.95861229458307973</v>
      </c>
      <c r="CM181" s="30"/>
      <c r="CN181" s="26">
        <v>1643</v>
      </c>
      <c r="CO181" s="26">
        <v>789</v>
      </c>
      <c r="CP181" s="26">
        <v>854</v>
      </c>
      <c r="CQ181" s="26">
        <v>1575</v>
      </c>
      <c r="CR181" s="26">
        <v>68</v>
      </c>
      <c r="CS181" s="32">
        <v>4.1387705416920273E-2</v>
      </c>
    </row>
    <row r="182" spans="1:97" x14ac:dyDescent="0.2">
      <c r="A182" s="15">
        <v>13</v>
      </c>
      <c r="B182" s="16" t="s">
        <v>122</v>
      </c>
      <c r="C182" s="15">
        <v>3767</v>
      </c>
      <c r="D182" s="16" t="s">
        <v>16</v>
      </c>
      <c r="E182" s="17">
        <v>13549</v>
      </c>
      <c r="F182" s="16" t="s">
        <v>295</v>
      </c>
      <c r="G182" s="18">
        <f t="shared" si="2"/>
        <v>6417.9999999999882</v>
      </c>
      <c r="H182" s="18">
        <v>6417.9999999999882</v>
      </c>
      <c r="I182" s="19">
        <v>0</v>
      </c>
      <c r="J182" s="19">
        <v>1150.9999999999991</v>
      </c>
      <c r="K182" s="19">
        <v>5266.9999999999927</v>
      </c>
      <c r="L182" s="19">
        <v>0</v>
      </c>
      <c r="M182" s="19">
        <v>498.99999999999972</v>
      </c>
      <c r="N182" s="19">
        <v>3455.0000000000023</v>
      </c>
      <c r="O182" s="19">
        <v>1851.9999999999991</v>
      </c>
      <c r="P182" s="19">
        <v>612.00000000000011</v>
      </c>
      <c r="Q182" s="19">
        <v>5806.0000000000009</v>
      </c>
      <c r="R182" s="20"/>
      <c r="S182" s="21">
        <v>6418.0000000000036</v>
      </c>
      <c r="T182" s="21">
        <v>1151.0000000000002</v>
      </c>
      <c r="U182" s="21">
        <v>5267</v>
      </c>
      <c r="V182" s="21">
        <v>0</v>
      </c>
      <c r="W182" s="21">
        <v>499.00000000000011</v>
      </c>
      <c r="X182" s="21">
        <v>3455.0000000000014</v>
      </c>
      <c r="Y182" s="21">
        <v>1851.9999999999998</v>
      </c>
      <c r="Z182" s="21">
        <v>612</v>
      </c>
      <c r="AA182" s="21">
        <v>5806.0000000000009</v>
      </c>
      <c r="AB182" s="22"/>
      <c r="AC182" s="23">
        <v>9</v>
      </c>
      <c r="AD182" s="23">
        <v>9</v>
      </c>
      <c r="AE182" s="23"/>
      <c r="AF182" s="23">
        <v>42</v>
      </c>
      <c r="AG182" s="23">
        <v>42</v>
      </c>
      <c r="AH182" s="23"/>
      <c r="AI182" s="23">
        <v>2</v>
      </c>
      <c r="AJ182" s="23">
        <v>40</v>
      </c>
      <c r="AL182" s="21">
        <v>9</v>
      </c>
      <c r="AM182" s="21">
        <v>42</v>
      </c>
      <c r="AN182" s="21">
        <v>2</v>
      </c>
      <c r="AO182" s="21">
        <v>40</v>
      </c>
      <c r="AQ182" s="24">
        <v>0.82828575568758156</v>
      </c>
      <c r="AR182" s="24">
        <v>0.37282780410742494</v>
      </c>
      <c r="AS182" s="24">
        <v>0.83260357022566522</v>
      </c>
      <c r="AT182" s="24">
        <v>0.55303717135086128</v>
      </c>
      <c r="AU182" s="24">
        <v>0.24702653247941445</v>
      </c>
      <c r="AV182" s="24">
        <v>0.85640495867768596</v>
      </c>
      <c r="AW182" s="24">
        <v>0.93001014345746991</v>
      </c>
      <c r="AX182" s="24">
        <v>0.78830963665086884</v>
      </c>
      <c r="AY182" s="24">
        <v>1.1636914786123274</v>
      </c>
      <c r="AZ182" s="24">
        <v>0.83952855847688124</v>
      </c>
      <c r="BA182" s="24">
        <v>0.55992680695333941</v>
      </c>
      <c r="BB182" s="24">
        <v>0.99965564738292012</v>
      </c>
      <c r="BC182" s="24">
        <v>0.93842887473460723</v>
      </c>
      <c r="BD182" s="24">
        <v>0.9223085460599334</v>
      </c>
      <c r="BE182" s="24">
        <v>0.83864118895966033</v>
      </c>
      <c r="BF182" s="24">
        <v>0.81881243063263043</v>
      </c>
      <c r="BG182" s="25"/>
      <c r="BH182" s="24">
        <v>5.0663257151989771E-2</v>
      </c>
      <c r="BI182" s="24">
        <v>2.004008016032064E-3</v>
      </c>
      <c r="BJ182" s="24">
        <v>5.1259774109470024E-2</v>
      </c>
      <c r="BK182" s="24">
        <v>7.3672187321530552E-2</v>
      </c>
      <c r="BL182" s="24">
        <v>1.8050541516245487E-2</v>
      </c>
      <c r="BM182" s="24">
        <v>5.3831316850780291E-2</v>
      </c>
      <c r="BN182" s="24">
        <v>1.3930348258706468E-2</v>
      </c>
      <c r="BO182" s="24">
        <v>8.4824182603331272E-2</v>
      </c>
      <c r="BP182" s="24">
        <v>8.6622982259868947E-2</v>
      </c>
      <c r="BQ182" s="24">
        <v>6.0120240480961923E-3</v>
      </c>
      <c r="BR182" s="24">
        <v>0.11120764552562988</v>
      </c>
      <c r="BS182" s="24">
        <v>8.4523129640205599E-2</v>
      </c>
      <c r="BT182" s="24">
        <v>1.263537906137184E-2</v>
      </c>
      <c r="BU182" s="24">
        <v>9.3810275293705073E-2</v>
      </c>
      <c r="BV182" s="24">
        <v>6.1028192371475956E-2</v>
      </c>
      <c r="BW182" s="24">
        <v>0.11042566317088218</v>
      </c>
      <c r="BX182" s="24">
        <v>0.94933674284801017</v>
      </c>
      <c r="BY182" s="24" t="s">
        <v>1264</v>
      </c>
      <c r="BZ182" s="24">
        <v>0.94933674284801017</v>
      </c>
      <c r="CA182" s="26">
        <v>245</v>
      </c>
      <c r="CB182" s="26">
        <v>0</v>
      </c>
      <c r="CC182" s="26">
        <v>245</v>
      </c>
      <c r="CD182" s="27"/>
      <c r="CE182" s="28">
        <v>0.15694422247083267</v>
      </c>
      <c r="CF182" s="29"/>
      <c r="CG182" s="28">
        <v>0.69036334913112163</v>
      </c>
      <c r="CH182" s="24">
        <v>0.87302121926574605</v>
      </c>
      <c r="CI182" s="24">
        <v>0.90344514959202171</v>
      </c>
      <c r="CJ182" s="24">
        <v>0.63494967978042083</v>
      </c>
      <c r="CK182" s="24">
        <v>0.86466942148760328</v>
      </c>
      <c r="CL182" s="24">
        <v>0.82828575568758156</v>
      </c>
      <c r="CM182" s="30"/>
      <c r="CN182" s="26">
        <v>6901</v>
      </c>
      <c r="CO182" s="26">
        <v>3297</v>
      </c>
      <c r="CP182" s="26">
        <v>3604</v>
      </c>
      <c r="CQ182" s="26">
        <v>5716</v>
      </c>
      <c r="CR182" s="26">
        <v>1185</v>
      </c>
      <c r="CS182" s="24">
        <v>0.17171424431241844</v>
      </c>
    </row>
    <row r="183" spans="1:97" x14ac:dyDescent="0.2">
      <c r="A183" s="15">
        <v>13</v>
      </c>
      <c r="B183" s="16" t="s">
        <v>122</v>
      </c>
      <c r="C183" s="15">
        <v>3767</v>
      </c>
      <c r="D183" s="16" t="s">
        <v>16</v>
      </c>
      <c r="E183" s="17">
        <v>13580</v>
      </c>
      <c r="F183" s="16" t="s">
        <v>296</v>
      </c>
      <c r="G183" s="18">
        <f t="shared" si="2"/>
        <v>1146.9999999999995</v>
      </c>
      <c r="H183" s="18">
        <v>1146.9999999999995</v>
      </c>
      <c r="I183" s="19">
        <v>0</v>
      </c>
      <c r="J183" s="19">
        <v>525.99999999999977</v>
      </c>
      <c r="K183" s="19">
        <v>620.99999999999977</v>
      </c>
      <c r="L183" s="19">
        <v>0</v>
      </c>
      <c r="M183" s="19">
        <v>114</v>
      </c>
      <c r="N183" s="19">
        <v>543.99999999999955</v>
      </c>
      <c r="O183" s="19">
        <v>378</v>
      </c>
      <c r="P183" s="19">
        <v>111.00000000000004</v>
      </c>
      <c r="Q183" s="19">
        <v>1035.9999999999995</v>
      </c>
      <c r="R183" s="20"/>
      <c r="S183" s="21">
        <v>1147.0000000000007</v>
      </c>
      <c r="T183" s="21">
        <v>526.00000000000045</v>
      </c>
      <c r="U183" s="21">
        <v>621</v>
      </c>
      <c r="V183" s="21">
        <v>0</v>
      </c>
      <c r="W183" s="21">
        <v>114</v>
      </c>
      <c r="X183" s="21">
        <v>544</v>
      </c>
      <c r="Y183" s="21">
        <v>378.00000000000017</v>
      </c>
      <c r="Z183" s="21">
        <v>111.00000000000004</v>
      </c>
      <c r="AA183" s="21">
        <v>1036.0000000000002</v>
      </c>
      <c r="AB183" s="22"/>
      <c r="AC183" s="23">
        <v>3</v>
      </c>
      <c r="AD183" s="23">
        <v>3</v>
      </c>
      <c r="AE183" s="23"/>
      <c r="AF183" s="23">
        <v>11</v>
      </c>
      <c r="AG183" s="23">
        <v>11</v>
      </c>
      <c r="AH183" s="23"/>
      <c r="AI183" s="23">
        <v>2</v>
      </c>
      <c r="AJ183" s="23">
        <v>9</v>
      </c>
      <c r="AL183" s="21">
        <v>3</v>
      </c>
      <c r="AM183" s="21">
        <v>11</v>
      </c>
      <c r="AN183" s="21">
        <v>2</v>
      </c>
      <c r="AO183" s="21">
        <v>9</v>
      </c>
      <c r="AQ183" s="24">
        <v>0.34633649932157395</v>
      </c>
      <c r="AR183" s="24">
        <v>0.19379844961240311</v>
      </c>
      <c r="AS183" s="24">
        <v>0.32202052091554856</v>
      </c>
      <c r="AT183" s="24">
        <v>0.27291452111225539</v>
      </c>
      <c r="AU183" s="24">
        <v>0.13495575221238937</v>
      </c>
      <c r="AV183" s="24">
        <v>0.35296474358974361</v>
      </c>
      <c r="AW183" s="24">
        <v>0.38907734056987786</v>
      </c>
      <c r="AX183" s="24">
        <v>0.44186046511627908</v>
      </c>
      <c r="AY183" s="24">
        <v>0.42936069455406473</v>
      </c>
      <c r="AZ183" s="24">
        <v>0.38928939237899074</v>
      </c>
      <c r="BA183" s="24">
        <v>0.24557522123893805</v>
      </c>
      <c r="BB183" s="24">
        <v>0.41506410256410259</v>
      </c>
      <c r="BC183" s="24">
        <v>0.38834951456310679</v>
      </c>
      <c r="BD183" s="24">
        <v>0.38977423638778219</v>
      </c>
      <c r="BE183" s="24">
        <v>0.34951456310679613</v>
      </c>
      <c r="BF183" s="24">
        <v>0.34329349269588311</v>
      </c>
      <c r="BG183" s="25"/>
      <c r="BH183" s="24">
        <v>4.4802867383512543E-3</v>
      </c>
      <c r="BI183" s="24">
        <v>0</v>
      </c>
      <c r="BJ183" s="24">
        <v>3.6764705882352941E-3</v>
      </c>
      <c r="BK183" s="24">
        <v>8.5470085470085479E-3</v>
      </c>
      <c r="BL183" s="24">
        <v>0</v>
      </c>
      <c r="BM183" s="24">
        <v>4.9554013875123884E-3</v>
      </c>
      <c r="BN183" s="24">
        <v>3.6832412523020259E-3</v>
      </c>
      <c r="BO183" s="24">
        <v>5.235602094240838E-3</v>
      </c>
      <c r="BP183" s="24">
        <v>8.9605734767025085E-3</v>
      </c>
      <c r="BQ183" s="24">
        <v>0</v>
      </c>
      <c r="BR183" s="24">
        <v>1.6544117647058824E-2</v>
      </c>
      <c r="BS183" s="24">
        <v>2.8490028490028491E-3</v>
      </c>
      <c r="BT183" s="24">
        <v>0</v>
      </c>
      <c r="BU183" s="24">
        <v>9.9108027750247768E-3</v>
      </c>
      <c r="BV183" s="24">
        <v>5.5248618784530384E-3</v>
      </c>
      <c r="BW183" s="24">
        <v>1.2216404886561954E-2</v>
      </c>
      <c r="BX183" s="24">
        <v>0.99551971326164879</v>
      </c>
      <c r="BY183" s="24" t="s">
        <v>1264</v>
      </c>
      <c r="BZ183" s="24">
        <v>0.99551971326164879</v>
      </c>
      <c r="CA183" s="26">
        <v>48</v>
      </c>
      <c r="CB183" s="26">
        <v>3</v>
      </c>
      <c r="CC183" s="26">
        <v>51</v>
      </c>
      <c r="CD183" s="27"/>
      <c r="CE183" s="28">
        <v>0.13082437275985664</v>
      </c>
      <c r="CF183" s="29"/>
      <c r="CG183" s="28">
        <v>0.29844961240310075</v>
      </c>
      <c r="CH183" s="24">
        <v>0.34333070244672453</v>
      </c>
      <c r="CI183" s="24">
        <v>0.3944387229660144</v>
      </c>
      <c r="CJ183" s="24">
        <v>0.27876106194690264</v>
      </c>
      <c r="CK183" s="24">
        <v>0.35857371794871795</v>
      </c>
      <c r="CL183" s="24">
        <v>0.34633649932157395</v>
      </c>
      <c r="CM183" s="30"/>
      <c r="CN183" s="26">
        <v>2948</v>
      </c>
      <c r="CO183" s="26">
        <v>1442</v>
      </c>
      <c r="CP183" s="26">
        <v>1506</v>
      </c>
      <c r="CQ183" s="26">
        <v>1021</v>
      </c>
      <c r="CR183" s="26">
        <v>1927</v>
      </c>
      <c r="CS183" s="24">
        <v>0.65366350067842605</v>
      </c>
    </row>
    <row r="184" spans="1:97" x14ac:dyDescent="0.2">
      <c r="A184" s="15">
        <v>13</v>
      </c>
      <c r="B184" s="16" t="s">
        <v>122</v>
      </c>
      <c r="C184" s="15">
        <v>3767</v>
      </c>
      <c r="D184" s="16" t="s">
        <v>16</v>
      </c>
      <c r="E184" s="17">
        <v>13600</v>
      </c>
      <c r="F184" s="16" t="s">
        <v>297</v>
      </c>
      <c r="G184" s="18">
        <f t="shared" si="2"/>
        <v>1727.0000000000005</v>
      </c>
      <c r="H184" s="18">
        <v>1727.0000000000005</v>
      </c>
      <c r="I184" s="19">
        <v>0</v>
      </c>
      <c r="J184" s="19">
        <v>1175.9999999999995</v>
      </c>
      <c r="K184" s="19">
        <v>550.99999999999977</v>
      </c>
      <c r="L184" s="19">
        <v>0</v>
      </c>
      <c r="M184" s="19">
        <v>206.99999999999989</v>
      </c>
      <c r="N184" s="19">
        <v>894.99999999999909</v>
      </c>
      <c r="O184" s="19">
        <v>500</v>
      </c>
      <c r="P184" s="19">
        <v>125.00000000000007</v>
      </c>
      <c r="Q184" s="19">
        <v>1601.9999999999991</v>
      </c>
      <c r="R184" s="20"/>
      <c r="S184" s="21">
        <v>1727.000000000002</v>
      </c>
      <c r="T184" s="21">
        <v>1176.0000000000007</v>
      </c>
      <c r="U184" s="21">
        <v>550.99999999999977</v>
      </c>
      <c r="V184" s="21">
        <v>0</v>
      </c>
      <c r="W184" s="21">
        <v>207.00000000000006</v>
      </c>
      <c r="X184" s="21">
        <v>894.99999999999955</v>
      </c>
      <c r="Y184" s="21">
        <v>500</v>
      </c>
      <c r="Z184" s="21">
        <v>125</v>
      </c>
      <c r="AA184" s="21">
        <v>1601.9999999999995</v>
      </c>
      <c r="AB184" s="22"/>
      <c r="AC184" s="23">
        <v>2</v>
      </c>
      <c r="AD184" s="23">
        <v>2</v>
      </c>
      <c r="AE184" s="23"/>
      <c r="AF184" s="23">
        <v>20</v>
      </c>
      <c r="AG184" s="23">
        <v>20</v>
      </c>
      <c r="AH184" s="23"/>
      <c r="AI184" s="23">
        <v>1</v>
      </c>
      <c r="AJ184" s="23">
        <v>19</v>
      </c>
      <c r="AL184" s="21">
        <v>2</v>
      </c>
      <c r="AM184" s="21">
        <v>20</v>
      </c>
      <c r="AN184" s="21">
        <v>1</v>
      </c>
      <c r="AO184" s="21">
        <v>19</v>
      </c>
      <c r="AQ184" s="24">
        <v>0.31633081444164568</v>
      </c>
      <c r="AR184" s="24">
        <v>0.25659472422062352</v>
      </c>
      <c r="AS184" s="24">
        <v>0.30912659470068693</v>
      </c>
      <c r="AT184" s="24">
        <v>0.20965692503176619</v>
      </c>
      <c r="AU184" s="24">
        <v>6.6666666666666666E-2</v>
      </c>
      <c r="AV184" s="24">
        <v>0.3313477289650037</v>
      </c>
      <c r="AW184" s="24">
        <v>0.36251049538203189</v>
      </c>
      <c r="AX184" s="24">
        <v>0.49640287769784175</v>
      </c>
      <c r="AY184" s="24">
        <v>0.43915603532875369</v>
      </c>
      <c r="AZ184" s="24">
        <v>0.31766200762388819</v>
      </c>
      <c r="BA184" s="24">
        <v>0.17006802721088435</v>
      </c>
      <c r="BB184" s="24">
        <v>0.39761727475800446</v>
      </c>
      <c r="BC184" s="24">
        <v>0.35326783425886371</v>
      </c>
      <c r="BD184" s="24">
        <v>0.37144036318613288</v>
      </c>
      <c r="BE184" s="24">
        <v>0.30585219991456641</v>
      </c>
      <c r="BF184" s="24">
        <v>0.32645480808914568</v>
      </c>
      <c r="BG184" s="25"/>
      <c r="BH184" s="24">
        <v>1.6786570743405275E-2</v>
      </c>
      <c r="BI184" s="24">
        <v>4.830917874396135E-3</v>
      </c>
      <c r="BJ184" s="24">
        <v>1.1299435028248588E-3</v>
      </c>
      <c r="BK184" s="24">
        <v>5.0739957716701901E-2</v>
      </c>
      <c r="BL184" s="24">
        <v>1.9417475728155338E-2</v>
      </c>
      <c r="BM184" s="24">
        <v>1.6613418530351438E-2</v>
      </c>
      <c r="BN184" s="24">
        <v>2.0050125313283207E-2</v>
      </c>
      <c r="BO184" s="24">
        <v>1.3793103448275862E-2</v>
      </c>
      <c r="BP184" s="24">
        <v>7.7937649880095924E-3</v>
      </c>
      <c r="BQ184" s="24">
        <v>0</v>
      </c>
      <c r="BR184" s="24">
        <v>1.3559322033898305E-2</v>
      </c>
      <c r="BS184" s="24">
        <v>2.1141649048625794E-3</v>
      </c>
      <c r="BT184" s="24">
        <v>0</v>
      </c>
      <c r="BU184" s="24">
        <v>8.3067092651757189E-3</v>
      </c>
      <c r="BV184" s="24">
        <v>3.7593984962406013E-3</v>
      </c>
      <c r="BW184" s="24">
        <v>1.1494252873563218E-2</v>
      </c>
      <c r="BX184" s="24">
        <v>0.98321342925659472</v>
      </c>
      <c r="BY184" s="24" t="s">
        <v>1264</v>
      </c>
      <c r="BZ184" s="24">
        <v>0.98321342925659472</v>
      </c>
      <c r="CA184" s="26">
        <v>61</v>
      </c>
      <c r="CB184" s="26">
        <v>11</v>
      </c>
      <c r="CC184" s="26">
        <v>72</v>
      </c>
      <c r="CD184" s="27"/>
      <c r="CE184" s="28">
        <v>0.15047961630695444</v>
      </c>
      <c r="CF184" s="29"/>
      <c r="CG184" s="28">
        <v>0.32853717026378898</v>
      </c>
      <c r="CH184" s="24">
        <v>0.3253189401373896</v>
      </c>
      <c r="CI184" s="24">
        <v>0.34371029224904703</v>
      </c>
      <c r="CJ184" s="24">
        <v>0.22585034013605443</v>
      </c>
      <c r="CK184" s="24">
        <v>0.33283693224125094</v>
      </c>
      <c r="CL184" s="24">
        <v>0.31633081444164568</v>
      </c>
      <c r="CM184" s="30"/>
      <c r="CN184" s="26">
        <v>4764</v>
      </c>
      <c r="CO184" s="26">
        <v>2341</v>
      </c>
      <c r="CP184" s="26">
        <v>2423</v>
      </c>
      <c r="CQ184" s="26">
        <v>1507</v>
      </c>
      <c r="CR184" s="26">
        <v>3257</v>
      </c>
      <c r="CS184" s="24">
        <v>0.68366918555835432</v>
      </c>
    </row>
    <row r="185" spans="1:97" x14ac:dyDescent="0.2">
      <c r="A185" s="15">
        <v>13</v>
      </c>
      <c r="B185" s="16" t="s">
        <v>122</v>
      </c>
      <c r="C185" s="15">
        <v>3767</v>
      </c>
      <c r="D185" s="16" t="s">
        <v>16</v>
      </c>
      <c r="E185" s="17">
        <v>13620</v>
      </c>
      <c r="F185" s="16" t="s">
        <v>298</v>
      </c>
      <c r="G185" s="18">
        <f t="shared" si="2"/>
        <v>1627.0000000000014</v>
      </c>
      <c r="H185" s="18">
        <v>1627.0000000000014</v>
      </c>
      <c r="I185" s="19">
        <v>0</v>
      </c>
      <c r="J185" s="19">
        <v>1201</v>
      </c>
      <c r="K185" s="19">
        <v>426.00000000000017</v>
      </c>
      <c r="L185" s="19">
        <v>0</v>
      </c>
      <c r="M185" s="19">
        <v>171.00000000000006</v>
      </c>
      <c r="N185" s="19">
        <v>729.00000000000023</v>
      </c>
      <c r="O185" s="19">
        <v>540</v>
      </c>
      <c r="P185" s="19">
        <v>187</v>
      </c>
      <c r="Q185" s="19">
        <v>1440.0000000000002</v>
      </c>
      <c r="R185" s="20"/>
      <c r="S185" s="21">
        <v>1626.9999999999991</v>
      </c>
      <c r="T185" s="21">
        <v>1201</v>
      </c>
      <c r="U185" s="21">
        <v>426.00000000000011</v>
      </c>
      <c r="V185" s="21">
        <v>0</v>
      </c>
      <c r="W185" s="21">
        <v>171.00000000000009</v>
      </c>
      <c r="X185" s="21">
        <v>728.99999999999977</v>
      </c>
      <c r="Y185" s="21">
        <v>540</v>
      </c>
      <c r="Z185" s="21">
        <v>187.00000000000003</v>
      </c>
      <c r="AA185" s="21">
        <v>1440</v>
      </c>
      <c r="AB185" s="22"/>
      <c r="AC185" s="23">
        <v>2</v>
      </c>
      <c r="AD185" s="23">
        <v>2</v>
      </c>
      <c r="AE185" s="23"/>
      <c r="AF185" s="23">
        <v>5</v>
      </c>
      <c r="AG185" s="23">
        <v>5</v>
      </c>
      <c r="AH185" s="23"/>
      <c r="AI185" s="23">
        <v>3</v>
      </c>
      <c r="AJ185" s="23">
        <v>2</v>
      </c>
      <c r="AL185" s="21">
        <v>2</v>
      </c>
      <c r="AM185" s="21">
        <v>5</v>
      </c>
      <c r="AN185" s="21">
        <v>3</v>
      </c>
      <c r="AO185" s="21">
        <v>2</v>
      </c>
      <c r="AQ185" s="24">
        <v>0.96632302405498283</v>
      </c>
      <c r="AR185" s="24">
        <v>0.78333333333333333</v>
      </c>
      <c r="AS185" s="24">
        <v>0.91680532445923457</v>
      </c>
      <c r="AT185" s="24">
        <v>0.7407407407407407</v>
      </c>
      <c r="AU185" s="24">
        <v>0.41532258064516131</v>
      </c>
      <c r="AV185" s="24">
        <v>0.971830985915493</v>
      </c>
      <c r="AW185" s="24">
        <v>1.118213058419244</v>
      </c>
      <c r="AX185" s="24">
        <v>1.425</v>
      </c>
      <c r="AY185" s="24">
        <v>1.2129783693843594</v>
      </c>
      <c r="AZ185" s="24">
        <v>1.1111111111111112</v>
      </c>
      <c r="BA185" s="24">
        <v>0.75403225806451613</v>
      </c>
      <c r="BB185" s="24">
        <v>1.1930405965202984</v>
      </c>
      <c r="BC185" s="24">
        <v>1.0774748923959827</v>
      </c>
      <c r="BD185" s="24">
        <v>1.1556728232189974</v>
      </c>
      <c r="BE185" s="24">
        <v>0.92826398852223813</v>
      </c>
      <c r="BF185" s="24">
        <v>1.0013192612137203</v>
      </c>
      <c r="BG185" s="25"/>
      <c r="BH185" s="24">
        <v>3.8510911424903724E-3</v>
      </c>
      <c r="BI185" s="24">
        <v>0</v>
      </c>
      <c r="BJ185" s="24">
        <v>0</v>
      </c>
      <c r="BK185" s="24">
        <v>3.8910505836575876E-3</v>
      </c>
      <c r="BL185" s="24">
        <v>2.3255813953488372E-2</v>
      </c>
      <c r="BM185" s="24">
        <v>1.443001443001443E-3</v>
      </c>
      <c r="BN185" s="24">
        <v>4.1493775933609959E-3</v>
      </c>
      <c r="BO185" s="24">
        <v>3.592814371257485E-3</v>
      </c>
      <c r="BP185" s="24">
        <v>2.0539152759948651E-2</v>
      </c>
      <c r="BQ185" s="24">
        <v>5.8479532163742687E-3</v>
      </c>
      <c r="BR185" s="24">
        <v>3.2810271041369472E-2</v>
      </c>
      <c r="BS185" s="24">
        <v>1.556420233463035E-2</v>
      </c>
      <c r="BT185" s="24">
        <v>0</v>
      </c>
      <c r="BU185" s="24">
        <v>2.3088023088023088E-2</v>
      </c>
      <c r="BV185" s="24">
        <v>6.9156293222683261E-3</v>
      </c>
      <c r="BW185" s="24">
        <v>3.2335329341317366E-2</v>
      </c>
      <c r="BX185" s="24">
        <v>0.99614890885750962</v>
      </c>
      <c r="BY185" s="24" t="s">
        <v>1264</v>
      </c>
      <c r="BZ185" s="24">
        <v>0.99614890885750962</v>
      </c>
      <c r="CA185" s="26">
        <v>87</v>
      </c>
      <c r="CB185" s="26">
        <v>0</v>
      </c>
      <c r="CC185" s="26">
        <v>87</v>
      </c>
      <c r="CD185" s="27"/>
      <c r="CE185" s="28">
        <v>0.12323491655969192</v>
      </c>
      <c r="CF185" s="29"/>
      <c r="CG185" s="28">
        <v>0.9</v>
      </c>
      <c r="CH185" s="24">
        <v>0.95008319467554081</v>
      </c>
      <c r="CI185" s="24">
        <v>1.0514403292181069</v>
      </c>
      <c r="CJ185" s="24">
        <v>0.87096774193548387</v>
      </c>
      <c r="CK185" s="24">
        <v>0.9859154929577465</v>
      </c>
      <c r="CL185" s="24">
        <v>0.96632302405498283</v>
      </c>
      <c r="CM185" s="30"/>
      <c r="CN185" s="26">
        <v>1455</v>
      </c>
      <c r="CO185" s="26">
        <v>697</v>
      </c>
      <c r="CP185" s="26">
        <v>758</v>
      </c>
      <c r="CQ185" s="26">
        <v>1406</v>
      </c>
      <c r="CR185" s="26">
        <v>49</v>
      </c>
      <c r="CS185" s="24">
        <v>3.3676975945017174E-2</v>
      </c>
    </row>
    <row r="186" spans="1:97" x14ac:dyDescent="0.2">
      <c r="A186" s="15">
        <v>13</v>
      </c>
      <c r="B186" s="16" t="s">
        <v>122</v>
      </c>
      <c r="C186" s="15">
        <v>3767</v>
      </c>
      <c r="D186" s="16" t="s">
        <v>16</v>
      </c>
      <c r="E186" s="17">
        <v>13647</v>
      </c>
      <c r="F186" s="16" t="s">
        <v>299</v>
      </c>
      <c r="G186" s="18">
        <f t="shared" si="2"/>
        <v>3602</v>
      </c>
      <c r="H186" s="18">
        <v>3602</v>
      </c>
      <c r="I186" s="19">
        <v>0</v>
      </c>
      <c r="J186" s="19">
        <v>2403</v>
      </c>
      <c r="K186" s="19">
        <v>1199</v>
      </c>
      <c r="L186" s="19">
        <v>0</v>
      </c>
      <c r="M186" s="19">
        <v>344.00000000000023</v>
      </c>
      <c r="N186" s="19">
        <v>1732.0000000000009</v>
      </c>
      <c r="O186" s="19">
        <v>1158</v>
      </c>
      <c r="P186" s="19">
        <v>367.99999999999983</v>
      </c>
      <c r="Q186" s="19">
        <v>3234.0000000000009</v>
      </c>
      <c r="R186" s="20"/>
      <c r="S186" s="21">
        <v>3601.9999999999986</v>
      </c>
      <c r="T186" s="21">
        <v>2402.9999999999982</v>
      </c>
      <c r="U186" s="21">
        <v>1198.9999999999991</v>
      </c>
      <c r="V186" s="21">
        <v>0</v>
      </c>
      <c r="W186" s="21">
        <v>344.00000000000011</v>
      </c>
      <c r="X186" s="21">
        <v>1731.9999999999991</v>
      </c>
      <c r="Y186" s="21">
        <v>1157.9999999999998</v>
      </c>
      <c r="Z186" s="21">
        <v>368.00000000000006</v>
      </c>
      <c r="AA186" s="21">
        <v>3233.9999999999991</v>
      </c>
      <c r="AB186" s="22"/>
      <c r="AC186" s="23">
        <v>3</v>
      </c>
      <c r="AD186" s="23">
        <v>3</v>
      </c>
      <c r="AE186" s="23"/>
      <c r="AF186" s="23">
        <v>8</v>
      </c>
      <c r="AG186" s="23">
        <v>8</v>
      </c>
      <c r="AH186" s="23"/>
      <c r="AI186" s="23">
        <v>5</v>
      </c>
      <c r="AJ186" s="23">
        <v>3</v>
      </c>
      <c r="AL186" s="21">
        <v>3</v>
      </c>
      <c r="AM186" s="21">
        <v>8</v>
      </c>
      <c r="AN186" s="21">
        <v>5</v>
      </c>
      <c r="AO186" s="21">
        <v>3</v>
      </c>
      <c r="AQ186" s="24">
        <v>0.83012345679012345</v>
      </c>
      <c r="AR186" s="24">
        <v>0.61185983827493262</v>
      </c>
      <c r="AS186" s="24">
        <v>0.83586284429454749</v>
      </c>
      <c r="AT186" s="24">
        <v>0.75640031031807597</v>
      </c>
      <c r="AU186" s="24">
        <v>0.4238952536824877</v>
      </c>
      <c r="AV186" s="24">
        <v>0.85489968013957551</v>
      </c>
      <c r="AW186" s="24">
        <v>0.88938271604938268</v>
      </c>
      <c r="AX186" s="24">
        <v>0.92722371967654982</v>
      </c>
      <c r="AY186" s="24">
        <v>0.9735806632939854</v>
      </c>
      <c r="AZ186" s="24">
        <v>0.89837083010085339</v>
      </c>
      <c r="BA186" s="24">
        <v>0.60229132569558097</v>
      </c>
      <c r="BB186" s="24">
        <v>0.94038964815353299</v>
      </c>
      <c r="BC186" s="24">
        <v>0.86713995943204869</v>
      </c>
      <c r="BD186" s="24">
        <v>0.91049085659287776</v>
      </c>
      <c r="BE186" s="24">
        <v>0.82150101419878296</v>
      </c>
      <c r="BF186" s="24">
        <v>0.83830606352261794</v>
      </c>
      <c r="BG186" s="25"/>
      <c r="BH186" s="24">
        <v>6.3298167684619655E-2</v>
      </c>
      <c r="BI186" s="24">
        <v>2.9069767441860465E-3</v>
      </c>
      <c r="BJ186" s="24">
        <v>6.5242494226327941E-2</v>
      </c>
      <c r="BK186" s="24">
        <v>7.2538860103626937E-2</v>
      </c>
      <c r="BL186" s="24">
        <v>8.1521739130434784E-2</v>
      </c>
      <c r="BM186" s="24">
        <v>6.1224489795918366E-2</v>
      </c>
      <c r="BN186" s="24">
        <v>3.3918128654970757E-2</v>
      </c>
      <c r="BO186" s="24">
        <v>8.9852008456659624E-2</v>
      </c>
      <c r="BP186" s="24">
        <v>8.8284286507495841E-2</v>
      </c>
      <c r="BQ186" s="24">
        <v>0.18604651162790697</v>
      </c>
      <c r="BR186" s="24">
        <v>7.9676674364896075E-2</v>
      </c>
      <c r="BS186" s="24">
        <v>9.3264248704663211E-2</v>
      </c>
      <c r="BT186" s="24">
        <v>2.1739130434782608E-2</v>
      </c>
      <c r="BU186" s="24">
        <v>9.5856524427953005E-2</v>
      </c>
      <c r="BV186" s="24">
        <v>5.4970760233918128E-2</v>
      </c>
      <c r="BW186" s="24">
        <v>0.11839323467230443</v>
      </c>
      <c r="BX186" s="24">
        <v>0.93670183231538029</v>
      </c>
      <c r="BY186" s="24" t="s">
        <v>1264</v>
      </c>
      <c r="BZ186" s="24">
        <v>0.93670183231538029</v>
      </c>
      <c r="CA186" s="26">
        <v>162</v>
      </c>
      <c r="CB186" s="26">
        <v>0</v>
      </c>
      <c r="CC186" s="26">
        <v>162</v>
      </c>
      <c r="CD186" s="27"/>
      <c r="CE186" s="28">
        <v>6.1077179344808441E-2</v>
      </c>
      <c r="CF186" s="29"/>
      <c r="CG186" s="28">
        <v>0.70350404312668469</v>
      </c>
      <c r="CH186" s="24">
        <v>0.84710511523327714</v>
      </c>
      <c r="CI186" s="24">
        <v>0.9146625290923196</v>
      </c>
      <c r="CJ186" s="24">
        <v>0.67921440261865795</v>
      </c>
      <c r="CK186" s="24">
        <v>0.85693515556847921</v>
      </c>
      <c r="CL186" s="24">
        <v>0.83012345679012345</v>
      </c>
      <c r="CM186" s="30"/>
      <c r="CN186" s="26">
        <v>4050</v>
      </c>
      <c r="CO186" s="26">
        <v>1972</v>
      </c>
      <c r="CP186" s="26">
        <v>2078</v>
      </c>
      <c r="CQ186" s="26">
        <v>3362</v>
      </c>
      <c r="CR186" s="26">
        <v>688</v>
      </c>
      <c r="CS186" s="24">
        <v>0.16987654320987655</v>
      </c>
    </row>
    <row r="187" spans="1:97" x14ac:dyDescent="0.2">
      <c r="A187" s="15">
        <v>13</v>
      </c>
      <c r="B187" s="16" t="s">
        <v>122</v>
      </c>
      <c r="C187" s="15">
        <v>3767</v>
      </c>
      <c r="D187" s="16" t="s">
        <v>16</v>
      </c>
      <c r="E187" s="17">
        <v>13650</v>
      </c>
      <c r="F187" s="16" t="s">
        <v>300</v>
      </c>
      <c r="G187" s="18">
        <f t="shared" si="2"/>
        <v>2647.9999999999995</v>
      </c>
      <c r="H187" s="18">
        <v>2647.9999999999995</v>
      </c>
      <c r="I187" s="19">
        <v>0</v>
      </c>
      <c r="J187" s="19">
        <v>714</v>
      </c>
      <c r="K187" s="19">
        <v>1934.0000000000016</v>
      </c>
      <c r="L187" s="19">
        <v>0</v>
      </c>
      <c r="M187" s="19">
        <v>236.00000000000006</v>
      </c>
      <c r="N187" s="19">
        <v>1375.0000000000014</v>
      </c>
      <c r="O187" s="19">
        <v>761</v>
      </c>
      <c r="P187" s="19">
        <v>276</v>
      </c>
      <c r="Q187" s="19">
        <v>2372.0000000000014</v>
      </c>
      <c r="R187" s="20"/>
      <c r="S187" s="21">
        <v>2648.0000000000036</v>
      </c>
      <c r="T187" s="21">
        <v>714.00000000000045</v>
      </c>
      <c r="U187" s="21">
        <v>1934.0000000000014</v>
      </c>
      <c r="V187" s="21">
        <v>0</v>
      </c>
      <c r="W187" s="21">
        <v>236</v>
      </c>
      <c r="X187" s="21">
        <v>1374.9999999999993</v>
      </c>
      <c r="Y187" s="21">
        <v>761</v>
      </c>
      <c r="Z187" s="21">
        <v>276.00000000000006</v>
      </c>
      <c r="AA187" s="21">
        <v>2371.9999999999991</v>
      </c>
      <c r="AB187" s="22"/>
      <c r="AC187" s="23">
        <v>2</v>
      </c>
      <c r="AD187" s="23">
        <v>2</v>
      </c>
      <c r="AE187" s="23"/>
      <c r="AF187" s="23">
        <v>20</v>
      </c>
      <c r="AG187" s="23">
        <v>20</v>
      </c>
      <c r="AH187" s="23"/>
      <c r="AI187" s="23">
        <v>3</v>
      </c>
      <c r="AJ187" s="23">
        <v>17</v>
      </c>
      <c r="AL187" s="21">
        <v>2</v>
      </c>
      <c r="AM187" s="21">
        <v>20</v>
      </c>
      <c r="AN187" s="21">
        <v>3</v>
      </c>
      <c r="AO187" s="21">
        <v>17</v>
      </c>
      <c r="AQ187" s="24">
        <v>0.64328657314629256</v>
      </c>
      <c r="AR187" s="24">
        <v>0.36655948553054662</v>
      </c>
      <c r="AS187" s="24">
        <v>0.61750841750841756</v>
      </c>
      <c r="AT187" s="24">
        <v>0.42693661971830987</v>
      </c>
      <c r="AU187" s="24">
        <v>0.15151515151515152</v>
      </c>
      <c r="AV187" s="24">
        <v>0.667462482946794</v>
      </c>
      <c r="AW187" s="24">
        <v>0.75808760377898654</v>
      </c>
      <c r="AX187" s="24">
        <v>0.7588424437299035</v>
      </c>
      <c r="AY187" s="24">
        <v>0.92592592592592593</v>
      </c>
      <c r="AZ187" s="24">
        <v>0.66989436619718312</v>
      </c>
      <c r="BA187" s="24">
        <v>0.49197860962566847</v>
      </c>
      <c r="BB187" s="24">
        <v>0.80900409276944063</v>
      </c>
      <c r="BC187" s="24">
        <v>0.73592814371257487</v>
      </c>
      <c r="BD187" s="24">
        <v>0.77838727372462968</v>
      </c>
      <c r="BE187" s="24">
        <v>0.62994011976047903</v>
      </c>
      <c r="BF187" s="24">
        <v>0.65551289083927589</v>
      </c>
      <c r="BG187" s="25"/>
      <c r="BH187" s="24">
        <v>2.8962188254223652E-2</v>
      </c>
      <c r="BI187" s="24">
        <v>0</v>
      </c>
      <c r="BJ187" s="24">
        <v>3.5633055344958302E-2</v>
      </c>
      <c r="BK187" s="24">
        <v>3.5816618911174783E-2</v>
      </c>
      <c r="BL187" s="24">
        <v>0</v>
      </c>
      <c r="BM187" s="24">
        <v>3.1957390146471372E-2</v>
      </c>
      <c r="BN187" s="24">
        <v>1.4072119613016711E-2</v>
      </c>
      <c r="BO187" s="24">
        <v>4.1512231282431429E-2</v>
      </c>
      <c r="BP187" s="24">
        <v>4.9477071600965407E-2</v>
      </c>
      <c r="BQ187" s="24">
        <v>8.4745762711864403E-2</v>
      </c>
      <c r="BR187" s="24">
        <v>4.3214556482183475E-2</v>
      </c>
      <c r="BS187" s="24">
        <v>6.1604584527220632E-2</v>
      </c>
      <c r="BT187" s="24">
        <v>1.2875536480686695E-2</v>
      </c>
      <c r="BU187" s="24">
        <v>5.3262316910785618E-2</v>
      </c>
      <c r="BV187" s="24">
        <v>3.6059806508355323E-2</v>
      </c>
      <c r="BW187" s="24">
        <v>6.078576723498888E-2</v>
      </c>
      <c r="BX187" s="24">
        <v>0.9710378117457763</v>
      </c>
      <c r="BY187" s="24" t="s">
        <v>1264</v>
      </c>
      <c r="BZ187" s="24">
        <v>0.9710378117457763</v>
      </c>
      <c r="CA187" s="26">
        <v>103</v>
      </c>
      <c r="CB187" s="26">
        <v>0</v>
      </c>
      <c r="CC187" s="26">
        <v>103</v>
      </c>
      <c r="CD187" s="27"/>
      <c r="CE187" s="28">
        <v>0.20353982300884957</v>
      </c>
      <c r="CF187" s="29"/>
      <c r="CG187" s="28">
        <v>0.52090032154340837</v>
      </c>
      <c r="CH187" s="24">
        <v>0.67138047138047141</v>
      </c>
      <c r="CI187" s="24">
        <v>0.7244718309859155</v>
      </c>
      <c r="CJ187" s="24">
        <v>0.47237076648841353</v>
      </c>
      <c r="CK187" s="24">
        <v>0.67598908594815821</v>
      </c>
      <c r="CL187" s="24">
        <v>0.64328657314629256</v>
      </c>
      <c r="CM187" s="30"/>
      <c r="CN187" s="26">
        <v>3493</v>
      </c>
      <c r="CO187" s="26">
        <v>1670</v>
      </c>
      <c r="CP187" s="26">
        <v>1823</v>
      </c>
      <c r="CQ187" s="26">
        <v>2247</v>
      </c>
      <c r="CR187" s="26">
        <v>1246</v>
      </c>
      <c r="CS187" s="24">
        <v>0.35671342685370744</v>
      </c>
    </row>
    <row r="188" spans="1:97" x14ac:dyDescent="0.2">
      <c r="A188" s="15">
        <v>13</v>
      </c>
      <c r="B188" s="16" t="s">
        <v>122</v>
      </c>
      <c r="C188" s="15">
        <v>3767</v>
      </c>
      <c r="D188" s="16" t="s">
        <v>16</v>
      </c>
      <c r="E188" s="17">
        <v>13654</v>
      </c>
      <c r="F188" s="16" t="s">
        <v>301</v>
      </c>
      <c r="G188" s="18">
        <f t="shared" si="2"/>
        <v>5777.9999999999991</v>
      </c>
      <c r="H188" s="18">
        <v>5777.9999999999991</v>
      </c>
      <c r="I188" s="19">
        <v>0</v>
      </c>
      <c r="J188" s="19">
        <v>5184.9999999999918</v>
      </c>
      <c r="K188" s="19">
        <v>592.99999999999966</v>
      </c>
      <c r="L188" s="19">
        <v>0</v>
      </c>
      <c r="M188" s="19">
        <v>476</v>
      </c>
      <c r="N188" s="19">
        <v>2666.9999999999986</v>
      </c>
      <c r="O188" s="19">
        <v>1877.9999999999995</v>
      </c>
      <c r="P188" s="19">
        <v>757.00000000000034</v>
      </c>
      <c r="Q188" s="19">
        <v>5020.9999999999982</v>
      </c>
      <c r="R188" s="20"/>
      <c r="S188" s="21">
        <v>5777.9999999999973</v>
      </c>
      <c r="T188" s="21">
        <v>5184.9999999999973</v>
      </c>
      <c r="U188" s="21">
        <v>592.99999999999977</v>
      </c>
      <c r="V188" s="21">
        <v>0</v>
      </c>
      <c r="W188" s="21">
        <v>476.00000000000011</v>
      </c>
      <c r="X188" s="21">
        <v>2666.9999999999968</v>
      </c>
      <c r="Y188" s="21">
        <v>1877.9999999999993</v>
      </c>
      <c r="Z188" s="21">
        <v>757.00000000000011</v>
      </c>
      <c r="AA188" s="21">
        <v>5020.9999999999964</v>
      </c>
      <c r="AB188" s="22"/>
      <c r="AC188" s="23">
        <v>4</v>
      </c>
      <c r="AD188" s="23">
        <v>4</v>
      </c>
      <c r="AE188" s="23"/>
      <c r="AF188" s="23">
        <v>29</v>
      </c>
      <c r="AG188" s="23">
        <v>29</v>
      </c>
      <c r="AH188" s="23"/>
      <c r="AI188" s="23">
        <v>15</v>
      </c>
      <c r="AJ188" s="23">
        <v>14</v>
      </c>
      <c r="AL188" s="21">
        <v>4</v>
      </c>
      <c r="AM188" s="21">
        <v>29</v>
      </c>
      <c r="AN188" s="21">
        <v>15</v>
      </c>
      <c r="AO188" s="21">
        <v>14</v>
      </c>
      <c r="AQ188" s="24">
        <v>1.0437564499484004</v>
      </c>
      <c r="AR188" s="24">
        <v>0.62659846547314579</v>
      </c>
      <c r="AS188" s="24">
        <v>1.0483787956767885</v>
      </c>
      <c r="AT188" s="24">
        <v>0.84718826405867975</v>
      </c>
      <c r="AU188" s="24">
        <v>0.42399999999999999</v>
      </c>
      <c r="AV188" s="24">
        <v>1.079345088161209</v>
      </c>
      <c r="AW188" s="24">
        <v>1.1925696594427244</v>
      </c>
      <c r="AX188" s="24">
        <v>1.2173913043478262</v>
      </c>
      <c r="AY188" s="24">
        <v>1.3726196603190941</v>
      </c>
      <c r="AZ188" s="24">
        <v>1.147921760391198</v>
      </c>
      <c r="BA188" s="24">
        <v>0.8651428571428571</v>
      </c>
      <c r="BB188" s="24">
        <v>1.264735516372796</v>
      </c>
      <c r="BC188" s="24">
        <v>1.1948608137044967</v>
      </c>
      <c r="BD188" s="24">
        <v>1.1904382470119521</v>
      </c>
      <c r="BE188" s="24">
        <v>1.0419700214132763</v>
      </c>
      <c r="BF188" s="24">
        <v>1.0454183266932271</v>
      </c>
      <c r="BG188" s="25"/>
      <c r="BH188" s="24">
        <v>5.0663675453355768E-2</v>
      </c>
      <c r="BI188" s="24">
        <v>3.5714285714285712E-2</v>
      </c>
      <c r="BJ188" s="24">
        <v>5.232331120655994E-2</v>
      </c>
      <c r="BK188" s="24">
        <v>5.9953434225844003E-2</v>
      </c>
      <c r="BL188" s="24">
        <v>2.8619528619528621E-2</v>
      </c>
      <c r="BM188" s="24">
        <v>5.3417455310199792E-2</v>
      </c>
      <c r="BN188" s="24">
        <v>1.9744483159117306E-2</v>
      </c>
      <c r="BO188" s="24">
        <v>7.953723788864786E-2</v>
      </c>
      <c r="BP188" s="24">
        <v>2.6547018134230698E-2</v>
      </c>
      <c r="BQ188" s="24">
        <v>0</v>
      </c>
      <c r="BR188" s="24">
        <v>3.3190160093713394E-2</v>
      </c>
      <c r="BS188" s="24">
        <v>2.9103608847497089E-2</v>
      </c>
      <c r="BT188" s="24">
        <v>1.1784511784511785E-2</v>
      </c>
      <c r="BU188" s="24">
        <v>2.8391167192429023E-2</v>
      </c>
      <c r="BV188" s="24">
        <v>1.4711575687185443E-2</v>
      </c>
      <c r="BW188" s="24">
        <v>3.759942154736081E-2</v>
      </c>
      <c r="BX188" s="24">
        <v>0.94933632454664418</v>
      </c>
      <c r="BY188" s="24" t="s">
        <v>1264</v>
      </c>
      <c r="BZ188" s="24">
        <v>0.94933632454664418</v>
      </c>
      <c r="CA188" s="26">
        <v>283</v>
      </c>
      <c r="CB188" s="26">
        <v>41</v>
      </c>
      <c r="CC188" s="26">
        <v>324</v>
      </c>
      <c r="CD188" s="27"/>
      <c r="CE188" s="28">
        <v>5.8328659562535051E-2</v>
      </c>
      <c r="CF188" s="29"/>
      <c r="CG188" s="28">
        <v>1.1687979539641944</v>
      </c>
      <c r="CH188" s="24">
        <v>1.1049922799794132</v>
      </c>
      <c r="CI188" s="24">
        <v>1.0959657701711492</v>
      </c>
      <c r="CJ188" s="24">
        <v>0.75428571428571434</v>
      </c>
      <c r="CK188" s="24">
        <v>1.1075566750629724</v>
      </c>
      <c r="CL188" s="24">
        <v>1.0437564499484004</v>
      </c>
      <c r="CM188" s="30"/>
      <c r="CN188" s="26">
        <v>4845</v>
      </c>
      <c r="CO188" s="26">
        <v>2335</v>
      </c>
      <c r="CP188" s="26">
        <v>2510</v>
      </c>
      <c r="CQ188" s="26">
        <v>5057</v>
      </c>
      <c r="CR188" s="26">
        <v>0</v>
      </c>
      <c r="CS188" s="24">
        <v>0</v>
      </c>
    </row>
    <row r="189" spans="1:97" x14ac:dyDescent="0.2">
      <c r="A189" s="15">
        <v>13</v>
      </c>
      <c r="B189" s="16" t="s">
        <v>122</v>
      </c>
      <c r="C189" s="15">
        <v>3767</v>
      </c>
      <c r="D189" s="16" t="s">
        <v>16</v>
      </c>
      <c r="E189" s="17">
        <v>13655</v>
      </c>
      <c r="F189" s="16" t="s">
        <v>302</v>
      </c>
      <c r="G189" s="18">
        <f t="shared" si="2"/>
        <v>2440.9999999999991</v>
      </c>
      <c r="H189" s="18">
        <v>2440.9999999999991</v>
      </c>
      <c r="I189" s="19">
        <v>0</v>
      </c>
      <c r="J189" s="19">
        <v>799.00000000000045</v>
      </c>
      <c r="K189" s="19">
        <v>1641.9999999999991</v>
      </c>
      <c r="L189" s="19">
        <v>0</v>
      </c>
      <c r="M189" s="19">
        <v>242.00000000000009</v>
      </c>
      <c r="N189" s="19">
        <v>1245</v>
      </c>
      <c r="O189" s="19">
        <v>790.00000000000011</v>
      </c>
      <c r="P189" s="19">
        <v>164.00000000000009</v>
      </c>
      <c r="Q189" s="19">
        <v>2277</v>
      </c>
      <c r="R189" s="20"/>
      <c r="S189" s="21">
        <v>2440.9999999999986</v>
      </c>
      <c r="T189" s="21">
        <v>798.99999999999955</v>
      </c>
      <c r="U189" s="21">
        <v>1641.9999999999998</v>
      </c>
      <c r="V189" s="21">
        <v>0</v>
      </c>
      <c r="W189" s="21">
        <v>242</v>
      </c>
      <c r="X189" s="21">
        <v>1244.9999999999984</v>
      </c>
      <c r="Y189" s="21">
        <v>790.00000000000011</v>
      </c>
      <c r="Z189" s="21">
        <v>164</v>
      </c>
      <c r="AA189" s="21">
        <v>2276.9999999999986</v>
      </c>
      <c r="AB189" s="22"/>
      <c r="AC189" s="23">
        <v>4</v>
      </c>
      <c r="AD189" s="23">
        <v>4</v>
      </c>
      <c r="AE189" s="23"/>
      <c r="AF189" s="23">
        <v>25</v>
      </c>
      <c r="AG189" s="23">
        <v>25</v>
      </c>
      <c r="AH189" s="23"/>
      <c r="AI189" s="23">
        <v>1</v>
      </c>
      <c r="AJ189" s="23">
        <v>24</v>
      </c>
      <c r="AL189" s="21">
        <v>4</v>
      </c>
      <c r="AM189" s="21">
        <v>25</v>
      </c>
      <c r="AN189" s="21">
        <v>1</v>
      </c>
      <c r="AO189" s="21">
        <v>24</v>
      </c>
      <c r="AQ189" s="24">
        <v>0.59971631205673759</v>
      </c>
      <c r="AR189" s="24">
        <v>0.2908496732026144</v>
      </c>
      <c r="AS189" s="24">
        <v>0.5668449197860963</v>
      </c>
      <c r="AT189" s="24">
        <v>0.44358311800172268</v>
      </c>
      <c r="AU189" s="24">
        <v>0.11743772241992882</v>
      </c>
      <c r="AV189" s="24">
        <v>0.63179210259871754</v>
      </c>
      <c r="AW189" s="24">
        <v>0.69248226950354608</v>
      </c>
      <c r="AX189" s="24">
        <v>0.79084967320261434</v>
      </c>
      <c r="AY189" s="24">
        <v>0.83221925133689845</v>
      </c>
      <c r="AZ189" s="24">
        <v>0.68044788975021531</v>
      </c>
      <c r="BA189" s="24">
        <v>0.29181494661921709</v>
      </c>
      <c r="BB189" s="24">
        <v>0.76847789402632471</v>
      </c>
      <c r="BC189" s="24">
        <v>0.67165037377803338</v>
      </c>
      <c r="BD189" s="24">
        <v>0.71276595744680848</v>
      </c>
      <c r="BE189" s="24">
        <v>0.57331799884991375</v>
      </c>
      <c r="BF189" s="24">
        <v>0.62541993281075026</v>
      </c>
      <c r="BG189" s="25"/>
      <c r="BH189" s="24">
        <v>8.7145969498910684E-3</v>
      </c>
      <c r="BI189" s="24">
        <v>0</v>
      </c>
      <c r="BJ189" s="24">
        <v>1.050080775444265E-2</v>
      </c>
      <c r="BK189" s="24">
        <v>1.0028653295128941E-2</v>
      </c>
      <c r="BL189" s="24">
        <v>0</v>
      </c>
      <c r="BM189" s="24">
        <v>9.1827364554637279E-3</v>
      </c>
      <c r="BN189" s="24">
        <v>3.7071362372567192E-3</v>
      </c>
      <c r="BO189" s="24">
        <v>1.3157894736842105E-2</v>
      </c>
      <c r="BP189" s="24">
        <v>5.664488017429194E-3</v>
      </c>
      <c r="BQ189" s="24">
        <v>0</v>
      </c>
      <c r="BR189" s="24">
        <v>9.6930533117932146E-3</v>
      </c>
      <c r="BS189" s="24">
        <v>0</v>
      </c>
      <c r="BT189" s="24">
        <v>8.5470085470085479E-3</v>
      </c>
      <c r="BU189" s="24">
        <v>5.5096418732782371E-3</v>
      </c>
      <c r="BV189" s="24">
        <v>4.6339202965708986E-3</v>
      </c>
      <c r="BW189" s="24">
        <v>6.5789473684210523E-3</v>
      </c>
      <c r="BX189" s="24">
        <v>0.99128540305010893</v>
      </c>
      <c r="BY189" s="24" t="s">
        <v>1264</v>
      </c>
      <c r="BZ189" s="24">
        <v>0.99128540305010893</v>
      </c>
      <c r="CA189" s="26">
        <v>47</v>
      </c>
      <c r="CB189" s="26">
        <v>4</v>
      </c>
      <c r="CC189" s="26">
        <v>51</v>
      </c>
      <c r="CD189" s="27"/>
      <c r="CE189" s="28">
        <v>0.15381263616557733</v>
      </c>
      <c r="CF189" s="29"/>
      <c r="CG189" s="28">
        <v>0.52287581699346408</v>
      </c>
      <c r="CH189" s="24">
        <v>0.60026737967914434</v>
      </c>
      <c r="CI189" s="24">
        <v>0.70801033591731266</v>
      </c>
      <c r="CJ189" s="24">
        <v>0.41637010676156583</v>
      </c>
      <c r="CK189" s="24">
        <v>0.63449206884913933</v>
      </c>
      <c r="CL189" s="24">
        <v>0.59971631205673759</v>
      </c>
      <c r="CM189" s="30"/>
      <c r="CN189" s="26">
        <v>3525</v>
      </c>
      <c r="CO189" s="26">
        <v>1739</v>
      </c>
      <c r="CP189" s="26">
        <v>1786</v>
      </c>
      <c r="CQ189" s="26">
        <v>2114</v>
      </c>
      <c r="CR189" s="26">
        <v>1411</v>
      </c>
      <c r="CS189" s="24">
        <v>0.40028368794326241</v>
      </c>
    </row>
    <row r="190" spans="1:97" x14ac:dyDescent="0.2">
      <c r="A190" s="15">
        <v>13</v>
      </c>
      <c r="B190" s="16" t="s">
        <v>122</v>
      </c>
      <c r="C190" s="15">
        <v>3767</v>
      </c>
      <c r="D190" s="16" t="s">
        <v>16</v>
      </c>
      <c r="E190" s="17">
        <v>13657</v>
      </c>
      <c r="F190" s="16" t="s">
        <v>303</v>
      </c>
      <c r="G190" s="18">
        <f t="shared" si="2"/>
        <v>8226.9999999999654</v>
      </c>
      <c r="H190" s="18">
        <v>7986.9999999999663</v>
      </c>
      <c r="I190" s="18">
        <v>239.99999999999991</v>
      </c>
      <c r="J190" s="19">
        <v>6211.9999999999945</v>
      </c>
      <c r="K190" s="19">
        <v>2015.0000000000032</v>
      </c>
      <c r="L190" s="19">
        <v>25</v>
      </c>
      <c r="M190" s="19">
        <v>733</v>
      </c>
      <c r="N190" s="19">
        <v>3512.9999999999973</v>
      </c>
      <c r="O190" s="19">
        <v>2707.9999999999968</v>
      </c>
      <c r="P190" s="19">
        <v>1248.0000000000002</v>
      </c>
      <c r="Q190" s="19">
        <v>6953.9999999999945</v>
      </c>
      <c r="R190" s="20"/>
      <c r="S190" s="21">
        <v>7987.0000000000209</v>
      </c>
      <c r="T190" s="21">
        <v>5972.0000000000064</v>
      </c>
      <c r="U190" s="21">
        <v>2015</v>
      </c>
      <c r="V190" s="21">
        <v>0</v>
      </c>
      <c r="W190" s="21">
        <v>700.00000000000011</v>
      </c>
      <c r="X190" s="21">
        <v>3330.9999999999995</v>
      </c>
      <c r="Y190" s="21">
        <v>2708.0000000000023</v>
      </c>
      <c r="Z190" s="21">
        <v>1248.0000000000005</v>
      </c>
      <c r="AA190" s="21">
        <v>6739.0000000000018</v>
      </c>
      <c r="AB190" s="22"/>
      <c r="AC190" s="23">
        <v>11</v>
      </c>
      <c r="AD190" s="23">
        <v>7</v>
      </c>
      <c r="AE190" s="23">
        <v>4</v>
      </c>
      <c r="AF190" s="23">
        <v>39</v>
      </c>
      <c r="AG190" s="23">
        <v>35</v>
      </c>
      <c r="AH190" s="23">
        <v>4</v>
      </c>
      <c r="AI190" s="23">
        <v>23</v>
      </c>
      <c r="AJ190" s="23">
        <v>16</v>
      </c>
      <c r="AL190" s="21">
        <v>7</v>
      </c>
      <c r="AM190" s="21">
        <v>35</v>
      </c>
      <c r="AN190" s="21">
        <v>19</v>
      </c>
      <c r="AO190" s="21">
        <v>16</v>
      </c>
      <c r="AQ190" s="24">
        <v>0.92943201376936313</v>
      </c>
      <c r="AR190" s="24">
        <v>0.55485893416927901</v>
      </c>
      <c r="AS190" s="24">
        <v>0.89687100893997451</v>
      </c>
      <c r="AT190" s="24">
        <v>0.79695634761714051</v>
      </c>
      <c r="AU190" s="24">
        <v>0.49688958009331258</v>
      </c>
      <c r="AV190" s="24">
        <v>0.93330142013722672</v>
      </c>
      <c r="AW190" s="24">
        <v>1.0859261220707004</v>
      </c>
      <c r="AX190" s="24">
        <v>1.1489028213166144</v>
      </c>
      <c r="AY190" s="24">
        <v>1.1216475095785441</v>
      </c>
      <c r="AZ190" s="24">
        <v>1.0845014016820185</v>
      </c>
      <c r="BA190" s="24">
        <v>0.97045101088646968</v>
      </c>
      <c r="BB190" s="24">
        <v>1.109621828626137</v>
      </c>
      <c r="BC190" s="24">
        <v>1.1138277641945125</v>
      </c>
      <c r="BD190" s="24">
        <v>1.0594008264462811</v>
      </c>
      <c r="BE190" s="24">
        <v>0.94186362401521329</v>
      </c>
      <c r="BF190" s="24">
        <v>0.91761363636363635</v>
      </c>
      <c r="BG190" s="25"/>
      <c r="BH190" s="24">
        <v>3.2856169052488074E-2</v>
      </c>
      <c r="BI190" s="24">
        <v>4.2857142857142859E-3</v>
      </c>
      <c r="BJ190" s="24">
        <v>3.7267080745341616E-2</v>
      </c>
      <c r="BK190" s="24">
        <v>4.0540540540540543E-2</v>
      </c>
      <c r="BL190" s="24">
        <v>1.9527235354573486E-2</v>
      </c>
      <c r="BM190" s="24">
        <v>3.4894687205281355E-2</v>
      </c>
      <c r="BN190" s="24">
        <v>1.5004167824395665E-2</v>
      </c>
      <c r="BO190" s="24">
        <v>5.0053533190578162E-2</v>
      </c>
      <c r="BP190" s="24">
        <v>1.1724608043626449E-2</v>
      </c>
      <c r="BQ190" s="24">
        <v>0</v>
      </c>
      <c r="BR190" s="24">
        <v>4.3478260869565218E-3</v>
      </c>
      <c r="BS190" s="24">
        <v>2.7027027027027029E-2</v>
      </c>
      <c r="BT190" s="24">
        <v>6.1664953751284684E-3</v>
      </c>
      <c r="BU190" s="24">
        <v>1.2574662055957246E-2</v>
      </c>
      <c r="BV190" s="24">
        <v>6.3906640733537093E-3</v>
      </c>
      <c r="BW190" s="24">
        <v>1.6862955032119913E-2</v>
      </c>
      <c r="BX190" s="24">
        <v>0.96673483299250174</v>
      </c>
      <c r="BY190" s="24">
        <v>0.93953488372093019</v>
      </c>
      <c r="BZ190" s="24">
        <v>0.96596026490066222</v>
      </c>
      <c r="CA190" s="26">
        <v>419</v>
      </c>
      <c r="CB190" s="26">
        <v>69</v>
      </c>
      <c r="CC190" s="26">
        <v>488</v>
      </c>
      <c r="CD190" s="27"/>
      <c r="CE190" s="28">
        <v>6.0132450331125825E-2</v>
      </c>
      <c r="CF190" s="29"/>
      <c r="CG190" s="28">
        <v>0.8150470219435737</v>
      </c>
      <c r="CH190" s="24">
        <v>0.93869731800766287</v>
      </c>
      <c r="CI190" s="24">
        <v>1.0236283540248299</v>
      </c>
      <c r="CJ190" s="24">
        <v>0.78227060653188185</v>
      </c>
      <c r="CK190" s="24">
        <v>0.95994893888622945</v>
      </c>
      <c r="CL190" s="24">
        <v>0.92969680921488151</v>
      </c>
      <c r="CM190" s="30"/>
      <c r="CN190" s="26">
        <v>7553</v>
      </c>
      <c r="CO190" s="26">
        <v>3681</v>
      </c>
      <c r="CP190" s="26">
        <v>3872</v>
      </c>
      <c r="CQ190" s="26">
        <v>7022</v>
      </c>
      <c r="CR190" s="26">
        <v>531</v>
      </c>
      <c r="CS190" s="24">
        <v>7.0303190785118486E-2</v>
      </c>
    </row>
    <row r="191" spans="1:97" x14ac:dyDescent="0.2">
      <c r="A191" s="15">
        <v>13</v>
      </c>
      <c r="B191" s="16" t="s">
        <v>122</v>
      </c>
      <c r="C191" s="15">
        <v>3767</v>
      </c>
      <c r="D191" s="16" t="s">
        <v>16</v>
      </c>
      <c r="E191" s="17">
        <v>13667</v>
      </c>
      <c r="F191" s="16" t="s">
        <v>304</v>
      </c>
      <c r="G191" s="18">
        <f t="shared" si="2"/>
        <v>4364.9999999999982</v>
      </c>
      <c r="H191" s="18">
        <v>4364.9999999999982</v>
      </c>
      <c r="I191" s="19">
        <v>0</v>
      </c>
      <c r="J191" s="19">
        <v>2221.9999999999995</v>
      </c>
      <c r="K191" s="19">
        <v>2143.0000000000014</v>
      </c>
      <c r="L191" s="19">
        <v>0</v>
      </c>
      <c r="M191" s="19">
        <v>559</v>
      </c>
      <c r="N191" s="19">
        <v>2101.0000000000018</v>
      </c>
      <c r="O191" s="19">
        <v>1260.0000000000014</v>
      </c>
      <c r="P191" s="19">
        <v>445</v>
      </c>
      <c r="Q191" s="19">
        <v>3920.0000000000032</v>
      </c>
      <c r="R191" s="20"/>
      <c r="S191" s="21">
        <v>4365.00000000001</v>
      </c>
      <c r="T191" s="21">
        <v>2222.0000000000009</v>
      </c>
      <c r="U191" s="21">
        <v>2142.9999999999982</v>
      </c>
      <c r="V191" s="21">
        <v>0</v>
      </c>
      <c r="W191" s="21">
        <v>558.99999999999977</v>
      </c>
      <c r="X191" s="21">
        <v>2100.9999999999982</v>
      </c>
      <c r="Y191" s="21">
        <v>1259.9999999999989</v>
      </c>
      <c r="Z191" s="21">
        <v>445.00000000000023</v>
      </c>
      <c r="AA191" s="21">
        <v>3919.9999999999973</v>
      </c>
      <c r="AB191" s="22"/>
      <c r="AC191" s="23">
        <v>6</v>
      </c>
      <c r="AD191" s="23">
        <v>6</v>
      </c>
      <c r="AE191" s="23"/>
      <c r="AF191" s="23">
        <v>39</v>
      </c>
      <c r="AG191" s="23">
        <v>39</v>
      </c>
      <c r="AH191" s="23"/>
      <c r="AI191" s="23">
        <v>5</v>
      </c>
      <c r="AJ191" s="23">
        <v>34</v>
      </c>
      <c r="AL191" s="21">
        <v>6</v>
      </c>
      <c r="AM191" s="21">
        <v>39</v>
      </c>
      <c r="AN191" s="21">
        <v>5</v>
      </c>
      <c r="AO191" s="21">
        <v>34</v>
      </c>
      <c r="AQ191" s="24">
        <v>0.8160768894713849</v>
      </c>
      <c r="AR191" s="24">
        <v>0.4430992736077482</v>
      </c>
      <c r="AS191" s="24">
        <v>0.82599689280165722</v>
      </c>
      <c r="AT191" s="24">
        <v>0.5688381464069846</v>
      </c>
      <c r="AU191" s="24">
        <v>0.28187919463087246</v>
      </c>
      <c r="AV191" s="24">
        <v>0.84476911035742241</v>
      </c>
      <c r="AW191" s="24">
        <v>0.95347313237221498</v>
      </c>
      <c r="AX191" s="24">
        <v>1.3535108958837772</v>
      </c>
      <c r="AY191" s="24">
        <v>1.088037286380114</v>
      </c>
      <c r="AZ191" s="24">
        <v>0.8462055070517126</v>
      </c>
      <c r="BA191" s="24">
        <v>0.59731543624161076</v>
      </c>
      <c r="BB191" s="24">
        <v>1.0226976258805114</v>
      </c>
      <c r="BC191" s="24">
        <v>0.94722838137472287</v>
      </c>
      <c r="BD191" s="24">
        <v>0.95953508394317688</v>
      </c>
      <c r="BE191" s="24">
        <v>0.8035476718403548</v>
      </c>
      <c r="BF191" s="24">
        <v>0.82823934567369784</v>
      </c>
      <c r="BG191" s="25"/>
      <c r="BH191" s="24">
        <v>6.1288005745750537E-2</v>
      </c>
      <c r="BI191" s="24">
        <v>1.7889087656529517E-3</v>
      </c>
      <c r="BJ191" s="24">
        <v>6.3102119460500969E-2</v>
      </c>
      <c r="BK191" s="24">
        <v>9.2881944444444448E-2</v>
      </c>
      <c r="BL191" s="24">
        <v>4.3589743589743588E-2</v>
      </c>
      <c r="BM191" s="24">
        <v>6.3110641668867179E-2</v>
      </c>
      <c r="BN191" s="24">
        <v>2.6420737786640079E-2</v>
      </c>
      <c r="BO191" s="24">
        <v>9.3505297098111465E-2</v>
      </c>
      <c r="BP191" s="24">
        <v>4.7881254488867609E-3</v>
      </c>
      <c r="BQ191" s="24">
        <v>0</v>
      </c>
      <c r="BR191" s="24">
        <v>4.8169556840077067E-3</v>
      </c>
      <c r="BS191" s="24">
        <v>7.8125E-3</v>
      </c>
      <c r="BT191" s="24">
        <v>2.5641025641025641E-3</v>
      </c>
      <c r="BU191" s="24">
        <v>5.0171639820438341E-3</v>
      </c>
      <c r="BV191" s="24">
        <v>2.9910269192422734E-3</v>
      </c>
      <c r="BW191" s="24">
        <v>6.4486411791801011E-3</v>
      </c>
      <c r="BX191" s="24">
        <v>0.93823318170936076</v>
      </c>
      <c r="BY191" s="24" t="s">
        <v>1264</v>
      </c>
      <c r="BZ191" s="24">
        <v>0.93823318170936076</v>
      </c>
      <c r="CA191" s="26">
        <v>149</v>
      </c>
      <c r="CB191" s="26">
        <v>27</v>
      </c>
      <c r="CC191" s="26">
        <v>176</v>
      </c>
      <c r="CD191" s="27"/>
      <c r="CE191" s="28">
        <v>0.10749341632750778</v>
      </c>
      <c r="CF191" s="29"/>
      <c r="CG191" s="28">
        <v>0.62227602905569013</v>
      </c>
      <c r="CH191" s="24">
        <v>0.91040911444847228</v>
      </c>
      <c r="CI191" s="24">
        <v>0.86232370718603091</v>
      </c>
      <c r="CJ191" s="24">
        <v>0.58657718120805369</v>
      </c>
      <c r="CK191" s="24">
        <v>0.86068353769893036</v>
      </c>
      <c r="CL191" s="24">
        <v>0.8160768894713849</v>
      </c>
      <c r="CM191" s="30"/>
      <c r="CN191" s="26">
        <v>4578</v>
      </c>
      <c r="CO191" s="26">
        <v>2255</v>
      </c>
      <c r="CP191" s="26">
        <v>2323</v>
      </c>
      <c r="CQ191" s="26">
        <v>3736</v>
      </c>
      <c r="CR191" s="26">
        <v>842</v>
      </c>
      <c r="CS191" s="24">
        <v>0.1839231105286151</v>
      </c>
    </row>
    <row r="192" spans="1:97" x14ac:dyDescent="0.2">
      <c r="A192" s="15">
        <v>13</v>
      </c>
      <c r="B192" s="16" t="s">
        <v>122</v>
      </c>
      <c r="C192" s="15">
        <v>3767</v>
      </c>
      <c r="D192" s="16" t="s">
        <v>16</v>
      </c>
      <c r="E192" s="17">
        <v>13670</v>
      </c>
      <c r="F192" s="16" t="s">
        <v>305</v>
      </c>
      <c r="G192" s="18">
        <f t="shared" si="2"/>
        <v>6740.0000000000109</v>
      </c>
      <c r="H192" s="18">
        <v>6740.0000000000109</v>
      </c>
      <c r="I192" s="19">
        <v>0</v>
      </c>
      <c r="J192" s="19">
        <v>4830.0000000000055</v>
      </c>
      <c r="K192" s="19">
        <v>1909.9999999999986</v>
      </c>
      <c r="L192" s="19">
        <v>0</v>
      </c>
      <c r="M192" s="19">
        <v>972.00000000000057</v>
      </c>
      <c r="N192" s="19">
        <v>3362.0000000000027</v>
      </c>
      <c r="O192" s="19">
        <v>1910.0000000000018</v>
      </c>
      <c r="P192" s="19">
        <v>495.99999999999966</v>
      </c>
      <c r="Q192" s="19">
        <v>6244.0000000000055</v>
      </c>
      <c r="R192" s="20"/>
      <c r="S192" s="21">
        <v>6740.0000000000073</v>
      </c>
      <c r="T192" s="21">
        <v>4830.0000000000064</v>
      </c>
      <c r="U192" s="21">
        <v>1909.9999999999995</v>
      </c>
      <c r="V192" s="21">
        <v>0</v>
      </c>
      <c r="W192" s="21">
        <v>971.99999999999943</v>
      </c>
      <c r="X192" s="21">
        <v>3361.9999999999991</v>
      </c>
      <c r="Y192" s="21">
        <v>1910.0000000000005</v>
      </c>
      <c r="Z192" s="21">
        <v>496.00000000000017</v>
      </c>
      <c r="AA192" s="21">
        <v>6243.9999999999982</v>
      </c>
      <c r="AB192" s="22"/>
      <c r="AC192" s="23">
        <v>4</v>
      </c>
      <c r="AD192" s="23">
        <v>4</v>
      </c>
      <c r="AE192" s="23"/>
      <c r="AF192" s="23">
        <v>47</v>
      </c>
      <c r="AG192" s="23">
        <v>47</v>
      </c>
      <c r="AH192" s="23"/>
      <c r="AI192" s="23">
        <v>9</v>
      </c>
      <c r="AJ192" s="23">
        <v>38</v>
      </c>
      <c r="AL192" s="21">
        <v>4</v>
      </c>
      <c r="AM192" s="21">
        <v>47</v>
      </c>
      <c r="AN192" s="21">
        <v>9</v>
      </c>
      <c r="AO192" s="21">
        <v>38</v>
      </c>
      <c r="AQ192" s="24">
        <v>0.71568865179437435</v>
      </c>
      <c r="AR192" s="24">
        <v>0.59636871508379885</v>
      </c>
      <c r="AS192" s="24">
        <v>0.73297235679680817</v>
      </c>
      <c r="AT192" s="24">
        <v>0.49173098125689085</v>
      </c>
      <c r="AU192" s="24">
        <v>0.18049155145929338</v>
      </c>
      <c r="AV192" s="24">
        <v>0.75942988770515407</v>
      </c>
      <c r="AW192" s="24">
        <v>0.81716779825412222</v>
      </c>
      <c r="AX192" s="24">
        <v>1.3575418994413408</v>
      </c>
      <c r="AY192" s="24">
        <v>0.95810772299800517</v>
      </c>
      <c r="AZ192" s="24">
        <v>0.70194781330393241</v>
      </c>
      <c r="BA192" s="24">
        <v>0.38095238095238093</v>
      </c>
      <c r="BB192" s="24">
        <v>0.89893463864094447</v>
      </c>
      <c r="BC192" s="24">
        <v>0.80712444340285916</v>
      </c>
      <c r="BD192" s="24">
        <v>0.82793268023109767</v>
      </c>
      <c r="BE192" s="24">
        <v>0.69439887508788378</v>
      </c>
      <c r="BF192" s="24">
        <v>0.73850791258477766</v>
      </c>
      <c r="BG192" s="25"/>
      <c r="BH192" s="24">
        <v>4.8300818124606668E-2</v>
      </c>
      <c r="BI192" s="24">
        <v>2.2633744855967079E-2</v>
      </c>
      <c r="BJ192" s="24">
        <v>4.1615289765721333E-2</v>
      </c>
      <c r="BK192" s="24">
        <v>6.6059225512528477E-2</v>
      </c>
      <c r="BL192" s="24">
        <v>8.8541666666666671E-2</v>
      </c>
      <c r="BM192" s="24">
        <v>4.5713328868050906E-2</v>
      </c>
      <c r="BN192" s="24">
        <v>3.353180821059229E-2</v>
      </c>
      <c r="BO192" s="24">
        <v>6.3191153238546599E-2</v>
      </c>
      <c r="BP192" s="24">
        <v>1.0855884203901826E-2</v>
      </c>
      <c r="BQ192" s="24">
        <v>1.0288065843621399E-2</v>
      </c>
      <c r="BR192" s="24">
        <v>1.4796547472256474E-2</v>
      </c>
      <c r="BS192" s="24">
        <v>5.1252847380410024E-3</v>
      </c>
      <c r="BT192" s="24">
        <v>5.208333333333333E-3</v>
      </c>
      <c r="BU192" s="24">
        <v>1.1219022103148023E-2</v>
      </c>
      <c r="BV192" s="24">
        <v>6.8943904732058914E-3</v>
      </c>
      <c r="BW192" s="24">
        <v>1.4849921011058451E-2</v>
      </c>
      <c r="BX192" s="24">
        <v>0.94792322215229707</v>
      </c>
      <c r="BY192" s="24" t="s">
        <v>1264</v>
      </c>
      <c r="BZ192" s="24">
        <v>0.94792322215229707</v>
      </c>
      <c r="CA192" s="26">
        <v>126</v>
      </c>
      <c r="CB192" s="26">
        <v>0</v>
      </c>
      <c r="CC192" s="26">
        <v>126</v>
      </c>
      <c r="CD192" s="27"/>
      <c r="CE192" s="28">
        <v>0.10100692259282568</v>
      </c>
      <c r="CF192" s="29"/>
      <c r="CG192" s="28">
        <v>0.78631284916201116</v>
      </c>
      <c r="CH192" s="24">
        <v>0.81533200341977774</v>
      </c>
      <c r="CI192" s="24">
        <v>0.69974274163910322</v>
      </c>
      <c r="CJ192" s="24">
        <v>0.44162826420890938</v>
      </c>
      <c r="CK192" s="24">
        <v>0.76706017852001152</v>
      </c>
      <c r="CL192" s="24">
        <v>0.71568865179437435</v>
      </c>
      <c r="CM192" s="30"/>
      <c r="CN192" s="26">
        <v>8248</v>
      </c>
      <c r="CO192" s="26">
        <v>4267</v>
      </c>
      <c r="CP192" s="26">
        <v>3981</v>
      </c>
      <c r="CQ192" s="26">
        <v>5903</v>
      </c>
      <c r="CR192" s="26">
        <v>2345</v>
      </c>
      <c r="CS192" s="24">
        <v>0.28431134820562565</v>
      </c>
    </row>
    <row r="193" spans="1:97" x14ac:dyDescent="0.2">
      <c r="A193" s="15">
        <v>13</v>
      </c>
      <c r="B193" s="16" t="s">
        <v>122</v>
      </c>
      <c r="C193" s="15">
        <v>3767</v>
      </c>
      <c r="D193" s="16" t="s">
        <v>16</v>
      </c>
      <c r="E193" s="17">
        <v>13673</v>
      </c>
      <c r="F193" s="16" t="s">
        <v>306</v>
      </c>
      <c r="G193" s="18">
        <f t="shared" si="2"/>
        <v>3521.0000000000032</v>
      </c>
      <c r="H193" s="18">
        <v>3380.0000000000032</v>
      </c>
      <c r="I193" s="18">
        <v>141</v>
      </c>
      <c r="J193" s="19">
        <v>1234.0000000000011</v>
      </c>
      <c r="K193" s="19">
        <v>2287.0000000000009</v>
      </c>
      <c r="L193" s="19">
        <v>20</v>
      </c>
      <c r="M193" s="19">
        <v>298.00000000000017</v>
      </c>
      <c r="N193" s="19">
        <v>1604.9999999999991</v>
      </c>
      <c r="O193" s="19">
        <v>1195.0000000000014</v>
      </c>
      <c r="P193" s="19">
        <v>403</v>
      </c>
      <c r="Q193" s="19">
        <v>3098.0000000000009</v>
      </c>
      <c r="R193" s="20"/>
      <c r="S193" s="21">
        <v>3379.9999999999959</v>
      </c>
      <c r="T193" s="21">
        <v>1206.9999999999995</v>
      </c>
      <c r="U193" s="21">
        <v>2173.0000000000014</v>
      </c>
      <c r="V193" s="21">
        <v>0</v>
      </c>
      <c r="W193" s="21">
        <v>270.00000000000006</v>
      </c>
      <c r="X193" s="21">
        <v>1512.0000000000002</v>
      </c>
      <c r="Y193" s="21">
        <v>1195.0000000000005</v>
      </c>
      <c r="Z193" s="21">
        <v>403.00000000000023</v>
      </c>
      <c r="AA193" s="21">
        <v>2977.0000000000009</v>
      </c>
      <c r="AB193" s="22"/>
      <c r="AC193" s="23">
        <v>5</v>
      </c>
      <c r="AD193" s="23">
        <v>3</v>
      </c>
      <c r="AE193" s="23">
        <v>2</v>
      </c>
      <c r="AF193" s="23">
        <v>14</v>
      </c>
      <c r="AG193" s="23">
        <v>12</v>
      </c>
      <c r="AH193" s="23">
        <v>2</v>
      </c>
      <c r="AI193" s="23">
        <v>5</v>
      </c>
      <c r="AJ193" s="23">
        <v>9</v>
      </c>
      <c r="AL193" s="21">
        <v>3</v>
      </c>
      <c r="AM193" s="21">
        <v>12</v>
      </c>
      <c r="AN193" s="21">
        <v>4</v>
      </c>
      <c r="AO193" s="21">
        <v>8</v>
      </c>
      <c r="AQ193" s="24">
        <v>0.91661667666466706</v>
      </c>
      <c r="AR193" s="24">
        <v>0.48184818481848185</v>
      </c>
      <c r="AS193" s="24">
        <v>0.88325225851285616</v>
      </c>
      <c r="AT193" s="24">
        <v>0.79381443298969068</v>
      </c>
      <c r="AU193" s="24">
        <v>0.38095238095238093</v>
      </c>
      <c r="AV193" s="24">
        <v>0.92880028479886079</v>
      </c>
      <c r="AW193" s="24">
        <v>1.0500899820035994</v>
      </c>
      <c r="AX193" s="24">
        <v>0.98349834983498352</v>
      </c>
      <c r="AY193" s="24">
        <v>1.1153578874218206</v>
      </c>
      <c r="AZ193" s="24">
        <v>1.1199625117150891</v>
      </c>
      <c r="BA193" s="24">
        <v>0.76761904761904765</v>
      </c>
      <c r="BB193" s="24">
        <v>1.102883588465646</v>
      </c>
      <c r="BC193" s="24">
        <v>1.0337216431637033</v>
      </c>
      <c r="BD193" s="24">
        <v>1.0657662947739284</v>
      </c>
      <c r="BE193" s="24">
        <v>0.90374003678724713</v>
      </c>
      <c r="BF193" s="24">
        <v>0.92894891368173815</v>
      </c>
      <c r="BG193" s="25"/>
      <c r="BH193" s="24">
        <v>3.8911736792154379E-2</v>
      </c>
      <c r="BI193" s="24">
        <v>3.7037037037037038E-3</v>
      </c>
      <c r="BJ193" s="24">
        <v>3.7966101694915252E-2</v>
      </c>
      <c r="BK193" s="24">
        <v>5.3604436229205174E-2</v>
      </c>
      <c r="BL193" s="24">
        <v>2.3952095808383235E-2</v>
      </c>
      <c r="BM193" s="24">
        <v>4.0679165192783868E-2</v>
      </c>
      <c r="BN193" s="24">
        <v>1.5737704918032787E-2</v>
      </c>
      <c r="BO193" s="24">
        <v>6.0513447432762837E-2</v>
      </c>
      <c r="BP193" s="24">
        <v>8.8579563429294524E-3</v>
      </c>
      <c r="BQ193" s="24">
        <v>3.7037037037037038E-3</v>
      </c>
      <c r="BR193" s="24">
        <v>1.0847457627118645E-2</v>
      </c>
      <c r="BS193" s="24">
        <v>9.242144177449169E-3</v>
      </c>
      <c r="BT193" s="24">
        <v>2.9940119760479044E-3</v>
      </c>
      <c r="BU193" s="24">
        <v>9.5507605235231694E-3</v>
      </c>
      <c r="BV193" s="24">
        <v>1.9672131147540984E-3</v>
      </c>
      <c r="BW193" s="24">
        <v>1.5281173594132029E-2</v>
      </c>
      <c r="BX193" s="24">
        <v>0.96108826320784557</v>
      </c>
      <c r="BY193" s="24">
        <v>1</v>
      </c>
      <c r="BZ193" s="24">
        <v>0.96252285191956122</v>
      </c>
      <c r="CA193" s="26">
        <v>162</v>
      </c>
      <c r="CB193" s="26">
        <v>47</v>
      </c>
      <c r="CC193" s="26">
        <v>209</v>
      </c>
      <c r="CD193" s="27"/>
      <c r="CE193" s="28">
        <v>9.5978062157221211E-2</v>
      </c>
      <c r="CF193" s="29"/>
      <c r="CG193" s="28">
        <v>0.66666666666666663</v>
      </c>
      <c r="CH193" s="24">
        <v>0.925642807505212</v>
      </c>
      <c r="CI193" s="24">
        <v>1.0393626991565137</v>
      </c>
      <c r="CJ193" s="24">
        <v>0.78666666666666663</v>
      </c>
      <c r="CK193" s="24">
        <v>0.94090423638305443</v>
      </c>
      <c r="CL193" s="24">
        <v>0.91661667666466706</v>
      </c>
      <c r="CM193" s="30"/>
      <c r="CN193" s="26">
        <v>3334</v>
      </c>
      <c r="CO193" s="26">
        <v>1631</v>
      </c>
      <c r="CP193" s="26">
        <v>1703</v>
      </c>
      <c r="CQ193" s="26">
        <v>3056</v>
      </c>
      <c r="CR193" s="26">
        <v>278</v>
      </c>
      <c r="CS193" s="24">
        <v>8.3383323335332937E-2</v>
      </c>
    </row>
    <row r="194" spans="1:97" x14ac:dyDescent="0.2">
      <c r="A194" s="15">
        <v>13</v>
      </c>
      <c r="B194" s="16" t="s">
        <v>122</v>
      </c>
      <c r="C194" s="15">
        <v>3767</v>
      </c>
      <c r="D194" s="16" t="s">
        <v>16</v>
      </c>
      <c r="E194" s="17">
        <v>13683</v>
      </c>
      <c r="F194" s="16" t="s">
        <v>307</v>
      </c>
      <c r="G194" s="18">
        <f t="shared" si="2"/>
        <v>4057.0000000000064</v>
      </c>
      <c r="H194" s="18">
        <v>4057.0000000000064</v>
      </c>
      <c r="I194" s="19">
        <v>0</v>
      </c>
      <c r="J194" s="19">
        <v>3938</v>
      </c>
      <c r="K194" s="19">
        <v>119.00000000000001</v>
      </c>
      <c r="L194" s="19">
        <v>0</v>
      </c>
      <c r="M194" s="19">
        <v>384.00000000000023</v>
      </c>
      <c r="N194" s="19">
        <v>1811.9999999999982</v>
      </c>
      <c r="O194" s="19">
        <v>1297.9999999999998</v>
      </c>
      <c r="P194" s="19">
        <v>563.00000000000034</v>
      </c>
      <c r="Q194" s="19">
        <v>3493.9999999999982</v>
      </c>
      <c r="R194" s="20"/>
      <c r="S194" s="21">
        <v>4057.0000000000041</v>
      </c>
      <c r="T194" s="21">
        <v>3938.0000000000005</v>
      </c>
      <c r="U194" s="21">
        <v>119.00000000000001</v>
      </c>
      <c r="V194" s="21">
        <v>0</v>
      </c>
      <c r="W194" s="21">
        <v>384.00000000000006</v>
      </c>
      <c r="X194" s="21">
        <v>1812.0000000000018</v>
      </c>
      <c r="Y194" s="21">
        <v>1297.9999999999995</v>
      </c>
      <c r="Z194" s="21">
        <v>563.00000000000034</v>
      </c>
      <c r="AA194" s="21">
        <v>3494.0000000000014</v>
      </c>
      <c r="AB194" s="22"/>
      <c r="AC194" s="23">
        <v>3</v>
      </c>
      <c r="AD194" s="23">
        <v>3</v>
      </c>
      <c r="AE194" s="23"/>
      <c r="AF194" s="23">
        <v>7</v>
      </c>
      <c r="AG194" s="23">
        <v>7</v>
      </c>
      <c r="AH194" s="23"/>
      <c r="AI194" s="23">
        <v>4</v>
      </c>
      <c r="AJ194" s="23">
        <v>3</v>
      </c>
      <c r="AL194" s="21">
        <v>3</v>
      </c>
      <c r="AM194" s="21">
        <v>7</v>
      </c>
      <c r="AN194" s="21">
        <v>4</v>
      </c>
      <c r="AO194" s="21">
        <v>3</v>
      </c>
      <c r="AQ194" s="24">
        <v>0.60276100086281281</v>
      </c>
      <c r="AR194" s="24">
        <v>0.35282258064516131</v>
      </c>
      <c r="AS194" s="24">
        <v>0.58126272912423627</v>
      </c>
      <c r="AT194" s="24">
        <v>0.4960835509138381</v>
      </c>
      <c r="AU194" s="24">
        <v>0.28740581270182991</v>
      </c>
      <c r="AV194" s="24">
        <v>0.61446773530620635</v>
      </c>
      <c r="AW194" s="24">
        <v>0.70008628127696293</v>
      </c>
      <c r="AX194" s="24">
        <v>0.77419354838709675</v>
      </c>
      <c r="AY194" s="24">
        <v>0.73808553971486757</v>
      </c>
      <c r="AZ194" s="24">
        <v>0.67780678851174936</v>
      </c>
      <c r="BA194" s="24">
        <v>0.60602798708288486</v>
      </c>
      <c r="BB194" s="24">
        <v>0.71804356761200161</v>
      </c>
      <c r="BC194" s="24">
        <v>0.71230932954948567</v>
      </c>
      <c r="BD194" s="24">
        <v>0.688508064516129</v>
      </c>
      <c r="BE194" s="24">
        <v>0.61262859169918416</v>
      </c>
      <c r="BF194" s="24">
        <v>0.59341397849462363</v>
      </c>
      <c r="BG194" s="25"/>
      <c r="BH194" s="24">
        <v>7.1428571428571425E-2</v>
      </c>
      <c r="BI194" s="24">
        <v>0</v>
      </c>
      <c r="BJ194" s="24">
        <v>7.4719101123595505E-2</v>
      </c>
      <c r="BK194" s="24">
        <v>8.7947882736156349E-2</v>
      </c>
      <c r="BL194" s="24">
        <v>7.441860465116279E-2</v>
      </c>
      <c r="BM194" s="24">
        <v>7.1049528301886794E-2</v>
      </c>
      <c r="BN194" s="24">
        <v>2.8176501860712386E-2</v>
      </c>
      <c r="BO194" s="24">
        <v>0.11334363730036064</v>
      </c>
      <c r="BP194" s="24">
        <v>2.119309262166405E-2</v>
      </c>
      <c r="BQ194" s="24">
        <v>3.125E-2</v>
      </c>
      <c r="BR194" s="24">
        <v>2.359550561797753E-2</v>
      </c>
      <c r="BS194" s="24">
        <v>1.8729641693811076E-2</v>
      </c>
      <c r="BT194" s="24">
        <v>9.3023255813953487E-3</v>
      </c>
      <c r="BU194" s="24">
        <v>2.2700471698113206E-2</v>
      </c>
      <c r="BV194" s="24">
        <v>1.3822434875066455E-2</v>
      </c>
      <c r="BW194" s="24">
        <v>2.8335909325090159E-2</v>
      </c>
      <c r="BX194" s="24">
        <v>0.9285714285714286</v>
      </c>
      <c r="BY194" s="24" t="s">
        <v>1264</v>
      </c>
      <c r="BZ194" s="24">
        <v>0.9285714285714286</v>
      </c>
      <c r="CA194" s="26">
        <v>180</v>
      </c>
      <c r="CB194" s="26">
        <v>62</v>
      </c>
      <c r="CC194" s="26">
        <v>242</v>
      </c>
      <c r="CD194" s="27"/>
      <c r="CE194" s="28">
        <v>8.137100994243851E-2</v>
      </c>
      <c r="CF194" s="29"/>
      <c r="CG194" s="28">
        <v>0.5786290322580645</v>
      </c>
      <c r="CH194" s="24">
        <v>0.61792260692464362</v>
      </c>
      <c r="CI194" s="24">
        <v>0.6480417754569191</v>
      </c>
      <c r="CJ194" s="24">
        <v>0.4822389666307858</v>
      </c>
      <c r="CK194" s="24">
        <v>0.62577065351418004</v>
      </c>
      <c r="CL194" s="24">
        <v>0.60276100086281281</v>
      </c>
      <c r="CM194" s="30"/>
      <c r="CN194" s="26">
        <v>5795</v>
      </c>
      <c r="CO194" s="26">
        <v>2819</v>
      </c>
      <c r="CP194" s="26">
        <v>2976</v>
      </c>
      <c r="CQ194" s="26">
        <v>3493</v>
      </c>
      <c r="CR194" s="26">
        <v>2302</v>
      </c>
      <c r="CS194" s="24">
        <v>0.39723899913718719</v>
      </c>
    </row>
    <row r="195" spans="1:97" x14ac:dyDescent="0.2">
      <c r="A195" s="15">
        <v>13</v>
      </c>
      <c r="B195" s="16" t="s">
        <v>122</v>
      </c>
      <c r="C195" s="15">
        <v>3767</v>
      </c>
      <c r="D195" s="16" t="s">
        <v>16</v>
      </c>
      <c r="E195" s="17">
        <v>13688</v>
      </c>
      <c r="F195" s="16" t="s">
        <v>308</v>
      </c>
      <c r="G195" s="18">
        <f t="shared" si="2"/>
        <v>8357</v>
      </c>
      <c r="H195" s="18">
        <v>8267</v>
      </c>
      <c r="I195" s="18">
        <v>90</v>
      </c>
      <c r="J195" s="19">
        <v>5277.0000000000146</v>
      </c>
      <c r="K195" s="19">
        <v>3079.9999999999964</v>
      </c>
      <c r="L195" s="19">
        <v>23</v>
      </c>
      <c r="M195" s="19">
        <v>758</v>
      </c>
      <c r="N195" s="19">
        <v>4368.9999999999991</v>
      </c>
      <c r="O195" s="19">
        <v>2468.9999999999995</v>
      </c>
      <c r="P195" s="19">
        <v>737.99999999999977</v>
      </c>
      <c r="Q195" s="19">
        <v>7595.9999999999982</v>
      </c>
      <c r="R195" s="20"/>
      <c r="S195" s="21">
        <v>8266.9999999999927</v>
      </c>
      <c r="T195" s="21">
        <v>5187.0000000000009</v>
      </c>
      <c r="U195" s="21">
        <v>3080.0000000000023</v>
      </c>
      <c r="V195" s="21">
        <v>0</v>
      </c>
      <c r="W195" s="21">
        <v>746.99999999999966</v>
      </c>
      <c r="X195" s="21">
        <v>4312.9999999999909</v>
      </c>
      <c r="Y195" s="21">
        <v>2468.9999999999968</v>
      </c>
      <c r="Z195" s="21">
        <v>737.99999999999932</v>
      </c>
      <c r="AA195" s="21">
        <v>7528.9999999999873</v>
      </c>
      <c r="AB195" s="22"/>
      <c r="AC195" s="23">
        <v>11</v>
      </c>
      <c r="AD195" s="23">
        <v>10</v>
      </c>
      <c r="AE195" s="23">
        <v>1</v>
      </c>
      <c r="AF195" s="23">
        <v>93</v>
      </c>
      <c r="AG195" s="23">
        <v>92</v>
      </c>
      <c r="AH195" s="23">
        <v>1</v>
      </c>
      <c r="AI195" s="23">
        <v>8</v>
      </c>
      <c r="AJ195" s="23">
        <v>85</v>
      </c>
      <c r="AL195" s="21">
        <v>10</v>
      </c>
      <c r="AM195" s="21">
        <v>92</v>
      </c>
      <c r="AN195" s="21">
        <v>7</v>
      </c>
      <c r="AO195" s="21">
        <v>85</v>
      </c>
      <c r="AQ195" s="24">
        <v>0.62704272086271262</v>
      </c>
      <c r="AR195" s="24">
        <v>0.39126016260162599</v>
      </c>
      <c r="AS195" s="24">
        <v>0.67789136099418723</v>
      </c>
      <c r="AT195" s="24">
        <v>0.41668699682849475</v>
      </c>
      <c r="AU195" s="24">
        <v>0.17095310136157338</v>
      </c>
      <c r="AV195" s="24">
        <v>0.66302621127879269</v>
      </c>
      <c r="AW195" s="24">
        <v>0.69133139776026542</v>
      </c>
      <c r="AX195" s="24">
        <v>0.77032520325203258</v>
      </c>
      <c r="AY195" s="24">
        <v>0.87572659851673684</v>
      </c>
      <c r="AZ195" s="24">
        <v>0.60234203464259573</v>
      </c>
      <c r="BA195" s="24">
        <v>0.37216338880484112</v>
      </c>
      <c r="BB195" s="24">
        <v>0.75416997617156478</v>
      </c>
      <c r="BC195" s="24">
        <v>0.72597988206729103</v>
      </c>
      <c r="BD195" s="24">
        <v>0.65956431865161391</v>
      </c>
      <c r="BE195" s="24">
        <v>0.65695456122095042</v>
      </c>
      <c r="BF195" s="24">
        <v>0.59961838130068368</v>
      </c>
      <c r="BG195" s="25"/>
      <c r="BH195" s="24">
        <v>5.128205128205128E-2</v>
      </c>
      <c r="BI195" s="24">
        <v>1.3386880856760375E-2</v>
      </c>
      <c r="BJ195" s="24">
        <v>4.0432534085566525E-2</v>
      </c>
      <c r="BK195" s="24">
        <v>9.0738128819934177E-2</v>
      </c>
      <c r="BL195" s="24">
        <v>3.294573643410853E-2</v>
      </c>
      <c r="BM195" s="24">
        <v>5.2609427609427613E-2</v>
      </c>
      <c r="BN195" s="24">
        <v>3.4330299089726915E-2</v>
      </c>
      <c r="BO195" s="24">
        <v>6.8439062911292439E-2</v>
      </c>
      <c r="BP195" s="24">
        <v>2.2015463242039051E-2</v>
      </c>
      <c r="BQ195" s="24">
        <v>1.0709504685408299E-2</v>
      </c>
      <c r="BR195" s="24">
        <v>1.6269747701013911E-2</v>
      </c>
      <c r="BS195" s="24">
        <v>4.1842971321109541E-2</v>
      </c>
      <c r="BT195" s="24">
        <v>3.875968992248062E-3</v>
      </c>
      <c r="BU195" s="24">
        <v>2.3330990864371046E-2</v>
      </c>
      <c r="BV195" s="24">
        <v>1.950585175552666E-2</v>
      </c>
      <c r="BW195" s="24">
        <v>2.456418383518225E-2</v>
      </c>
      <c r="BX195" s="24">
        <v>0.94871794871794868</v>
      </c>
      <c r="BY195" s="24">
        <v>1</v>
      </c>
      <c r="BZ195" s="24">
        <v>0.94916353261574371</v>
      </c>
      <c r="CA195" s="26">
        <v>202</v>
      </c>
      <c r="CB195" s="26">
        <v>53</v>
      </c>
      <c r="CC195" s="26">
        <v>255</v>
      </c>
      <c r="CD195" s="27"/>
      <c r="CE195" s="28">
        <v>8.5866458820472849E-2</v>
      </c>
      <c r="CF195" s="29"/>
      <c r="CG195" s="28">
        <v>0.55386178861788615</v>
      </c>
      <c r="CH195" s="24">
        <v>0.73621968330326715</v>
      </c>
      <c r="CI195" s="24">
        <v>0.61673578921688221</v>
      </c>
      <c r="CJ195" s="24">
        <v>0.40998487140695916</v>
      </c>
      <c r="CK195" s="24">
        <v>0.66977760127084984</v>
      </c>
      <c r="CL195" s="24">
        <v>0.62704272086271262</v>
      </c>
      <c r="CM195" s="30"/>
      <c r="CN195" s="26">
        <v>12055</v>
      </c>
      <c r="CO195" s="26">
        <v>5766</v>
      </c>
      <c r="CP195" s="26">
        <v>6289</v>
      </c>
      <c r="CQ195" s="26">
        <v>7559</v>
      </c>
      <c r="CR195" s="26">
        <v>4496</v>
      </c>
      <c r="CS195" s="24">
        <v>0.37295727913728738</v>
      </c>
    </row>
    <row r="196" spans="1:97" x14ac:dyDescent="0.2">
      <c r="A196" s="15">
        <v>13</v>
      </c>
      <c r="B196" s="16" t="s">
        <v>122</v>
      </c>
      <c r="C196" s="15">
        <v>3767</v>
      </c>
      <c r="D196" s="16" t="s">
        <v>16</v>
      </c>
      <c r="E196" s="17">
        <v>13744</v>
      </c>
      <c r="F196" s="16" t="s">
        <v>309</v>
      </c>
      <c r="G196" s="18">
        <f t="shared" si="2"/>
        <v>4353.9999999999973</v>
      </c>
      <c r="H196" s="18">
        <v>4353.9999999999973</v>
      </c>
      <c r="I196" s="19">
        <v>0</v>
      </c>
      <c r="J196" s="19">
        <v>1579.9999999999975</v>
      </c>
      <c r="K196" s="19">
        <v>2774.0000000000014</v>
      </c>
      <c r="L196" s="19">
        <v>42</v>
      </c>
      <c r="M196" s="19">
        <v>479.00000000000028</v>
      </c>
      <c r="N196" s="19">
        <v>2205</v>
      </c>
      <c r="O196" s="19">
        <v>1287.9999999999995</v>
      </c>
      <c r="P196" s="19">
        <v>340</v>
      </c>
      <c r="Q196" s="19">
        <v>3972</v>
      </c>
      <c r="R196" s="20"/>
      <c r="S196" s="21">
        <v>4353.99999999999</v>
      </c>
      <c r="T196" s="21">
        <v>1580.0000000000007</v>
      </c>
      <c r="U196" s="21">
        <v>2774.0000000000027</v>
      </c>
      <c r="V196" s="21">
        <v>42.000000000000014</v>
      </c>
      <c r="W196" s="21">
        <v>479.00000000000006</v>
      </c>
      <c r="X196" s="21">
        <v>2205.0000000000023</v>
      </c>
      <c r="Y196" s="21">
        <v>1287.9999999999998</v>
      </c>
      <c r="Z196" s="21">
        <v>339.99999999999977</v>
      </c>
      <c r="AA196" s="21">
        <v>3972.0000000000018</v>
      </c>
      <c r="AB196" s="22"/>
      <c r="AC196" s="23">
        <v>7</v>
      </c>
      <c r="AD196" s="23">
        <v>7</v>
      </c>
      <c r="AE196" s="23"/>
      <c r="AF196" s="23">
        <v>59</v>
      </c>
      <c r="AG196" s="23">
        <v>59</v>
      </c>
      <c r="AH196" s="23"/>
      <c r="AI196" s="23">
        <v>7</v>
      </c>
      <c r="AJ196" s="23">
        <v>52</v>
      </c>
      <c r="AL196" s="21">
        <v>7</v>
      </c>
      <c r="AM196" s="21">
        <v>59</v>
      </c>
      <c r="AN196" s="21">
        <v>7</v>
      </c>
      <c r="AO196" s="21">
        <v>52</v>
      </c>
      <c r="AQ196" s="24">
        <v>0.69209237228831355</v>
      </c>
      <c r="AR196" s="24">
        <v>0.58366533864541836</v>
      </c>
      <c r="AS196" s="24">
        <v>0.697844652297682</v>
      </c>
      <c r="AT196" s="24">
        <v>0.48534896110815129</v>
      </c>
      <c r="AU196" s="24">
        <v>0.19020501138952164</v>
      </c>
      <c r="AV196" s="24">
        <v>0.72364613476643236</v>
      </c>
      <c r="AW196" s="24">
        <v>0.75437368789363191</v>
      </c>
      <c r="AX196" s="24">
        <v>0.95418326693227096</v>
      </c>
      <c r="AY196" s="24">
        <v>0.89670597803985364</v>
      </c>
      <c r="AZ196" s="24">
        <v>0.68620138518913154</v>
      </c>
      <c r="BA196" s="24">
        <v>0.38724373576309795</v>
      </c>
      <c r="BB196" s="24">
        <v>0.82100041339396446</v>
      </c>
      <c r="BC196" s="24">
        <v>0.72319201995012472</v>
      </c>
      <c r="BD196" s="24">
        <v>0.78446201443795116</v>
      </c>
      <c r="BE196" s="24">
        <v>0.66797292483078019</v>
      </c>
      <c r="BF196" s="24">
        <v>0.71536610519078725</v>
      </c>
      <c r="BG196" s="25"/>
      <c r="BH196" s="24">
        <v>3.2663924510041131E-2</v>
      </c>
      <c r="BI196" s="24">
        <v>2.5052192066805846E-2</v>
      </c>
      <c r="BJ196" s="24">
        <v>3.4230944774075761E-2</v>
      </c>
      <c r="BK196" s="24">
        <v>3.1329381879762912E-2</v>
      </c>
      <c r="BL196" s="24">
        <v>3.9007092198581561E-2</v>
      </c>
      <c r="BM196" s="24">
        <v>3.2199428719813038E-2</v>
      </c>
      <c r="BN196" s="24">
        <v>2.2483392948390392E-2</v>
      </c>
      <c r="BO196" s="24">
        <v>4.1819852941176468E-2</v>
      </c>
      <c r="BP196" s="24">
        <v>1.4759254778611178E-2</v>
      </c>
      <c r="BQ196" s="24">
        <v>4.1753653444676405E-3</v>
      </c>
      <c r="BR196" s="24">
        <v>1.1410314924691922E-2</v>
      </c>
      <c r="BS196" s="24">
        <v>2.7095681625740897E-2</v>
      </c>
      <c r="BT196" s="24">
        <v>7.0921985815602835E-3</v>
      </c>
      <c r="BU196" s="24">
        <v>1.5320695923136847E-2</v>
      </c>
      <c r="BV196" s="24">
        <v>8.1757792539601439E-3</v>
      </c>
      <c r="BW196" s="24">
        <v>2.0680147058823529E-2</v>
      </c>
      <c r="BX196" s="24">
        <v>0.96491652552625207</v>
      </c>
      <c r="BY196" s="24" t="s">
        <v>1264</v>
      </c>
      <c r="BZ196" s="24">
        <v>0.96491652552625207</v>
      </c>
      <c r="CA196" s="26">
        <v>107</v>
      </c>
      <c r="CB196" s="26">
        <v>46</v>
      </c>
      <c r="CC196" s="26">
        <v>153</v>
      </c>
      <c r="CD196" s="27"/>
      <c r="CE196" s="28">
        <v>0.11686426324703605</v>
      </c>
      <c r="CF196" s="29"/>
      <c r="CG196" s="28">
        <v>0.69521912350597614</v>
      </c>
      <c r="CH196" s="24">
        <v>0.74542496949979664</v>
      </c>
      <c r="CI196" s="24">
        <v>0.71656899307405431</v>
      </c>
      <c r="CJ196" s="24">
        <v>0.4886104783599089</v>
      </c>
      <c r="CK196" s="24">
        <v>0.72902025630425793</v>
      </c>
      <c r="CL196" s="24">
        <v>0.69209237228831355</v>
      </c>
      <c r="CM196" s="30"/>
      <c r="CN196" s="26">
        <v>5716</v>
      </c>
      <c r="CO196" s="26">
        <v>2807</v>
      </c>
      <c r="CP196" s="26">
        <v>2909</v>
      </c>
      <c r="CQ196" s="26">
        <v>3956</v>
      </c>
      <c r="CR196" s="26">
        <v>1760</v>
      </c>
      <c r="CS196" s="24">
        <v>0.30790762771168645</v>
      </c>
    </row>
    <row r="197" spans="1:97" x14ac:dyDescent="0.2">
      <c r="A197" s="15">
        <v>13</v>
      </c>
      <c r="B197" s="16" t="s">
        <v>122</v>
      </c>
      <c r="C197" s="15">
        <v>3767</v>
      </c>
      <c r="D197" s="16" t="s">
        <v>16</v>
      </c>
      <c r="E197" s="17">
        <v>13760</v>
      </c>
      <c r="F197" s="16" t="s">
        <v>310</v>
      </c>
      <c r="G197" s="18">
        <f t="shared" si="2"/>
        <v>1853.9999999999986</v>
      </c>
      <c r="H197" s="18">
        <v>1853.9999999999986</v>
      </c>
      <c r="I197" s="19">
        <v>0</v>
      </c>
      <c r="J197" s="19">
        <v>1853.9999999999986</v>
      </c>
      <c r="K197" s="19">
        <v>0</v>
      </c>
      <c r="L197" s="19">
        <v>0</v>
      </c>
      <c r="M197" s="19">
        <v>174.00000000000006</v>
      </c>
      <c r="N197" s="19">
        <v>777.99999999999966</v>
      </c>
      <c r="O197" s="19">
        <v>658</v>
      </c>
      <c r="P197" s="19">
        <v>244</v>
      </c>
      <c r="Q197" s="19">
        <v>1609.9999999999998</v>
      </c>
      <c r="R197" s="20"/>
      <c r="S197" s="21">
        <v>1853.9999999999995</v>
      </c>
      <c r="T197" s="21">
        <v>1853.9999999999995</v>
      </c>
      <c r="U197" s="21">
        <v>0</v>
      </c>
      <c r="V197" s="21">
        <v>0</v>
      </c>
      <c r="W197" s="21">
        <v>174</v>
      </c>
      <c r="X197" s="21">
        <v>778</v>
      </c>
      <c r="Y197" s="21">
        <v>658.00000000000023</v>
      </c>
      <c r="Z197" s="21">
        <v>244</v>
      </c>
      <c r="AA197" s="21">
        <v>1610.0000000000002</v>
      </c>
      <c r="AB197" s="22"/>
      <c r="AC197" s="23">
        <v>2</v>
      </c>
      <c r="AD197" s="23">
        <v>2</v>
      </c>
      <c r="AE197" s="23"/>
      <c r="AF197" s="23">
        <v>6</v>
      </c>
      <c r="AG197" s="23">
        <v>6</v>
      </c>
      <c r="AH197" s="23"/>
      <c r="AI197" s="23">
        <v>6</v>
      </c>
      <c r="AJ197" s="23"/>
      <c r="AL197" s="21">
        <v>2</v>
      </c>
      <c r="AM197" s="21">
        <v>6</v>
      </c>
      <c r="AN197" s="21">
        <v>6</v>
      </c>
      <c r="AO197" s="21"/>
      <c r="AQ197" s="24">
        <v>0.88213132400430572</v>
      </c>
      <c r="AR197" s="24">
        <v>0.6875</v>
      </c>
      <c r="AS197" s="24">
        <v>0.83044058744993321</v>
      </c>
      <c r="AT197" s="24">
        <v>0.74842767295597479</v>
      </c>
      <c r="AU197" s="24">
        <v>0.37386018237082069</v>
      </c>
      <c r="AV197" s="24">
        <v>0.90255068672334859</v>
      </c>
      <c r="AW197" s="24">
        <v>0.99784714747039827</v>
      </c>
      <c r="AX197" s="24">
        <v>1.2083333333333333</v>
      </c>
      <c r="AY197" s="24">
        <v>1.0387182910547397</v>
      </c>
      <c r="AZ197" s="24">
        <v>1.0345911949685536</v>
      </c>
      <c r="BA197" s="24">
        <v>0.74164133738601823</v>
      </c>
      <c r="BB197" s="24">
        <v>1.0529758011772401</v>
      </c>
      <c r="BC197" s="24">
        <v>0.96065573770491808</v>
      </c>
      <c r="BD197" s="24">
        <v>1.0339342523860022</v>
      </c>
      <c r="BE197" s="24">
        <v>0.8557377049180328</v>
      </c>
      <c r="BF197" s="24">
        <v>0.90774125132555672</v>
      </c>
      <c r="BG197" s="25"/>
      <c r="BH197" s="24">
        <v>6.2111801242236021E-3</v>
      </c>
      <c r="BI197" s="24">
        <v>5.7471264367816091E-3</v>
      </c>
      <c r="BJ197" s="24">
        <v>7.7120822622107968E-3</v>
      </c>
      <c r="BK197" s="24">
        <v>6.462035541195477E-3</v>
      </c>
      <c r="BL197" s="24">
        <v>0</v>
      </c>
      <c r="BM197" s="24">
        <v>7.0019096117122856E-3</v>
      </c>
      <c r="BN197" s="24">
        <v>3.5629453681710215E-3</v>
      </c>
      <c r="BO197" s="24">
        <v>8.6114101184068884E-3</v>
      </c>
      <c r="BP197" s="24">
        <v>0</v>
      </c>
      <c r="BQ197" s="24">
        <v>0</v>
      </c>
      <c r="BR197" s="24">
        <v>0</v>
      </c>
      <c r="BS197" s="24">
        <v>0</v>
      </c>
      <c r="BT197" s="24">
        <v>0</v>
      </c>
      <c r="BU197" s="24">
        <v>0</v>
      </c>
      <c r="BV197" s="24">
        <v>0</v>
      </c>
      <c r="BW197" s="24">
        <v>0</v>
      </c>
      <c r="BX197" s="24">
        <v>0.99378881987577639</v>
      </c>
      <c r="BY197" s="24" t="s">
        <v>1264</v>
      </c>
      <c r="BZ197" s="24">
        <v>0.99378881987577639</v>
      </c>
      <c r="CA197" s="26">
        <v>85</v>
      </c>
      <c r="CB197" s="26">
        <v>0</v>
      </c>
      <c r="CC197" s="26">
        <v>85</v>
      </c>
      <c r="CD197" s="27"/>
      <c r="CE197" s="28">
        <v>6.4370412196499152E-2</v>
      </c>
      <c r="CF197" s="29"/>
      <c r="CG197" s="28">
        <v>1.0069444444444444</v>
      </c>
      <c r="CH197" s="24">
        <v>0.87850467289719625</v>
      </c>
      <c r="CI197" s="24">
        <v>0.96226415094339623</v>
      </c>
      <c r="CJ197" s="24">
        <v>0.68085106382978722</v>
      </c>
      <c r="CK197" s="24">
        <v>0.92544146500981028</v>
      </c>
      <c r="CL197" s="24">
        <v>0.88213132400430572</v>
      </c>
      <c r="CM197" s="30"/>
      <c r="CN197" s="26">
        <v>1858</v>
      </c>
      <c r="CO197" s="26">
        <v>915</v>
      </c>
      <c r="CP197" s="26">
        <v>943</v>
      </c>
      <c r="CQ197" s="26">
        <v>1639</v>
      </c>
      <c r="CR197" s="26">
        <v>219</v>
      </c>
      <c r="CS197" s="24">
        <v>0.11786867599569428</v>
      </c>
    </row>
    <row r="198" spans="1:97" x14ac:dyDescent="0.2">
      <c r="A198" s="15">
        <v>13</v>
      </c>
      <c r="B198" s="16" t="s">
        <v>122</v>
      </c>
      <c r="C198" s="15">
        <v>3767</v>
      </c>
      <c r="D198" s="16" t="s">
        <v>16</v>
      </c>
      <c r="E198" s="17">
        <v>13780</v>
      </c>
      <c r="F198" s="16" t="s">
        <v>311</v>
      </c>
      <c r="G198" s="18">
        <f t="shared" si="2"/>
        <v>3191.0000000000027</v>
      </c>
      <c r="H198" s="18">
        <v>3191.0000000000027</v>
      </c>
      <c r="I198" s="19">
        <v>0</v>
      </c>
      <c r="J198" s="19">
        <v>1442.0000000000005</v>
      </c>
      <c r="K198" s="19">
        <v>1748.9999999999982</v>
      </c>
      <c r="L198" s="19">
        <v>0</v>
      </c>
      <c r="M198" s="19">
        <v>431</v>
      </c>
      <c r="N198" s="19">
        <v>1450.0000000000002</v>
      </c>
      <c r="O198" s="19">
        <v>890.00000000000034</v>
      </c>
      <c r="P198" s="19">
        <v>419.99999999999977</v>
      </c>
      <c r="Q198" s="19">
        <v>2771.0000000000005</v>
      </c>
      <c r="R198" s="20"/>
      <c r="S198" s="21">
        <v>3190.9999999999941</v>
      </c>
      <c r="T198" s="21">
        <v>1441.9999999999998</v>
      </c>
      <c r="U198" s="21">
        <v>1749.0000000000014</v>
      </c>
      <c r="V198" s="21">
        <v>0</v>
      </c>
      <c r="W198" s="21">
        <v>430.99999999999989</v>
      </c>
      <c r="X198" s="21">
        <v>1450.0000000000011</v>
      </c>
      <c r="Y198" s="21">
        <v>890</v>
      </c>
      <c r="Z198" s="21">
        <v>419.99999999999989</v>
      </c>
      <c r="AA198" s="21">
        <v>2771.0000000000009</v>
      </c>
      <c r="AB198" s="22"/>
      <c r="AC198" s="23">
        <v>4</v>
      </c>
      <c r="AD198" s="23">
        <v>4</v>
      </c>
      <c r="AE198" s="23"/>
      <c r="AF198" s="23">
        <v>18</v>
      </c>
      <c r="AG198" s="23">
        <v>18</v>
      </c>
      <c r="AH198" s="23"/>
      <c r="AI198" s="23">
        <v>6</v>
      </c>
      <c r="AJ198" s="23">
        <v>12</v>
      </c>
      <c r="AL198" s="21">
        <v>4</v>
      </c>
      <c r="AM198" s="21">
        <v>18</v>
      </c>
      <c r="AN198" s="21">
        <v>6</v>
      </c>
      <c r="AO198" s="21">
        <v>12</v>
      </c>
      <c r="AQ198" s="24">
        <v>0.85868146214099217</v>
      </c>
      <c r="AR198" s="24">
        <v>0.55639097744360899</v>
      </c>
      <c r="AS198" s="24">
        <v>0.82262996941896027</v>
      </c>
      <c r="AT198" s="24">
        <v>0.61277445109780437</v>
      </c>
      <c r="AU198" s="24">
        <v>0.40163934426229508</v>
      </c>
      <c r="AV198" s="24">
        <v>0.86374223602484468</v>
      </c>
      <c r="AW198" s="24">
        <v>1.0414490861618799</v>
      </c>
      <c r="AX198" s="24">
        <v>1.6203007518796992</v>
      </c>
      <c r="AY198" s="24">
        <v>1.1085626911314985</v>
      </c>
      <c r="AZ198" s="24">
        <v>0.88822355289421162</v>
      </c>
      <c r="BA198" s="24">
        <v>0.86065573770491799</v>
      </c>
      <c r="BB198" s="24">
        <v>1.0756987577639752</v>
      </c>
      <c r="BC198" s="24">
        <v>1.0977288368891949</v>
      </c>
      <c r="BD198" s="24">
        <v>0.9906890130353817</v>
      </c>
      <c r="BE198" s="24">
        <v>0.89470061940812118</v>
      </c>
      <c r="BF198" s="24">
        <v>0.82619490999379264</v>
      </c>
      <c r="BG198" s="25"/>
      <c r="BH198" s="24">
        <v>4.2861852950873719E-2</v>
      </c>
      <c r="BI198" s="24">
        <v>0</v>
      </c>
      <c r="BJ198" s="24">
        <v>6.363636363636363E-2</v>
      </c>
      <c r="BK198" s="24">
        <v>4.2402826855123678E-2</v>
      </c>
      <c r="BL198" s="24">
        <v>9.2879256965944269E-3</v>
      </c>
      <c r="BM198" s="24">
        <v>4.6863468634686344E-2</v>
      </c>
      <c r="BN198" s="24">
        <v>8.0160320641282558E-3</v>
      </c>
      <c r="BO198" s="24">
        <v>7.6822916666666671E-2</v>
      </c>
      <c r="BP198" s="24">
        <v>2.6376524892845368E-3</v>
      </c>
      <c r="BQ198" s="24">
        <v>4.6403712296983757E-3</v>
      </c>
      <c r="BR198" s="24">
        <v>0</v>
      </c>
      <c r="BS198" s="24">
        <v>7.0671378091872791E-3</v>
      </c>
      <c r="BT198" s="24">
        <v>0</v>
      </c>
      <c r="BU198" s="24">
        <v>2.9520295202952029E-3</v>
      </c>
      <c r="BV198" s="24">
        <v>2.004008016032064E-3</v>
      </c>
      <c r="BW198" s="24">
        <v>3.2552083333333335E-3</v>
      </c>
      <c r="BX198" s="24">
        <v>0.95713814704912625</v>
      </c>
      <c r="BY198" s="24" t="s">
        <v>1264</v>
      </c>
      <c r="BZ198" s="24">
        <v>0.95713814704912625</v>
      </c>
      <c r="CA198" s="26">
        <v>169</v>
      </c>
      <c r="CB198" s="26">
        <v>49</v>
      </c>
      <c r="CC198" s="26">
        <v>218</v>
      </c>
      <c r="CD198" s="27"/>
      <c r="CE198" s="28">
        <v>7.1876030333003632E-2</v>
      </c>
      <c r="CF198" s="29"/>
      <c r="CG198" s="28">
        <v>0.95488721804511278</v>
      </c>
      <c r="CH198" s="24">
        <v>0.88914373088685017</v>
      </c>
      <c r="CI198" s="24">
        <v>0.83832335329341312</v>
      </c>
      <c r="CJ198" s="24">
        <v>0.76639344262295084</v>
      </c>
      <c r="CK198" s="24">
        <v>0.87616459627329191</v>
      </c>
      <c r="CL198" s="24">
        <v>0.85868146214099217</v>
      </c>
      <c r="CM198" s="30"/>
      <c r="CN198" s="26">
        <v>3064</v>
      </c>
      <c r="CO198" s="26">
        <v>1453</v>
      </c>
      <c r="CP198" s="26">
        <v>1611</v>
      </c>
      <c r="CQ198" s="26">
        <v>2631</v>
      </c>
      <c r="CR198" s="26">
        <v>433</v>
      </c>
      <c r="CS198" s="24">
        <v>0.14131853785900783</v>
      </c>
    </row>
    <row r="199" spans="1:97" x14ac:dyDescent="0.2">
      <c r="A199" s="15">
        <v>13</v>
      </c>
      <c r="B199" s="16" t="s">
        <v>122</v>
      </c>
      <c r="C199" s="15">
        <v>3767</v>
      </c>
      <c r="D199" s="16" t="s">
        <v>16</v>
      </c>
      <c r="E199" s="17">
        <v>13810</v>
      </c>
      <c r="F199" s="16" t="s">
        <v>312</v>
      </c>
      <c r="G199" s="18">
        <f t="shared" si="2"/>
        <v>4824.9999999999982</v>
      </c>
      <c r="H199" s="18">
        <v>4824.9999999999982</v>
      </c>
      <c r="I199" s="19">
        <v>0</v>
      </c>
      <c r="J199" s="19">
        <v>1509</v>
      </c>
      <c r="K199" s="19">
        <v>3316.0000000000014</v>
      </c>
      <c r="L199" s="19">
        <v>0</v>
      </c>
      <c r="M199" s="19">
        <v>510.00000000000028</v>
      </c>
      <c r="N199" s="19">
        <v>2584.9999999999995</v>
      </c>
      <c r="O199" s="19">
        <v>1356.9999999999989</v>
      </c>
      <c r="P199" s="19">
        <v>373</v>
      </c>
      <c r="Q199" s="19">
        <v>4451.9999999999991</v>
      </c>
      <c r="R199" s="20"/>
      <c r="S199" s="21">
        <v>4824.9999999999927</v>
      </c>
      <c r="T199" s="21">
        <v>1509.0000000000002</v>
      </c>
      <c r="U199" s="21">
        <v>3315.9999999999968</v>
      </c>
      <c r="V199" s="21">
        <v>0</v>
      </c>
      <c r="W199" s="21">
        <v>510.00000000000017</v>
      </c>
      <c r="X199" s="21">
        <v>2584.9999999999982</v>
      </c>
      <c r="Y199" s="21">
        <v>1356.9999999999991</v>
      </c>
      <c r="Z199" s="21">
        <v>372.99999999999989</v>
      </c>
      <c r="AA199" s="21">
        <v>4451.9999999999973</v>
      </c>
      <c r="AB199" s="22"/>
      <c r="AC199" s="23">
        <v>7</v>
      </c>
      <c r="AD199" s="23">
        <v>7</v>
      </c>
      <c r="AE199" s="23"/>
      <c r="AF199" s="23">
        <v>53</v>
      </c>
      <c r="AG199" s="23">
        <v>53</v>
      </c>
      <c r="AH199" s="23"/>
      <c r="AI199" s="23">
        <v>2</v>
      </c>
      <c r="AJ199" s="23">
        <v>51</v>
      </c>
      <c r="AL199" s="21">
        <v>7</v>
      </c>
      <c r="AM199" s="21">
        <v>53</v>
      </c>
      <c r="AN199" s="21">
        <v>2</v>
      </c>
      <c r="AO199" s="21">
        <v>51</v>
      </c>
      <c r="AQ199" s="24">
        <v>0.67874509803921568</v>
      </c>
      <c r="AR199" s="24">
        <v>0.33451957295373663</v>
      </c>
      <c r="AS199" s="24">
        <v>0.73891992551210428</v>
      </c>
      <c r="AT199" s="24">
        <v>0.42836744407425037</v>
      </c>
      <c r="AU199" s="24">
        <v>0.14118792599805258</v>
      </c>
      <c r="AV199" s="24">
        <v>0.72924457741211668</v>
      </c>
      <c r="AW199" s="24">
        <v>0.75686274509803919</v>
      </c>
      <c r="AX199" s="24">
        <v>0.90747330960854089</v>
      </c>
      <c r="AY199" s="24">
        <v>0.96275605214152704</v>
      </c>
      <c r="AZ199" s="24">
        <v>0.64588291289861965</v>
      </c>
      <c r="BA199" s="24">
        <v>0.3631937682570594</v>
      </c>
      <c r="BB199" s="24">
        <v>0.83246073298429324</v>
      </c>
      <c r="BC199" s="24">
        <v>0.76925545571245191</v>
      </c>
      <c r="BD199" s="24">
        <v>0.74501380791653882</v>
      </c>
      <c r="BE199" s="24">
        <v>0.68806161745827987</v>
      </c>
      <c r="BF199" s="24">
        <v>0.66983737342743177</v>
      </c>
      <c r="BG199" s="25"/>
      <c r="BH199" s="24">
        <v>1.4002585092632486E-2</v>
      </c>
      <c r="BI199" s="24">
        <v>1.5686274509803921E-2</v>
      </c>
      <c r="BJ199" s="24">
        <v>1.3942680092951201E-2</v>
      </c>
      <c r="BK199" s="24">
        <v>1.3589128697042365E-2</v>
      </c>
      <c r="BL199" s="24">
        <v>1.3377926421404682E-2</v>
      </c>
      <c r="BM199" s="24">
        <v>1.4045590605572185E-2</v>
      </c>
      <c r="BN199" s="24">
        <v>1.0955302366345312E-2</v>
      </c>
      <c r="BO199" s="24">
        <v>1.6949152542372881E-2</v>
      </c>
      <c r="BP199" s="24">
        <v>5.3856096510124943E-3</v>
      </c>
      <c r="BQ199" s="24">
        <v>3.9215686274509803E-3</v>
      </c>
      <c r="BR199" s="24">
        <v>3.0983733539891559E-3</v>
      </c>
      <c r="BS199" s="24">
        <v>9.5923261390887284E-3</v>
      </c>
      <c r="BT199" s="24">
        <v>1.0033444816053512E-2</v>
      </c>
      <c r="BU199" s="24">
        <v>5.0656228413539029E-3</v>
      </c>
      <c r="BV199" s="24">
        <v>3.0674846625766872E-3</v>
      </c>
      <c r="BW199" s="24">
        <v>7.6271186440677969E-3</v>
      </c>
      <c r="BX199" s="24">
        <v>0.98599741490736748</v>
      </c>
      <c r="BY199" s="24" t="s">
        <v>1264</v>
      </c>
      <c r="BZ199" s="24">
        <v>0.98599741490736748</v>
      </c>
      <c r="CA199" s="26">
        <v>135</v>
      </c>
      <c r="CB199" s="26">
        <v>40</v>
      </c>
      <c r="CC199" s="26">
        <v>175</v>
      </c>
      <c r="CD199" s="27"/>
      <c r="CE199" s="28">
        <v>0.12774666092201636</v>
      </c>
      <c r="CF199" s="29"/>
      <c r="CG199" s="28">
        <v>0.56405693950177938</v>
      </c>
      <c r="CH199" s="24">
        <v>0.83836126629422714</v>
      </c>
      <c r="CI199" s="24">
        <v>0.63969538315088048</v>
      </c>
      <c r="CJ199" s="24">
        <v>0.40408958130477118</v>
      </c>
      <c r="CK199" s="24">
        <v>0.73148840688107708</v>
      </c>
      <c r="CL199" s="24">
        <v>0.67874509803921568</v>
      </c>
      <c r="CM199" s="30"/>
      <c r="CN199" s="26">
        <v>6375</v>
      </c>
      <c r="CO199" s="26">
        <v>3116</v>
      </c>
      <c r="CP199" s="26">
        <v>3259</v>
      </c>
      <c r="CQ199" s="26">
        <v>4327</v>
      </c>
      <c r="CR199" s="26">
        <v>2048</v>
      </c>
      <c r="CS199" s="24">
        <v>0.32125490196078432</v>
      </c>
    </row>
    <row r="200" spans="1:97" x14ac:dyDescent="0.2">
      <c r="A200" s="15">
        <v>13</v>
      </c>
      <c r="B200" s="16" t="s">
        <v>122</v>
      </c>
      <c r="C200" s="15">
        <v>3767</v>
      </c>
      <c r="D200" s="16" t="s">
        <v>16</v>
      </c>
      <c r="E200" s="17">
        <v>13836</v>
      </c>
      <c r="F200" s="16" t="s">
        <v>313</v>
      </c>
      <c r="G200" s="18">
        <f t="shared" si="2"/>
        <v>16540.000000000015</v>
      </c>
      <c r="H200" s="18">
        <v>13820.000000000011</v>
      </c>
      <c r="I200" s="18">
        <v>2720.0000000000036</v>
      </c>
      <c r="J200" s="19">
        <v>14866.999999999993</v>
      </c>
      <c r="K200" s="19">
        <v>1672.9999999999986</v>
      </c>
      <c r="L200" s="19">
        <v>268</v>
      </c>
      <c r="M200" s="19">
        <v>1291.9999999999995</v>
      </c>
      <c r="N200" s="19">
        <v>6997.9999999999764</v>
      </c>
      <c r="O200" s="19">
        <v>5649.0000000000073</v>
      </c>
      <c r="P200" s="19">
        <v>2333.0000000000018</v>
      </c>
      <c r="Q200" s="19">
        <v>13938.999999999984</v>
      </c>
      <c r="R200" s="20"/>
      <c r="S200" s="21">
        <v>13819.999999999989</v>
      </c>
      <c r="T200" s="21">
        <v>12146.999999999953</v>
      </c>
      <c r="U200" s="21">
        <v>1673.0000000000032</v>
      </c>
      <c r="V200" s="21">
        <v>22</v>
      </c>
      <c r="W200" s="21">
        <v>1091</v>
      </c>
      <c r="X200" s="21">
        <v>5886.9999999999818</v>
      </c>
      <c r="Y200" s="21">
        <v>4796.0000000000009</v>
      </c>
      <c r="Z200" s="21">
        <v>2023.9999999999959</v>
      </c>
      <c r="AA200" s="21">
        <v>11773.999999999982</v>
      </c>
      <c r="AB200" s="22"/>
      <c r="AC200" s="23">
        <v>19</v>
      </c>
      <c r="AD200" s="23">
        <v>8</v>
      </c>
      <c r="AE200" s="23">
        <v>11</v>
      </c>
      <c r="AF200" s="23">
        <v>34</v>
      </c>
      <c r="AG200" s="23">
        <v>23</v>
      </c>
      <c r="AH200" s="23">
        <v>11</v>
      </c>
      <c r="AI200" s="23">
        <v>28</v>
      </c>
      <c r="AJ200" s="23">
        <v>6</v>
      </c>
      <c r="AL200" s="21">
        <v>8</v>
      </c>
      <c r="AM200" s="21">
        <v>23</v>
      </c>
      <c r="AN200" s="21">
        <v>17</v>
      </c>
      <c r="AO200" s="21">
        <v>6</v>
      </c>
      <c r="AQ200" s="24">
        <v>0.91825699745547074</v>
      </c>
      <c r="AR200" s="24">
        <v>0.68019480519480524</v>
      </c>
      <c r="AS200" s="24">
        <v>0.91263207695947013</v>
      </c>
      <c r="AT200" s="24">
        <v>0.78650009323140035</v>
      </c>
      <c r="AU200" s="24">
        <v>0.46012931034482757</v>
      </c>
      <c r="AV200" s="24">
        <v>0.93893011750154609</v>
      </c>
      <c r="AW200" s="24">
        <v>1.0351145038167939</v>
      </c>
      <c r="AX200" s="24">
        <v>1.0487012987012987</v>
      </c>
      <c r="AY200" s="24">
        <v>1.1036114177574514</v>
      </c>
      <c r="AZ200" s="24">
        <v>1.0533283609919821</v>
      </c>
      <c r="BA200" s="24">
        <v>0.83800287356321834</v>
      </c>
      <c r="BB200" s="24">
        <v>1.0775355596784169</v>
      </c>
      <c r="BC200" s="24">
        <v>1.0299393470125178</v>
      </c>
      <c r="BD200" s="24">
        <v>1.0401455275373228</v>
      </c>
      <c r="BE200" s="24">
        <v>0.9116014969673506</v>
      </c>
      <c r="BF200" s="24">
        <v>0.92472713586751976</v>
      </c>
      <c r="BG200" s="25"/>
      <c r="BH200" s="24">
        <v>3.3333333333333333E-2</v>
      </c>
      <c r="BI200" s="24">
        <v>3.6663611365719525E-3</v>
      </c>
      <c r="BJ200" s="24">
        <v>2.8149435273675066E-2</v>
      </c>
      <c r="BK200" s="24">
        <v>5.0034270047978065E-2</v>
      </c>
      <c r="BL200" s="24">
        <v>2.6465028355387523E-2</v>
      </c>
      <c r="BM200" s="24">
        <v>3.4304553149781696E-2</v>
      </c>
      <c r="BN200" s="24">
        <v>1.6234282985834791E-2</v>
      </c>
      <c r="BO200" s="24">
        <v>4.9793166845411366E-2</v>
      </c>
      <c r="BP200" s="24">
        <v>1.3986560400062509E-2</v>
      </c>
      <c r="BQ200" s="24">
        <v>1.8331805682859762E-3</v>
      </c>
      <c r="BR200" s="24">
        <v>1.4626501828312729E-2</v>
      </c>
      <c r="BS200" s="24">
        <v>1.7135023989033583E-2</v>
      </c>
      <c r="BT200" s="24">
        <v>1.1342155009451797E-2</v>
      </c>
      <c r="BU200" s="24">
        <v>1.436089554901436E-2</v>
      </c>
      <c r="BV200" s="24">
        <v>1.1463142811654194E-2</v>
      </c>
      <c r="BW200" s="24">
        <v>1.6418597514193646E-2</v>
      </c>
      <c r="BX200" s="24">
        <v>0.9664324746291959</v>
      </c>
      <c r="BY200" s="24">
        <v>0.98989490703314476</v>
      </c>
      <c r="BZ200" s="24">
        <v>0.97023030620256479</v>
      </c>
      <c r="CA200" s="26">
        <v>680</v>
      </c>
      <c r="CB200" s="26">
        <v>244</v>
      </c>
      <c r="CC200" s="26">
        <v>924</v>
      </c>
      <c r="CD200" s="27"/>
      <c r="CE200" s="28">
        <v>6.3187532739654273E-2</v>
      </c>
      <c r="CF200" s="29"/>
      <c r="CG200" s="28">
        <v>0.93019480519480524</v>
      </c>
      <c r="CH200" s="24">
        <v>0.95600063081532882</v>
      </c>
      <c r="CI200" s="24">
        <v>0.96569084467648703</v>
      </c>
      <c r="CJ200" s="24">
        <v>0.74102011494252873</v>
      </c>
      <c r="CK200" s="24">
        <v>0.95756029684601118</v>
      </c>
      <c r="CL200" s="24">
        <v>0.91921119592875322</v>
      </c>
      <c r="CM200" s="30"/>
      <c r="CN200" s="26">
        <v>15720</v>
      </c>
      <c r="CO200" s="26">
        <v>7749</v>
      </c>
      <c r="CP200" s="26">
        <v>7971</v>
      </c>
      <c r="CQ200" s="26">
        <v>14450</v>
      </c>
      <c r="CR200" s="26">
        <v>1270</v>
      </c>
      <c r="CS200" s="24">
        <v>8.0788804071246778E-2</v>
      </c>
    </row>
    <row r="201" spans="1:97" x14ac:dyDescent="0.2">
      <c r="A201" s="15">
        <v>13</v>
      </c>
      <c r="B201" s="16" t="s">
        <v>122</v>
      </c>
      <c r="C201" s="15">
        <v>3767</v>
      </c>
      <c r="D201" s="16" t="s">
        <v>16</v>
      </c>
      <c r="E201" s="17">
        <v>13838</v>
      </c>
      <c r="F201" s="16" t="s">
        <v>314</v>
      </c>
      <c r="G201" s="18">
        <f t="shared" si="2"/>
        <v>3312.9999999999964</v>
      </c>
      <c r="H201" s="18">
        <v>3312.9999999999964</v>
      </c>
      <c r="I201" s="19">
        <v>0</v>
      </c>
      <c r="J201" s="19">
        <v>2736.9999999999941</v>
      </c>
      <c r="K201" s="19">
        <v>576</v>
      </c>
      <c r="L201" s="19">
        <v>0</v>
      </c>
      <c r="M201" s="19">
        <v>325.99999999999989</v>
      </c>
      <c r="N201" s="19">
        <v>1630.0000000000014</v>
      </c>
      <c r="O201" s="19">
        <v>993</v>
      </c>
      <c r="P201" s="19">
        <v>364</v>
      </c>
      <c r="Q201" s="19">
        <v>2949.0000000000014</v>
      </c>
      <c r="R201" s="20"/>
      <c r="S201" s="21">
        <v>3312.9999999999977</v>
      </c>
      <c r="T201" s="21">
        <v>2737.0000000000032</v>
      </c>
      <c r="U201" s="21">
        <v>576.00000000000045</v>
      </c>
      <c r="V201" s="21">
        <v>0</v>
      </c>
      <c r="W201" s="21">
        <v>326.00000000000011</v>
      </c>
      <c r="X201" s="21">
        <v>1629.9999999999993</v>
      </c>
      <c r="Y201" s="21">
        <v>992.99999999999955</v>
      </c>
      <c r="Z201" s="21">
        <v>364.00000000000017</v>
      </c>
      <c r="AA201" s="21">
        <v>2948.9999999999991</v>
      </c>
      <c r="AB201" s="22"/>
      <c r="AC201" s="23">
        <v>3</v>
      </c>
      <c r="AD201" s="23">
        <v>3</v>
      </c>
      <c r="AE201" s="23"/>
      <c r="AF201" s="23">
        <v>9</v>
      </c>
      <c r="AG201" s="23">
        <v>9</v>
      </c>
      <c r="AH201" s="23"/>
      <c r="AI201" s="23">
        <v>6</v>
      </c>
      <c r="AJ201" s="23">
        <v>3</v>
      </c>
      <c r="AL201" s="21">
        <v>3</v>
      </c>
      <c r="AM201" s="21">
        <v>9</v>
      </c>
      <c r="AN201" s="21">
        <v>6</v>
      </c>
      <c r="AO201" s="21">
        <v>3</v>
      </c>
      <c r="AQ201" s="24">
        <v>0.76511919698870767</v>
      </c>
      <c r="AR201" s="24">
        <v>0.42939481268011526</v>
      </c>
      <c r="AS201" s="24">
        <v>0.77809965237543455</v>
      </c>
      <c r="AT201" s="24">
        <v>0.61268143621084803</v>
      </c>
      <c r="AU201" s="24">
        <v>0.36981757877280264</v>
      </c>
      <c r="AV201" s="24">
        <v>0.77705499704316972</v>
      </c>
      <c r="AW201" s="24">
        <v>0.83136762860727731</v>
      </c>
      <c r="AX201" s="24">
        <v>0.93948126801152743</v>
      </c>
      <c r="AY201" s="24">
        <v>0.94438006952491305</v>
      </c>
      <c r="AZ201" s="24">
        <v>0.758594346829641</v>
      </c>
      <c r="BA201" s="24">
        <v>0.60364842454394696</v>
      </c>
      <c r="BB201" s="24">
        <v>0.87196924896510941</v>
      </c>
      <c r="BC201" s="24">
        <v>0.80856553147574817</v>
      </c>
      <c r="BD201" s="24">
        <v>0.85295554469956036</v>
      </c>
      <c r="BE201" s="24">
        <v>0.75490196078431371</v>
      </c>
      <c r="BF201" s="24">
        <v>0.77479237909135323</v>
      </c>
      <c r="BG201" s="25"/>
      <c r="BH201" s="24">
        <v>6.9725324479323877E-2</v>
      </c>
      <c r="BI201" s="24">
        <v>1.8404907975460124E-2</v>
      </c>
      <c r="BJ201" s="24">
        <v>6.8098159509202449E-2</v>
      </c>
      <c r="BK201" s="24">
        <v>0.10574018126888217</v>
      </c>
      <c r="BL201" s="24">
        <v>2.4725274725274724E-2</v>
      </c>
      <c r="BM201" s="24">
        <v>7.5279755849440494E-2</v>
      </c>
      <c r="BN201" s="24">
        <v>2.3611997447351627E-2</v>
      </c>
      <c r="BO201" s="24">
        <v>0.1111111111111111</v>
      </c>
      <c r="BP201" s="24">
        <v>5.2218533051614849E-2</v>
      </c>
      <c r="BQ201" s="24">
        <v>5.8282208588957052E-2</v>
      </c>
      <c r="BR201" s="24">
        <v>3.1901840490797549E-2</v>
      </c>
      <c r="BS201" s="24">
        <v>8.8620342396777449E-2</v>
      </c>
      <c r="BT201" s="24">
        <v>3.8461538461538464E-2</v>
      </c>
      <c r="BU201" s="24">
        <v>5.3916581892166839E-2</v>
      </c>
      <c r="BV201" s="24">
        <v>3.5737077217613274E-2</v>
      </c>
      <c r="BW201" s="24">
        <v>6.7010309278350513E-2</v>
      </c>
      <c r="BX201" s="24">
        <v>0.93027467552067611</v>
      </c>
      <c r="BY201" s="24" t="s">
        <v>1264</v>
      </c>
      <c r="BZ201" s="24">
        <v>0.93027467552067611</v>
      </c>
      <c r="CA201" s="26">
        <v>161</v>
      </c>
      <c r="CB201" s="26">
        <v>0</v>
      </c>
      <c r="CC201" s="26">
        <v>161</v>
      </c>
      <c r="CD201" s="27"/>
      <c r="CE201" s="28">
        <v>6.9121642016299431E-2</v>
      </c>
      <c r="CF201" s="29"/>
      <c r="CG201" s="28">
        <v>0.66858789625360227</v>
      </c>
      <c r="CH201" s="24">
        <v>0.81112398609501735</v>
      </c>
      <c r="CI201" s="24">
        <v>0.79755538579067986</v>
      </c>
      <c r="CJ201" s="24">
        <v>0.61857379767827525</v>
      </c>
      <c r="CK201" s="24">
        <v>0.79124778237729154</v>
      </c>
      <c r="CL201" s="24">
        <v>0.76511919698870767</v>
      </c>
      <c r="CM201" s="30"/>
      <c r="CN201" s="26">
        <v>3985</v>
      </c>
      <c r="CO201" s="26">
        <v>1938</v>
      </c>
      <c r="CP201" s="26">
        <v>2047</v>
      </c>
      <c r="CQ201" s="26">
        <v>3049</v>
      </c>
      <c r="CR201" s="26">
        <v>936</v>
      </c>
      <c r="CS201" s="24">
        <v>0.23488080301129233</v>
      </c>
    </row>
    <row r="202" spans="1:97" x14ac:dyDescent="0.2">
      <c r="A202" s="15">
        <v>13</v>
      </c>
      <c r="B202" s="16" t="s">
        <v>122</v>
      </c>
      <c r="C202" s="15">
        <v>3767</v>
      </c>
      <c r="D202" s="16" t="s">
        <v>16</v>
      </c>
      <c r="E202" s="17">
        <v>13873</v>
      </c>
      <c r="F202" s="16" t="s">
        <v>315</v>
      </c>
      <c r="G202" s="18">
        <f t="shared" ref="G202:G265" si="3">H202+I202</f>
        <v>5113.9999999999945</v>
      </c>
      <c r="H202" s="18">
        <v>4401.9999999999945</v>
      </c>
      <c r="I202" s="18">
        <v>712</v>
      </c>
      <c r="J202" s="19">
        <v>4671.0000000000045</v>
      </c>
      <c r="K202" s="19">
        <v>443.00000000000006</v>
      </c>
      <c r="L202" s="19">
        <v>191.00000000000003</v>
      </c>
      <c r="M202" s="19">
        <v>520.00000000000011</v>
      </c>
      <c r="N202" s="19">
        <v>2246.9999999999982</v>
      </c>
      <c r="O202" s="19">
        <v>1674.0000000000007</v>
      </c>
      <c r="P202" s="19">
        <v>482.00000000000006</v>
      </c>
      <c r="Q202" s="19">
        <v>4440.9999999999991</v>
      </c>
      <c r="R202" s="20"/>
      <c r="S202" s="21">
        <v>4402.0000000000036</v>
      </c>
      <c r="T202" s="21">
        <v>3959.0000000000055</v>
      </c>
      <c r="U202" s="21">
        <v>442.99999999999972</v>
      </c>
      <c r="V202" s="21">
        <v>0</v>
      </c>
      <c r="W202" s="21">
        <v>403.00000000000006</v>
      </c>
      <c r="X202" s="21">
        <v>1891.9999999999991</v>
      </c>
      <c r="Y202" s="21">
        <v>1624.9999999999982</v>
      </c>
      <c r="Z202" s="21">
        <v>481.99999999999977</v>
      </c>
      <c r="AA202" s="21">
        <v>3919.9999999999973</v>
      </c>
      <c r="AB202" s="22"/>
      <c r="AC202" s="23">
        <v>6</v>
      </c>
      <c r="AD202" s="23">
        <v>3</v>
      </c>
      <c r="AE202" s="23">
        <v>3</v>
      </c>
      <c r="AF202" s="23">
        <v>12</v>
      </c>
      <c r="AG202" s="23">
        <v>9</v>
      </c>
      <c r="AH202" s="23">
        <v>3</v>
      </c>
      <c r="AI202" s="23">
        <v>8</v>
      </c>
      <c r="AJ202" s="23">
        <v>4</v>
      </c>
      <c r="AL202" s="21">
        <v>3</v>
      </c>
      <c r="AM202" s="21">
        <v>9</v>
      </c>
      <c r="AN202" s="21">
        <v>5</v>
      </c>
      <c r="AO202" s="21">
        <v>4</v>
      </c>
      <c r="AQ202" s="24">
        <v>0.9114452798663325</v>
      </c>
      <c r="AR202" s="24">
        <v>0.72029702970297027</v>
      </c>
      <c r="AS202" s="24">
        <v>0.8785607196401799</v>
      </c>
      <c r="AT202" s="24">
        <v>0.70517676767676762</v>
      </c>
      <c r="AU202" s="24">
        <v>0.27784730913642053</v>
      </c>
      <c r="AV202" s="24">
        <v>0.94560040110303334</v>
      </c>
      <c r="AW202" s="24">
        <v>1.0281954887218046</v>
      </c>
      <c r="AX202" s="24">
        <v>1.2871287128712872</v>
      </c>
      <c r="AY202" s="24">
        <v>1.1229385307346327</v>
      </c>
      <c r="AZ202" s="24">
        <v>1.0568181818181819</v>
      </c>
      <c r="BA202" s="24">
        <v>0.60325406758448064</v>
      </c>
      <c r="BB202" s="24">
        <v>1.1133116069190274</v>
      </c>
      <c r="BC202" s="24">
        <v>1.0332056194125159</v>
      </c>
      <c r="BD202" s="24">
        <v>1.0233702337023369</v>
      </c>
      <c r="BE202" s="24">
        <v>0.91698595146871009</v>
      </c>
      <c r="BF202" s="24">
        <v>0.90610906109061096</v>
      </c>
      <c r="BG202" s="25"/>
      <c r="BH202" s="24">
        <v>1.5947467166979361E-2</v>
      </c>
      <c r="BI202" s="24">
        <v>0</v>
      </c>
      <c r="BJ202" s="24">
        <v>1.8538135593220338E-2</v>
      </c>
      <c r="BK202" s="24">
        <v>1.8697614442295292E-2</v>
      </c>
      <c r="BL202" s="24">
        <v>9.4786729857819912E-3</v>
      </c>
      <c r="BM202" s="24">
        <v>1.665799062988027E-2</v>
      </c>
      <c r="BN202" s="24">
        <v>3.3751205400192863E-3</v>
      </c>
      <c r="BO202" s="24">
        <v>2.7853881278538814E-2</v>
      </c>
      <c r="BP202" s="24">
        <v>9.3808630393996248E-4</v>
      </c>
      <c r="BQ202" s="24">
        <v>0</v>
      </c>
      <c r="BR202" s="24">
        <v>2.1186440677966102E-3</v>
      </c>
      <c r="BS202" s="24">
        <v>0</v>
      </c>
      <c r="BT202" s="24">
        <v>0</v>
      </c>
      <c r="BU202" s="24">
        <v>1.0411244143675169E-3</v>
      </c>
      <c r="BV202" s="24">
        <v>0</v>
      </c>
      <c r="BW202" s="24">
        <v>1.8264840182648401E-3</v>
      </c>
      <c r="BX202" s="24">
        <v>0.98405253283302063</v>
      </c>
      <c r="BY202" s="24">
        <v>0.99808061420345484</v>
      </c>
      <c r="BZ202" s="24">
        <v>0.98557993730407523</v>
      </c>
      <c r="CA202" s="26">
        <v>186</v>
      </c>
      <c r="CB202" s="26">
        <v>0</v>
      </c>
      <c r="CC202" s="26">
        <v>186</v>
      </c>
      <c r="CD202" s="27"/>
      <c r="CE202" s="28">
        <v>0.11410658307210031</v>
      </c>
      <c r="CF202" s="29"/>
      <c r="CG202" s="28">
        <v>1.0297029702970297</v>
      </c>
      <c r="CH202" s="24">
        <v>0.94902548725637181</v>
      </c>
      <c r="CI202" s="24">
        <v>0.9627525252525253</v>
      </c>
      <c r="CJ202" s="24">
        <v>0.67459324155193989</v>
      </c>
      <c r="CK202" s="24">
        <v>0.96264728002005517</v>
      </c>
      <c r="CL202" s="24">
        <v>0.91457811194653305</v>
      </c>
      <c r="CM202" s="30"/>
      <c r="CN202" s="26">
        <v>4788</v>
      </c>
      <c r="CO202" s="26">
        <v>2349</v>
      </c>
      <c r="CP202" s="26">
        <v>2439</v>
      </c>
      <c r="CQ202" s="26">
        <v>4379</v>
      </c>
      <c r="CR202" s="26">
        <v>409</v>
      </c>
      <c r="CS202" s="24">
        <v>8.5421888053466954E-2</v>
      </c>
    </row>
    <row r="203" spans="1:97" x14ac:dyDescent="0.2">
      <c r="A203" s="15">
        <v>13</v>
      </c>
      <c r="B203" s="16" t="s">
        <v>122</v>
      </c>
      <c r="C203" s="15">
        <v>3767</v>
      </c>
      <c r="D203" s="16" t="s">
        <v>16</v>
      </c>
      <c r="E203" s="17">
        <v>13894</v>
      </c>
      <c r="F203" s="16" t="s">
        <v>316</v>
      </c>
      <c r="G203" s="18">
        <f t="shared" si="3"/>
        <v>2894.0000000000036</v>
      </c>
      <c r="H203" s="18">
        <v>2894.0000000000036</v>
      </c>
      <c r="I203" s="19">
        <v>0</v>
      </c>
      <c r="J203" s="19">
        <v>2596.9999999999973</v>
      </c>
      <c r="K203" s="19">
        <v>296.99999999999983</v>
      </c>
      <c r="L203" s="19">
        <v>0</v>
      </c>
      <c r="M203" s="19">
        <v>285</v>
      </c>
      <c r="N203" s="19">
        <v>1029.9999999999993</v>
      </c>
      <c r="O203" s="19">
        <v>1104.9999999999991</v>
      </c>
      <c r="P203" s="19">
        <v>474.00000000000006</v>
      </c>
      <c r="Q203" s="19">
        <v>2419.9999999999982</v>
      </c>
      <c r="R203" s="20"/>
      <c r="S203" s="21">
        <v>2893.9999999999977</v>
      </c>
      <c r="T203" s="21">
        <v>2597.0000000000005</v>
      </c>
      <c r="U203" s="21">
        <v>296.99999999999983</v>
      </c>
      <c r="V203" s="21">
        <v>0</v>
      </c>
      <c r="W203" s="21">
        <v>285.00000000000006</v>
      </c>
      <c r="X203" s="21">
        <v>1029.9999999999991</v>
      </c>
      <c r="Y203" s="21">
        <v>1104.9999999999993</v>
      </c>
      <c r="Z203" s="21">
        <v>474.00000000000023</v>
      </c>
      <c r="AA203" s="21">
        <v>2419.9999999999982</v>
      </c>
      <c r="AB203" s="22"/>
      <c r="AC203" s="23">
        <v>3</v>
      </c>
      <c r="AD203" s="23">
        <v>3</v>
      </c>
      <c r="AE203" s="23"/>
      <c r="AF203" s="23">
        <v>9</v>
      </c>
      <c r="AG203" s="23">
        <v>9</v>
      </c>
      <c r="AH203" s="23"/>
      <c r="AI203" s="23">
        <v>7</v>
      </c>
      <c r="AJ203" s="23">
        <v>2</v>
      </c>
      <c r="AL203" s="21">
        <v>3</v>
      </c>
      <c r="AM203" s="21">
        <v>9</v>
      </c>
      <c r="AN203" s="21">
        <v>7</v>
      </c>
      <c r="AO203" s="21">
        <v>2</v>
      </c>
      <c r="AQ203" s="24">
        <v>0.78162124388539478</v>
      </c>
      <c r="AR203" s="24">
        <v>0.60799999999999998</v>
      </c>
      <c r="AS203" s="24">
        <v>0.61026936026936029</v>
      </c>
      <c r="AT203" s="24">
        <v>0.73763440860215057</v>
      </c>
      <c r="AU203" s="24">
        <v>0.3623481781376518</v>
      </c>
      <c r="AV203" s="24">
        <v>0.76773648648648651</v>
      </c>
      <c r="AW203" s="24">
        <v>1.0111809923130677</v>
      </c>
      <c r="AX203" s="24">
        <v>1.1399999999999999</v>
      </c>
      <c r="AY203" s="24">
        <v>0.867003367003367</v>
      </c>
      <c r="AZ203" s="24">
        <v>1.1881720430107527</v>
      </c>
      <c r="BA203" s="24">
        <v>0.95951417004048578</v>
      </c>
      <c r="BB203" s="24">
        <v>1.0219594594594594</v>
      </c>
      <c r="BC203" s="24">
        <v>1.0461876832844574</v>
      </c>
      <c r="BD203" s="24">
        <v>0.97930574098798395</v>
      </c>
      <c r="BE203" s="24">
        <v>0.78958944281524923</v>
      </c>
      <c r="BF203" s="24">
        <v>0.77436582109479302</v>
      </c>
      <c r="BG203" s="25"/>
      <c r="BH203" s="24">
        <v>5.1080550098231828E-2</v>
      </c>
      <c r="BI203" s="24">
        <v>0</v>
      </c>
      <c r="BJ203" s="24">
        <v>5.9765208110992528E-2</v>
      </c>
      <c r="BK203" s="24">
        <v>5.3698074974670718E-2</v>
      </c>
      <c r="BL203" s="24">
        <v>6.25E-2</v>
      </c>
      <c r="BM203" s="24">
        <v>4.934359438660027E-2</v>
      </c>
      <c r="BN203" s="24">
        <v>1.5637860082304528E-2</v>
      </c>
      <c r="BO203" s="24">
        <v>8.3458646616541357E-2</v>
      </c>
      <c r="BP203" s="24">
        <v>2.5147347740667975E-2</v>
      </c>
      <c r="BQ203" s="24">
        <v>0.16842105263157894</v>
      </c>
      <c r="BR203" s="24">
        <v>1.0672358591248667E-3</v>
      </c>
      <c r="BS203" s="24">
        <v>3.0395136778115501E-3</v>
      </c>
      <c r="BT203" s="24">
        <v>3.5714285714285712E-2</v>
      </c>
      <c r="BU203" s="24">
        <v>2.3540063377093707E-2</v>
      </c>
      <c r="BV203" s="24">
        <v>2.6337448559670781E-2</v>
      </c>
      <c r="BW203" s="24">
        <v>2.4060150375939851E-2</v>
      </c>
      <c r="BX203" s="24">
        <v>0.94891944990176813</v>
      </c>
      <c r="BY203" s="24" t="s">
        <v>1264</v>
      </c>
      <c r="BZ203" s="24">
        <v>0.94891944990176813</v>
      </c>
      <c r="CA203" s="26">
        <v>125</v>
      </c>
      <c r="CB203" s="26">
        <v>15</v>
      </c>
      <c r="CC203" s="26">
        <v>140</v>
      </c>
      <c r="CD203" s="27"/>
      <c r="CE203" s="28">
        <v>0.13084479371316307</v>
      </c>
      <c r="CF203" s="29"/>
      <c r="CG203" s="28">
        <v>0.82799999999999996</v>
      </c>
      <c r="CH203" s="24">
        <v>0.66245791245791241</v>
      </c>
      <c r="CI203" s="24">
        <v>0.93010752688172038</v>
      </c>
      <c r="CJ203" s="24">
        <v>0.76518218623481782</v>
      </c>
      <c r="CK203" s="24">
        <v>0.78505067567567566</v>
      </c>
      <c r="CL203" s="24">
        <v>0.78162124388539478</v>
      </c>
      <c r="CM203" s="30"/>
      <c r="CN203" s="26">
        <v>2862</v>
      </c>
      <c r="CO203" s="26">
        <v>1364</v>
      </c>
      <c r="CP203" s="26">
        <v>1498</v>
      </c>
      <c r="CQ203" s="26">
        <v>2237</v>
      </c>
      <c r="CR203" s="26">
        <v>625</v>
      </c>
      <c r="CS203" s="24">
        <v>0.21837875611460522</v>
      </c>
    </row>
    <row r="204" spans="1:97" x14ac:dyDescent="0.2">
      <c r="A204" s="15">
        <v>15</v>
      </c>
      <c r="B204" s="16" t="s">
        <v>123</v>
      </c>
      <c r="C204" s="15">
        <v>3770</v>
      </c>
      <c r="D204" s="16" t="s">
        <v>19</v>
      </c>
      <c r="E204" s="17">
        <v>15001</v>
      </c>
      <c r="F204" s="16" t="s">
        <v>317</v>
      </c>
      <c r="G204" s="18">
        <f t="shared" si="3"/>
        <v>39517.000000000167</v>
      </c>
      <c r="H204" s="18">
        <v>26612.00000000016</v>
      </c>
      <c r="I204" s="18">
        <v>12905.000000000005</v>
      </c>
      <c r="J204" s="19">
        <v>38436.000000000167</v>
      </c>
      <c r="K204" s="19">
        <v>1081.0000000000002</v>
      </c>
      <c r="L204" s="19">
        <v>1470.9999999999991</v>
      </c>
      <c r="M204" s="19">
        <v>2782.9999999999968</v>
      </c>
      <c r="N204" s="19">
        <v>15557.999999999942</v>
      </c>
      <c r="O204" s="19">
        <v>13910.999999999996</v>
      </c>
      <c r="P204" s="19">
        <v>5793.9999999999945</v>
      </c>
      <c r="Q204" s="19">
        <v>32251.999999999935</v>
      </c>
      <c r="R204" s="20"/>
      <c r="S204" s="21">
        <v>26612.000000000007</v>
      </c>
      <c r="T204" s="21">
        <v>25543.999999999971</v>
      </c>
      <c r="U204" s="21">
        <v>1068.0000000000009</v>
      </c>
      <c r="V204" s="21">
        <v>10</v>
      </c>
      <c r="W204" s="21">
        <v>1650.0000000000002</v>
      </c>
      <c r="X204" s="21">
        <v>10413.999999999987</v>
      </c>
      <c r="Y204" s="21">
        <v>10409.99999999996</v>
      </c>
      <c r="Z204" s="21">
        <v>4127.9999999999891</v>
      </c>
      <c r="AA204" s="21">
        <v>22473.999999999949</v>
      </c>
      <c r="AB204" s="22"/>
      <c r="AC204" s="23">
        <v>106</v>
      </c>
      <c r="AD204" s="23">
        <v>14</v>
      </c>
      <c r="AE204" s="23">
        <v>92</v>
      </c>
      <c r="AF204" s="23">
        <v>136</v>
      </c>
      <c r="AG204" s="23">
        <v>44</v>
      </c>
      <c r="AH204" s="23">
        <v>92</v>
      </c>
      <c r="AI204" s="23">
        <v>126</v>
      </c>
      <c r="AJ204" s="23">
        <v>10</v>
      </c>
      <c r="AL204" s="21">
        <v>14</v>
      </c>
      <c r="AM204" s="21">
        <v>44</v>
      </c>
      <c r="AN204" s="21">
        <v>35</v>
      </c>
      <c r="AO204" s="21">
        <v>9</v>
      </c>
      <c r="AQ204" s="24">
        <v>0.84213004262067603</v>
      </c>
      <c r="AR204" s="24">
        <v>0.61140408701384308</v>
      </c>
      <c r="AS204" s="24">
        <v>0.84020174683232873</v>
      </c>
      <c r="AT204" s="24">
        <v>0.74081196581196584</v>
      </c>
      <c r="AU204" s="24">
        <v>0.47351936218678814</v>
      </c>
      <c r="AV204" s="24">
        <v>0.84444377775111001</v>
      </c>
      <c r="AW204" s="24">
        <v>0.94275944097531961</v>
      </c>
      <c r="AX204" s="24">
        <v>0.91727092946605138</v>
      </c>
      <c r="AY204" s="24">
        <v>0.9569442735883873</v>
      </c>
      <c r="AZ204" s="24">
        <v>0.99081196581196584</v>
      </c>
      <c r="BA204" s="24">
        <v>0.82488610478359914</v>
      </c>
      <c r="BB204" s="24">
        <v>0.96759870394815795</v>
      </c>
      <c r="BC204" s="24">
        <v>0.95480649188514355</v>
      </c>
      <c r="BD204" s="24">
        <v>0.93089370911416069</v>
      </c>
      <c r="BE204" s="24">
        <v>0.848789013732834</v>
      </c>
      <c r="BF204" s="24">
        <v>0.83557129506664696</v>
      </c>
      <c r="BG204" s="25"/>
      <c r="BH204" s="24">
        <v>2.4776927979604842E-2</v>
      </c>
      <c r="BI204" s="24">
        <v>1.2727272727272728E-2</v>
      </c>
      <c r="BJ204" s="24">
        <v>1.8558312170345769E-2</v>
      </c>
      <c r="BK204" s="24">
        <v>3.2274695813569808E-2</v>
      </c>
      <c r="BL204" s="24">
        <v>2.785673678226265E-2</v>
      </c>
      <c r="BM204" s="24">
        <v>2.4274993051051609E-2</v>
      </c>
      <c r="BN204" s="24">
        <v>1.8087855297157621E-2</v>
      </c>
      <c r="BO204" s="24">
        <v>3.1703559555663667E-2</v>
      </c>
      <c r="BP204" s="24">
        <v>5.5053180894713782E-2</v>
      </c>
      <c r="BQ204" s="24">
        <v>2.1224984839296544E-2</v>
      </c>
      <c r="BR204" s="24">
        <v>3.0279351435827311E-2</v>
      </c>
      <c r="BS204" s="24">
        <v>9.3730666116725092E-2</v>
      </c>
      <c r="BT204" s="24">
        <v>3.6384309266628764E-2</v>
      </c>
      <c r="BU204" s="24">
        <v>5.8095899930507296E-2</v>
      </c>
      <c r="BV204" s="24">
        <v>5.9040012528384624E-2</v>
      </c>
      <c r="BW204" s="24">
        <v>5.0924424262082386E-2</v>
      </c>
      <c r="BX204" s="24">
        <v>0.96852965780982347</v>
      </c>
      <c r="BY204" s="24">
        <v>0.96671222178836391</v>
      </c>
      <c r="BZ204" s="24">
        <v>0.96800294225818317</v>
      </c>
      <c r="CA204" s="26">
        <v>1592</v>
      </c>
      <c r="CB204" s="26">
        <v>352</v>
      </c>
      <c r="CC204" s="26">
        <v>1944</v>
      </c>
      <c r="CD204" s="27"/>
      <c r="CE204" s="28">
        <v>3.2676040399468129E-2</v>
      </c>
      <c r="CF204" s="29"/>
      <c r="CG204" s="28">
        <v>0.86090969017798291</v>
      </c>
      <c r="CH204" s="24">
        <v>0.87341616434985858</v>
      </c>
      <c r="CI204" s="24">
        <v>0.83525641025641029</v>
      </c>
      <c r="CJ204" s="24">
        <v>0.78089407744874717</v>
      </c>
      <c r="CK204" s="24">
        <v>0.8562042481699268</v>
      </c>
      <c r="CL204" s="24">
        <v>0.84309644166914466</v>
      </c>
      <c r="CM204" s="30"/>
      <c r="CN204" s="26">
        <v>40356</v>
      </c>
      <c r="CO204" s="26">
        <v>20025</v>
      </c>
      <c r="CP204" s="26">
        <v>20331</v>
      </c>
      <c r="CQ204" s="26">
        <v>34024</v>
      </c>
      <c r="CR204" s="26">
        <v>6332</v>
      </c>
      <c r="CS204" s="24">
        <v>0.15690355833085534</v>
      </c>
    </row>
    <row r="205" spans="1:97" x14ac:dyDescent="0.2">
      <c r="A205" s="15">
        <v>15</v>
      </c>
      <c r="B205" s="16" t="s">
        <v>123</v>
      </c>
      <c r="C205" s="15">
        <v>3769</v>
      </c>
      <c r="D205" s="16" t="s">
        <v>18</v>
      </c>
      <c r="E205" s="17">
        <v>15022</v>
      </c>
      <c r="F205" s="16" t="s">
        <v>318</v>
      </c>
      <c r="G205" s="18">
        <f t="shared" si="3"/>
        <v>324</v>
      </c>
      <c r="H205" s="18">
        <v>324</v>
      </c>
      <c r="I205" s="19">
        <v>0</v>
      </c>
      <c r="J205" s="19">
        <v>235.99999999999991</v>
      </c>
      <c r="K205" s="19">
        <v>88.000000000000014</v>
      </c>
      <c r="L205" s="19">
        <v>0</v>
      </c>
      <c r="M205" s="19">
        <v>21.000000000000004</v>
      </c>
      <c r="N205" s="19">
        <v>124.00000000000003</v>
      </c>
      <c r="O205" s="19">
        <v>120.00000000000001</v>
      </c>
      <c r="P205" s="19">
        <v>59.000000000000014</v>
      </c>
      <c r="Q205" s="19">
        <v>265.00000000000006</v>
      </c>
      <c r="R205" s="20"/>
      <c r="S205" s="21">
        <v>324.00000000000011</v>
      </c>
      <c r="T205" s="21">
        <v>236</v>
      </c>
      <c r="U205" s="21">
        <v>88.000000000000014</v>
      </c>
      <c r="V205" s="21">
        <v>0</v>
      </c>
      <c r="W205" s="21">
        <v>21.000000000000004</v>
      </c>
      <c r="X205" s="21">
        <v>124</v>
      </c>
      <c r="Y205" s="21">
        <v>120</v>
      </c>
      <c r="Z205" s="21">
        <v>59.000000000000014</v>
      </c>
      <c r="AA205" s="21">
        <v>265</v>
      </c>
      <c r="AB205" s="22"/>
      <c r="AC205" s="23">
        <v>1</v>
      </c>
      <c r="AD205" s="23">
        <v>1</v>
      </c>
      <c r="AE205" s="23"/>
      <c r="AF205" s="23">
        <v>8</v>
      </c>
      <c r="AG205" s="23">
        <v>8</v>
      </c>
      <c r="AH205" s="23"/>
      <c r="AI205" s="23">
        <v>2</v>
      </c>
      <c r="AJ205" s="23">
        <v>6</v>
      </c>
      <c r="AL205" s="21">
        <v>1</v>
      </c>
      <c r="AM205" s="21">
        <v>8</v>
      </c>
      <c r="AN205" s="21">
        <v>2</v>
      </c>
      <c r="AO205" s="21">
        <v>6</v>
      </c>
      <c r="AQ205" s="24">
        <v>0.76737967914438499</v>
      </c>
      <c r="AR205" s="24">
        <v>0.625</v>
      </c>
      <c r="AS205" s="24">
        <v>0.66666666666666663</v>
      </c>
      <c r="AT205" s="24">
        <v>0.67200000000000004</v>
      </c>
      <c r="AU205" s="24">
        <v>0.46875</v>
      </c>
      <c r="AV205" s="24">
        <v>0.76129032258064511</v>
      </c>
      <c r="AW205" s="24">
        <v>0.86631016042780751</v>
      </c>
      <c r="AX205" s="24">
        <v>0.65625</v>
      </c>
      <c r="AY205" s="24">
        <v>0.81045751633986929</v>
      </c>
      <c r="AZ205" s="24">
        <v>0.96</v>
      </c>
      <c r="BA205" s="24">
        <v>0.921875</v>
      </c>
      <c r="BB205" s="24">
        <v>0.85483870967741937</v>
      </c>
      <c r="BC205" s="24">
        <v>0.82608695652173914</v>
      </c>
      <c r="BD205" s="24">
        <v>0.90526315789473688</v>
      </c>
      <c r="BE205" s="24">
        <v>0.72826086956521741</v>
      </c>
      <c r="BF205" s="24">
        <v>0.80526315789473679</v>
      </c>
      <c r="BG205" s="25"/>
      <c r="BH205" s="24">
        <v>0</v>
      </c>
      <c r="BI205" s="24">
        <v>0</v>
      </c>
      <c r="BJ205" s="24">
        <v>0</v>
      </c>
      <c r="BK205" s="24">
        <v>0</v>
      </c>
      <c r="BL205" s="24">
        <v>0</v>
      </c>
      <c r="BM205" s="24">
        <v>0</v>
      </c>
      <c r="BN205" s="24">
        <v>0</v>
      </c>
      <c r="BO205" s="24">
        <v>0</v>
      </c>
      <c r="BP205" s="24">
        <v>0</v>
      </c>
      <c r="BQ205" s="24">
        <v>0</v>
      </c>
      <c r="BR205" s="24">
        <v>0</v>
      </c>
      <c r="BS205" s="24">
        <v>0</v>
      </c>
      <c r="BT205" s="24">
        <v>0</v>
      </c>
      <c r="BU205" s="24">
        <v>0</v>
      </c>
      <c r="BV205" s="24">
        <v>0</v>
      </c>
      <c r="BW205" s="24">
        <v>0</v>
      </c>
      <c r="BX205" s="24">
        <v>0.92833876221498368</v>
      </c>
      <c r="BY205" s="24" t="s">
        <v>1264</v>
      </c>
      <c r="BZ205" s="24">
        <v>0.92833876221498368</v>
      </c>
      <c r="CA205" s="26">
        <v>23</v>
      </c>
      <c r="CB205" s="26">
        <v>0</v>
      </c>
      <c r="CC205" s="26">
        <v>23</v>
      </c>
      <c r="CD205" s="27"/>
      <c r="CE205" s="28">
        <v>5.5374592833876218E-2</v>
      </c>
      <c r="CF205" s="29"/>
      <c r="CG205" s="28">
        <v>0.65625</v>
      </c>
      <c r="CH205" s="24">
        <v>0.71895424836601307</v>
      </c>
      <c r="CI205" s="24">
        <v>0.86399999999999999</v>
      </c>
      <c r="CJ205" s="24">
        <v>0.75</v>
      </c>
      <c r="CK205" s="24">
        <v>0.7709677419354839</v>
      </c>
      <c r="CL205" s="24">
        <v>0.76737967914438499</v>
      </c>
      <c r="CM205" s="30"/>
      <c r="CN205" s="26">
        <v>374</v>
      </c>
      <c r="CO205" s="26">
        <v>184</v>
      </c>
      <c r="CP205" s="26">
        <v>190</v>
      </c>
      <c r="CQ205" s="26">
        <v>287</v>
      </c>
      <c r="CR205" s="26">
        <v>87</v>
      </c>
      <c r="CS205" s="24">
        <v>0.23262032085561501</v>
      </c>
    </row>
    <row r="206" spans="1:97" x14ac:dyDescent="0.2">
      <c r="A206" s="15">
        <v>15</v>
      </c>
      <c r="B206" s="16" t="s">
        <v>123</v>
      </c>
      <c r="C206" s="15">
        <v>3769</v>
      </c>
      <c r="D206" s="16" t="s">
        <v>18</v>
      </c>
      <c r="E206" s="17">
        <v>15047</v>
      </c>
      <c r="F206" s="16" t="s">
        <v>319</v>
      </c>
      <c r="G206" s="18">
        <f t="shared" si="3"/>
        <v>3822.0000000000005</v>
      </c>
      <c r="H206" s="18">
        <v>3720.0000000000005</v>
      </c>
      <c r="I206" s="18">
        <v>102.00000000000001</v>
      </c>
      <c r="J206" s="19">
        <v>2367.0000000000005</v>
      </c>
      <c r="K206" s="19">
        <v>1454.9999999999973</v>
      </c>
      <c r="L206" s="19">
        <v>2</v>
      </c>
      <c r="M206" s="19">
        <v>303.99999999999989</v>
      </c>
      <c r="N206" s="19">
        <v>1595.0000000000007</v>
      </c>
      <c r="O206" s="19">
        <v>1448.0000000000009</v>
      </c>
      <c r="P206" s="19">
        <v>473</v>
      </c>
      <c r="Q206" s="19">
        <v>3347.0000000000014</v>
      </c>
      <c r="R206" s="20"/>
      <c r="S206" s="21">
        <v>3719.9999999999977</v>
      </c>
      <c r="T206" s="21">
        <v>2264.9999999999995</v>
      </c>
      <c r="U206" s="21">
        <v>1455</v>
      </c>
      <c r="V206" s="21">
        <v>0</v>
      </c>
      <c r="W206" s="21">
        <v>284.00000000000017</v>
      </c>
      <c r="X206" s="21">
        <v>1515.0000000000002</v>
      </c>
      <c r="Y206" s="21">
        <v>1447.9999999999998</v>
      </c>
      <c r="Z206" s="21">
        <v>473</v>
      </c>
      <c r="AA206" s="21">
        <v>3247</v>
      </c>
      <c r="AB206" s="22"/>
      <c r="AC206" s="23">
        <v>5</v>
      </c>
      <c r="AD206" s="23">
        <v>4</v>
      </c>
      <c r="AE206" s="23">
        <v>1</v>
      </c>
      <c r="AF206" s="23">
        <v>41</v>
      </c>
      <c r="AG206" s="23">
        <v>40</v>
      </c>
      <c r="AH206" s="23">
        <v>1</v>
      </c>
      <c r="AI206" s="23">
        <v>3</v>
      </c>
      <c r="AJ206" s="23">
        <v>38</v>
      </c>
      <c r="AL206" s="21">
        <v>4</v>
      </c>
      <c r="AM206" s="21">
        <v>40</v>
      </c>
      <c r="AN206" s="21">
        <v>2</v>
      </c>
      <c r="AO206" s="21">
        <v>38</v>
      </c>
      <c r="AQ206" s="24">
        <v>0.8560039860488291</v>
      </c>
      <c r="AR206" s="24">
        <v>0.75609756097560976</v>
      </c>
      <c r="AS206" s="24">
        <v>0.83243887895050683</v>
      </c>
      <c r="AT206" s="24">
        <v>0.75735294117647056</v>
      </c>
      <c r="AU206" s="24">
        <v>0.38674884437596302</v>
      </c>
      <c r="AV206" s="24">
        <v>0.87340267459138188</v>
      </c>
      <c r="AW206" s="24">
        <v>0.95166915794718487</v>
      </c>
      <c r="AX206" s="24">
        <v>0.92682926829268297</v>
      </c>
      <c r="AY206" s="24">
        <v>0.95110316040548604</v>
      </c>
      <c r="AZ206" s="24">
        <v>1.0647058823529412</v>
      </c>
      <c r="BA206" s="24">
        <v>0.72881355932203384</v>
      </c>
      <c r="BB206" s="24">
        <v>0.99465081723625559</v>
      </c>
      <c r="BC206" s="24">
        <v>0.99334016393442626</v>
      </c>
      <c r="BD206" s="24">
        <v>0.91222114451988356</v>
      </c>
      <c r="BE206" s="24">
        <v>0.89497950819672134</v>
      </c>
      <c r="BF206" s="24">
        <v>0.81910766246362754</v>
      </c>
      <c r="BG206" s="25"/>
      <c r="BH206" s="24">
        <v>3.2360589425021673E-2</v>
      </c>
      <c r="BI206" s="24">
        <v>1.7605633802816902E-2</v>
      </c>
      <c r="BJ206" s="24">
        <v>2.3102310231023101E-2</v>
      </c>
      <c r="BK206" s="24">
        <v>4.9363057324840767E-2</v>
      </c>
      <c r="BL206" s="24">
        <v>2.4630541871921183E-2</v>
      </c>
      <c r="BM206" s="24">
        <v>3.3387888707037641E-2</v>
      </c>
      <c r="BN206" s="24">
        <v>2.7072758037225041E-2</v>
      </c>
      <c r="BO206" s="24">
        <v>3.7914691943127965E-2</v>
      </c>
      <c r="BP206" s="24">
        <v>1.849176538572667E-2</v>
      </c>
      <c r="BQ206" s="24">
        <v>0</v>
      </c>
      <c r="BR206" s="24">
        <v>5.9405940594059407E-3</v>
      </c>
      <c r="BS206" s="24">
        <v>3.662420382165605E-2</v>
      </c>
      <c r="BT206" s="24">
        <v>2.2167487684729065E-2</v>
      </c>
      <c r="BU206" s="24">
        <v>1.8003273322422259E-2</v>
      </c>
      <c r="BV206" s="24">
        <v>1.0716300056401579E-2</v>
      </c>
      <c r="BW206" s="24">
        <v>2.665876777251185E-2</v>
      </c>
      <c r="BX206" s="24">
        <v>0.91765385726668591</v>
      </c>
      <c r="BY206" s="24">
        <v>0.99</v>
      </c>
      <c r="BZ206" s="24">
        <v>0.91968548160629038</v>
      </c>
      <c r="CA206" s="26">
        <v>210</v>
      </c>
      <c r="CB206" s="26">
        <v>38</v>
      </c>
      <c r="CC206" s="26">
        <v>248</v>
      </c>
      <c r="CD206" s="27"/>
      <c r="CE206" s="28">
        <v>4.4369559112608821E-2</v>
      </c>
      <c r="CF206" s="29"/>
      <c r="CG206" s="28">
        <v>0.88719512195121952</v>
      </c>
      <c r="CH206" s="24">
        <v>0.87537268932617773</v>
      </c>
      <c r="CI206" s="24">
        <v>0.90955882352941175</v>
      </c>
      <c r="CJ206" s="24">
        <v>0.67796610169491522</v>
      </c>
      <c r="CK206" s="24">
        <v>0.89034175334323917</v>
      </c>
      <c r="CL206" s="24">
        <v>0.8560039860488291</v>
      </c>
      <c r="CM206" s="30"/>
      <c r="CN206" s="26">
        <v>4014</v>
      </c>
      <c r="CO206" s="26">
        <v>1952</v>
      </c>
      <c r="CP206" s="26">
        <v>2062</v>
      </c>
      <c r="CQ206" s="26">
        <v>3436</v>
      </c>
      <c r="CR206" s="26">
        <v>578</v>
      </c>
      <c r="CS206" s="24">
        <v>0.1439960139511709</v>
      </c>
    </row>
    <row r="207" spans="1:97" x14ac:dyDescent="0.2">
      <c r="A207" s="15">
        <v>15</v>
      </c>
      <c r="B207" s="16" t="s">
        <v>123</v>
      </c>
      <c r="C207" s="15">
        <v>3769</v>
      </c>
      <c r="D207" s="16" t="s">
        <v>18</v>
      </c>
      <c r="E207" s="17">
        <v>15051</v>
      </c>
      <c r="F207" s="16" t="s">
        <v>320</v>
      </c>
      <c r="G207" s="18">
        <f t="shared" si="3"/>
        <v>1253.9999999999995</v>
      </c>
      <c r="H207" s="18">
        <v>1253.9999999999995</v>
      </c>
      <c r="I207" s="19">
        <v>0</v>
      </c>
      <c r="J207" s="19">
        <v>1039.9999999999995</v>
      </c>
      <c r="K207" s="19">
        <v>214.0000000000002</v>
      </c>
      <c r="L207" s="19">
        <v>0</v>
      </c>
      <c r="M207" s="19">
        <v>85.000000000000014</v>
      </c>
      <c r="N207" s="19">
        <v>465.00000000000051</v>
      </c>
      <c r="O207" s="19">
        <v>543.00000000000045</v>
      </c>
      <c r="P207" s="19">
        <v>161</v>
      </c>
      <c r="Q207" s="19">
        <v>1093.0000000000009</v>
      </c>
      <c r="R207" s="20"/>
      <c r="S207" s="21">
        <v>1254.0000000000011</v>
      </c>
      <c r="T207" s="21">
        <v>1040.0000000000009</v>
      </c>
      <c r="U207" s="21">
        <v>214</v>
      </c>
      <c r="V207" s="21">
        <v>0</v>
      </c>
      <c r="W207" s="21">
        <v>85.000000000000028</v>
      </c>
      <c r="X207" s="21">
        <v>465.00000000000028</v>
      </c>
      <c r="Y207" s="21">
        <v>543</v>
      </c>
      <c r="Z207" s="21">
        <v>161.00000000000003</v>
      </c>
      <c r="AA207" s="21">
        <v>1093.0000000000005</v>
      </c>
      <c r="AB207" s="22"/>
      <c r="AC207" s="23">
        <v>1</v>
      </c>
      <c r="AD207" s="23">
        <v>1</v>
      </c>
      <c r="AE207" s="23"/>
      <c r="AF207" s="23">
        <v>10</v>
      </c>
      <c r="AG207" s="23">
        <v>10</v>
      </c>
      <c r="AH207" s="23"/>
      <c r="AI207" s="23">
        <v>2</v>
      </c>
      <c r="AJ207" s="23">
        <v>8</v>
      </c>
      <c r="AL207" s="21">
        <v>1</v>
      </c>
      <c r="AM207" s="21">
        <v>10</v>
      </c>
      <c r="AN207" s="21">
        <v>2</v>
      </c>
      <c r="AO207" s="21">
        <v>8</v>
      </c>
      <c r="AQ207" s="24">
        <v>0.95419187554019014</v>
      </c>
      <c r="AR207" s="24">
        <v>0.64761904761904765</v>
      </c>
      <c r="AS207" s="24">
        <v>0.80746561886051083</v>
      </c>
      <c r="AT207" s="24">
        <v>0.99197860962566842</v>
      </c>
      <c r="AU207" s="24">
        <v>0.55029585798816572</v>
      </c>
      <c r="AV207" s="24">
        <v>0.92813765182186236</v>
      </c>
      <c r="AW207" s="24">
        <v>1.083837510803803</v>
      </c>
      <c r="AX207" s="24">
        <v>0.80952380952380953</v>
      </c>
      <c r="AY207" s="24">
        <v>0.91355599214145378</v>
      </c>
      <c r="AZ207" s="24">
        <v>1.4518716577540107</v>
      </c>
      <c r="BA207" s="24">
        <v>0.9526627218934911</v>
      </c>
      <c r="BB207" s="24">
        <v>1.1062753036437247</v>
      </c>
      <c r="BC207" s="24">
        <v>1.1786372007366483</v>
      </c>
      <c r="BD207" s="24">
        <v>1</v>
      </c>
      <c r="BE207" s="24">
        <v>1.0147329650092081</v>
      </c>
      <c r="BF207" s="24">
        <v>0.90065146579804556</v>
      </c>
      <c r="BG207" s="25"/>
      <c r="BH207" s="24">
        <v>1.7683465959328029E-2</v>
      </c>
      <c r="BI207" s="24">
        <v>3.5294117647058823E-2</v>
      </c>
      <c r="BJ207" s="24">
        <v>1.2903225806451613E-2</v>
      </c>
      <c r="BK207" s="24">
        <v>2.2222222222222223E-2</v>
      </c>
      <c r="BL207" s="24">
        <v>7.6335877862595417E-3</v>
      </c>
      <c r="BM207" s="24">
        <v>1.9E-2</v>
      </c>
      <c r="BN207" s="24">
        <v>1.9230769230769232E-2</v>
      </c>
      <c r="BO207" s="24">
        <v>1.6100178890876567E-2</v>
      </c>
      <c r="BP207" s="24">
        <v>7.9575596816976128E-3</v>
      </c>
      <c r="BQ207" s="24">
        <v>0</v>
      </c>
      <c r="BR207" s="24">
        <v>2.1505376344086021E-3</v>
      </c>
      <c r="BS207" s="24">
        <v>1.3333333333333334E-2</v>
      </c>
      <c r="BT207" s="24">
        <v>1.5267175572519083E-2</v>
      </c>
      <c r="BU207" s="24">
        <v>7.0000000000000001E-3</v>
      </c>
      <c r="BV207" s="24">
        <v>1.048951048951049E-2</v>
      </c>
      <c r="BW207" s="24">
        <v>5.3667262969588547E-3</v>
      </c>
      <c r="BX207" s="24">
        <v>0.97701149425287359</v>
      </c>
      <c r="BY207" s="24" t="s">
        <v>1264</v>
      </c>
      <c r="BZ207" s="24">
        <v>0.97701149425287359</v>
      </c>
      <c r="CA207" s="26">
        <v>50</v>
      </c>
      <c r="CB207" s="26">
        <v>20</v>
      </c>
      <c r="CC207" s="26">
        <v>70</v>
      </c>
      <c r="CD207" s="27"/>
      <c r="CE207" s="28">
        <v>5.3050397877984087E-2</v>
      </c>
      <c r="CF207" s="29"/>
      <c r="CG207" s="28">
        <v>0.73333333333333328</v>
      </c>
      <c r="CH207" s="24">
        <v>0.83300589390962676</v>
      </c>
      <c r="CI207" s="24">
        <v>1.141711229946524</v>
      </c>
      <c r="CJ207" s="24">
        <v>1.0414201183431953</v>
      </c>
      <c r="CK207" s="24">
        <v>0.93927125506072873</v>
      </c>
      <c r="CL207" s="24">
        <v>0.95419187554019014</v>
      </c>
      <c r="CM207" s="30"/>
      <c r="CN207" s="26">
        <v>1157</v>
      </c>
      <c r="CO207" s="26">
        <v>543</v>
      </c>
      <c r="CP207" s="26">
        <v>614</v>
      </c>
      <c r="CQ207" s="26">
        <v>1104</v>
      </c>
      <c r="CR207" s="26">
        <v>53</v>
      </c>
      <c r="CS207" s="24">
        <v>4.5808124459809862E-2</v>
      </c>
    </row>
    <row r="208" spans="1:97" x14ac:dyDescent="0.2">
      <c r="A208" s="15">
        <v>15</v>
      </c>
      <c r="B208" s="16" t="s">
        <v>123</v>
      </c>
      <c r="C208" s="15">
        <v>3769</v>
      </c>
      <c r="D208" s="16" t="s">
        <v>18</v>
      </c>
      <c r="E208" s="17">
        <v>15087</v>
      </c>
      <c r="F208" s="16" t="s">
        <v>321</v>
      </c>
      <c r="G208" s="18">
        <f t="shared" si="3"/>
        <v>1960.0000000000002</v>
      </c>
      <c r="H208" s="18">
        <v>1921.0000000000002</v>
      </c>
      <c r="I208" s="18">
        <v>39.000000000000007</v>
      </c>
      <c r="J208" s="19">
        <v>1553.9999999999998</v>
      </c>
      <c r="K208" s="19">
        <v>406</v>
      </c>
      <c r="L208" s="19">
        <v>18</v>
      </c>
      <c r="M208" s="19">
        <v>146.00000000000006</v>
      </c>
      <c r="N208" s="19">
        <v>715.00000000000045</v>
      </c>
      <c r="O208" s="19">
        <v>708.99999999999966</v>
      </c>
      <c r="P208" s="19">
        <v>371.9999999999996</v>
      </c>
      <c r="Q208" s="19">
        <v>1570</v>
      </c>
      <c r="R208" s="20"/>
      <c r="S208" s="21">
        <v>1921.0000000000027</v>
      </c>
      <c r="T208" s="21">
        <v>1515.0000000000009</v>
      </c>
      <c r="U208" s="21">
        <v>406.00000000000017</v>
      </c>
      <c r="V208" s="21">
        <v>0</v>
      </c>
      <c r="W208" s="21">
        <v>137.00000000000003</v>
      </c>
      <c r="X208" s="21">
        <v>702.99999999999955</v>
      </c>
      <c r="Y208" s="21">
        <v>709.00000000000011</v>
      </c>
      <c r="Z208" s="21">
        <v>372</v>
      </c>
      <c r="AA208" s="21">
        <v>1548.9999999999995</v>
      </c>
      <c r="AB208" s="22"/>
      <c r="AC208" s="23">
        <v>4</v>
      </c>
      <c r="AD208" s="23">
        <v>2</v>
      </c>
      <c r="AE208" s="23">
        <v>2</v>
      </c>
      <c r="AF208" s="23">
        <v>20</v>
      </c>
      <c r="AG208" s="23">
        <v>18</v>
      </c>
      <c r="AH208" s="23">
        <v>2</v>
      </c>
      <c r="AI208" s="23">
        <v>5</v>
      </c>
      <c r="AJ208" s="23">
        <v>15</v>
      </c>
      <c r="AL208" s="21">
        <v>2</v>
      </c>
      <c r="AM208" s="21">
        <v>18</v>
      </c>
      <c r="AN208" s="21">
        <v>3</v>
      </c>
      <c r="AO208" s="21">
        <v>15</v>
      </c>
      <c r="AQ208" s="24">
        <v>1.0650252525252526</v>
      </c>
      <c r="AR208" s="24">
        <v>0.98425196850393704</v>
      </c>
      <c r="AS208" s="24">
        <v>0.97256097560975607</v>
      </c>
      <c r="AT208" s="24">
        <v>0.96822429906542051</v>
      </c>
      <c r="AU208" s="24">
        <v>0.63533834586466165</v>
      </c>
      <c r="AV208" s="24">
        <v>1.0531107738998482</v>
      </c>
      <c r="AW208" s="24">
        <v>1.226010101010101</v>
      </c>
      <c r="AX208" s="24">
        <v>1.1496062992125984</v>
      </c>
      <c r="AY208" s="24">
        <v>1.0899390243902438</v>
      </c>
      <c r="AZ208" s="24">
        <v>1.325233644859813</v>
      </c>
      <c r="BA208" s="24">
        <v>1.3984962406015038</v>
      </c>
      <c r="BB208" s="24">
        <v>1.1911987860394537</v>
      </c>
      <c r="BC208" s="24">
        <v>1.2177314211212515</v>
      </c>
      <c r="BD208" s="24">
        <v>1.2337821297429621</v>
      </c>
      <c r="BE208" s="24">
        <v>1.0417209908735332</v>
      </c>
      <c r="BF208" s="24">
        <v>1.0869033047735619</v>
      </c>
      <c r="BG208" s="25"/>
      <c r="BH208" s="24">
        <v>9.6371882086167798E-3</v>
      </c>
      <c r="BI208" s="24">
        <v>0</v>
      </c>
      <c r="BJ208" s="24">
        <v>4.2674253200568994E-3</v>
      </c>
      <c r="BK208" s="24">
        <v>1.6897081413210446E-2</v>
      </c>
      <c r="BL208" s="24">
        <v>1.098901098901099E-2</v>
      </c>
      <c r="BM208" s="24">
        <v>9.3896713615023476E-3</v>
      </c>
      <c r="BN208" s="24">
        <v>1.2077294685990338E-2</v>
      </c>
      <c r="BO208" s="24">
        <v>7.478632478632479E-3</v>
      </c>
      <c r="BP208" s="24">
        <v>3.968253968253968E-3</v>
      </c>
      <c r="BQ208" s="24">
        <v>0</v>
      </c>
      <c r="BR208" s="24">
        <v>1.4224751066856331E-3</v>
      </c>
      <c r="BS208" s="24">
        <v>7.6804915514592934E-3</v>
      </c>
      <c r="BT208" s="24">
        <v>3.663003663003663E-3</v>
      </c>
      <c r="BU208" s="24">
        <v>4.0241448692152921E-3</v>
      </c>
      <c r="BV208" s="24">
        <v>1.2077294685990338E-3</v>
      </c>
      <c r="BW208" s="24">
        <v>6.41025641025641E-3</v>
      </c>
      <c r="BX208" s="24">
        <v>0.95521541950113376</v>
      </c>
      <c r="BY208" s="24">
        <v>1</v>
      </c>
      <c r="BZ208" s="24">
        <v>0.95574229691876755</v>
      </c>
      <c r="CA208" s="26">
        <v>144</v>
      </c>
      <c r="CB208" s="26">
        <v>77</v>
      </c>
      <c r="CC208" s="26">
        <v>221</v>
      </c>
      <c r="CD208" s="27"/>
      <c r="CE208" s="28">
        <v>4.4257703081232495E-2</v>
      </c>
      <c r="CF208" s="29"/>
      <c r="CG208" s="28">
        <v>1.1023622047244095</v>
      </c>
      <c r="CH208" s="24">
        <v>1.0228658536585367</v>
      </c>
      <c r="CI208" s="24">
        <v>1.125233644859813</v>
      </c>
      <c r="CJ208" s="24">
        <v>1.0300751879699248</v>
      </c>
      <c r="CK208" s="24">
        <v>1.0720789074355084</v>
      </c>
      <c r="CL208" s="24">
        <v>1.0650252525252526</v>
      </c>
      <c r="CM208" s="30"/>
      <c r="CN208" s="26">
        <v>1584</v>
      </c>
      <c r="CO208" s="26">
        <v>767</v>
      </c>
      <c r="CP208" s="26">
        <v>817</v>
      </c>
      <c r="CQ208" s="26">
        <v>1687</v>
      </c>
      <c r="CR208" s="26">
        <v>0</v>
      </c>
      <c r="CS208" s="24">
        <v>0</v>
      </c>
    </row>
    <row r="209" spans="1:97" x14ac:dyDescent="0.2">
      <c r="A209" s="15">
        <v>15</v>
      </c>
      <c r="B209" s="16" t="s">
        <v>123</v>
      </c>
      <c r="C209" s="15">
        <v>3769</v>
      </c>
      <c r="D209" s="16" t="s">
        <v>18</v>
      </c>
      <c r="E209" s="17">
        <v>15090</v>
      </c>
      <c r="F209" s="16" t="s">
        <v>322</v>
      </c>
      <c r="G209" s="18">
        <f t="shared" si="3"/>
        <v>313.99999999999989</v>
      </c>
      <c r="H209" s="18">
        <v>313.99999999999989</v>
      </c>
      <c r="I209" s="19">
        <v>0</v>
      </c>
      <c r="J209" s="19">
        <v>225</v>
      </c>
      <c r="K209" s="19">
        <v>89</v>
      </c>
      <c r="L209" s="19">
        <v>0</v>
      </c>
      <c r="M209" s="19">
        <v>22</v>
      </c>
      <c r="N209" s="19">
        <v>146.00000000000006</v>
      </c>
      <c r="O209" s="19">
        <v>115</v>
      </c>
      <c r="P209" s="19">
        <v>31.000000000000014</v>
      </c>
      <c r="Q209" s="19">
        <v>283.00000000000006</v>
      </c>
      <c r="R209" s="20"/>
      <c r="S209" s="21">
        <v>314.00000000000011</v>
      </c>
      <c r="T209" s="21">
        <v>225.00000000000009</v>
      </c>
      <c r="U209" s="21">
        <v>89.000000000000043</v>
      </c>
      <c r="V209" s="21">
        <v>0</v>
      </c>
      <c r="W209" s="21">
        <v>22</v>
      </c>
      <c r="X209" s="21">
        <v>146.00000000000003</v>
      </c>
      <c r="Y209" s="21">
        <v>115</v>
      </c>
      <c r="Z209" s="21">
        <v>31.000000000000014</v>
      </c>
      <c r="AA209" s="21">
        <v>283</v>
      </c>
      <c r="AB209" s="22"/>
      <c r="AC209" s="23">
        <v>1</v>
      </c>
      <c r="AD209" s="23">
        <v>1</v>
      </c>
      <c r="AE209" s="23"/>
      <c r="AF209" s="23">
        <v>7</v>
      </c>
      <c r="AG209" s="23">
        <v>7</v>
      </c>
      <c r="AH209" s="23"/>
      <c r="AI209" s="23">
        <v>2</v>
      </c>
      <c r="AJ209" s="23">
        <v>5</v>
      </c>
      <c r="AL209" s="21">
        <v>1</v>
      </c>
      <c r="AM209" s="21">
        <v>7</v>
      </c>
      <c r="AN209" s="21">
        <v>2</v>
      </c>
      <c r="AO209" s="21">
        <v>5</v>
      </c>
      <c r="AQ209" s="24">
        <v>0.54727272727272724</v>
      </c>
      <c r="AR209" s="24">
        <v>0.47826086956521741</v>
      </c>
      <c r="AS209" s="24">
        <v>0.56521739130434778</v>
      </c>
      <c r="AT209" s="24">
        <v>0.4756756756756757</v>
      </c>
      <c r="AU209" s="24">
        <v>0.23595505617977527</v>
      </c>
      <c r="AV209" s="24">
        <v>0.55965292841648595</v>
      </c>
      <c r="AW209" s="24">
        <v>0.57090909090909092</v>
      </c>
      <c r="AX209" s="24">
        <v>0.47826086956521741</v>
      </c>
      <c r="AY209" s="24">
        <v>0.63478260869565217</v>
      </c>
      <c r="AZ209" s="24">
        <v>0.6216216216216216</v>
      </c>
      <c r="BA209" s="24">
        <v>0.34831460674157305</v>
      </c>
      <c r="BB209" s="24">
        <v>0.61388286334056397</v>
      </c>
      <c r="BC209" s="24">
        <v>0.54752851711026618</v>
      </c>
      <c r="BD209" s="24">
        <v>0.59233449477351918</v>
      </c>
      <c r="BE209" s="24">
        <v>0.52471482889733845</v>
      </c>
      <c r="BF209" s="24">
        <v>0.56794425087108014</v>
      </c>
      <c r="BG209" s="25"/>
      <c r="BH209" s="24">
        <v>2.8662420382165606E-2</v>
      </c>
      <c r="BI209" s="24">
        <v>0</v>
      </c>
      <c r="BJ209" s="24">
        <v>2.7397260273972601E-2</v>
      </c>
      <c r="BK209" s="24">
        <v>3.4782608695652174E-2</v>
      </c>
      <c r="BL209" s="24">
        <v>3.2258064516129031E-2</v>
      </c>
      <c r="BM209" s="24">
        <v>2.8268551236749116E-2</v>
      </c>
      <c r="BN209" s="24">
        <v>6.9444444444444441E-3</v>
      </c>
      <c r="BO209" s="24">
        <v>4.7058823529411764E-2</v>
      </c>
      <c r="BP209" s="24">
        <v>9.5541401273885346E-3</v>
      </c>
      <c r="BQ209" s="24">
        <v>0</v>
      </c>
      <c r="BR209" s="24">
        <v>0</v>
      </c>
      <c r="BS209" s="24">
        <v>2.6086956521739129E-2</v>
      </c>
      <c r="BT209" s="24">
        <v>0</v>
      </c>
      <c r="BU209" s="24">
        <v>1.0600706713780919E-2</v>
      </c>
      <c r="BV209" s="24">
        <v>6.9444444444444441E-3</v>
      </c>
      <c r="BW209" s="24">
        <v>1.1764705882352941E-2</v>
      </c>
      <c r="BX209" s="24">
        <v>0.92038216560509556</v>
      </c>
      <c r="BY209" s="24" t="s">
        <v>1264</v>
      </c>
      <c r="BZ209" s="24">
        <v>0.92038216560509556</v>
      </c>
      <c r="CA209" s="26">
        <v>19</v>
      </c>
      <c r="CB209" s="26">
        <v>0</v>
      </c>
      <c r="CC209" s="26">
        <v>19</v>
      </c>
      <c r="CD209" s="27"/>
      <c r="CE209" s="28">
        <v>6.6878980891719744E-2</v>
      </c>
      <c r="CF209" s="29"/>
      <c r="CG209" s="28">
        <v>0.47826086956521741</v>
      </c>
      <c r="CH209" s="24">
        <v>0.57391304347826089</v>
      </c>
      <c r="CI209" s="24">
        <v>0.56756756756756754</v>
      </c>
      <c r="CJ209" s="24">
        <v>0.47191011235955055</v>
      </c>
      <c r="CK209" s="24">
        <v>0.56182212581344904</v>
      </c>
      <c r="CL209" s="24">
        <v>0.54727272727272724</v>
      </c>
      <c r="CM209" s="30"/>
      <c r="CN209" s="26">
        <v>550</v>
      </c>
      <c r="CO209" s="26">
        <v>263</v>
      </c>
      <c r="CP209" s="26">
        <v>287</v>
      </c>
      <c r="CQ209" s="26">
        <v>301</v>
      </c>
      <c r="CR209" s="26">
        <v>249</v>
      </c>
      <c r="CS209" s="24">
        <v>0.45272727272727276</v>
      </c>
    </row>
    <row r="210" spans="1:97" x14ac:dyDescent="0.2">
      <c r="A210" s="15">
        <v>15</v>
      </c>
      <c r="B210" s="16" t="s">
        <v>123</v>
      </c>
      <c r="C210" s="15">
        <v>3769</v>
      </c>
      <c r="D210" s="16" t="s">
        <v>18</v>
      </c>
      <c r="E210" s="17">
        <v>15092</v>
      </c>
      <c r="F210" s="16" t="s">
        <v>323</v>
      </c>
      <c r="G210" s="18">
        <f t="shared" si="3"/>
        <v>385.00000000000011</v>
      </c>
      <c r="H210" s="18">
        <v>385.00000000000011</v>
      </c>
      <c r="I210" s="19">
        <v>0</v>
      </c>
      <c r="J210" s="19">
        <v>158.00000000000003</v>
      </c>
      <c r="K210" s="19">
        <v>227.00000000000009</v>
      </c>
      <c r="L210" s="19">
        <v>0</v>
      </c>
      <c r="M210" s="19">
        <v>28</v>
      </c>
      <c r="N210" s="19">
        <v>112.00000000000001</v>
      </c>
      <c r="O210" s="19">
        <v>146.00000000000003</v>
      </c>
      <c r="P210" s="19">
        <v>99</v>
      </c>
      <c r="Q210" s="19">
        <v>286</v>
      </c>
      <c r="R210" s="20"/>
      <c r="S210" s="21">
        <v>384.99999999999983</v>
      </c>
      <c r="T210" s="21">
        <v>158.00000000000006</v>
      </c>
      <c r="U210" s="21">
        <v>226.99999999999986</v>
      </c>
      <c r="V210" s="21">
        <v>0</v>
      </c>
      <c r="W210" s="21">
        <v>28</v>
      </c>
      <c r="X210" s="21">
        <v>112.00000000000001</v>
      </c>
      <c r="Y210" s="21">
        <v>146.00000000000009</v>
      </c>
      <c r="Z210" s="21">
        <v>99</v>
      </c>
      <c r="AA210" s="21">
        <v>286.00000000000011</v>
      </c>
      <c r="AB210" s="22"/>
      <c r="AC210" s="23">
        <v>2</v>
      </c>
      <c r="AD210" s="23">
        <v>2</v>
      </c>
      <c r="AE210" s="23"/>
      <c r="AF210" s="23">
        <v>8</v>
      </c>
      <c r="AG210" s="23">
        <v>8</v>
      </c>
      <c r="AH210" s="23"/>
      <c r="AI210" s="23">
        <v>1</v>
      </c>
      <c r="AJ210" s="23">
        <v>7</v>
      </c>
      <c r="AL210" s="21">
        <v>2</v>
      </c>
      <c r="AM210" s="21">
        <v>8</v>
      </c>
      <c r="AN210" s="21">
        <v>1</v>
      </c>
      <c r="AO210" s="21">
        <v>7</v>
      </c>
      <c r="AQ210" s="24">
        <v>0.60365853658536583</v>
      </c>
      <c r="AR210" s="24">
        <v>0.5714285714285714</v>
      </c>
      <c r="AS210" s="24">
        <v>0.43378995433789952</v>
      </c>
      <c r="AT210" s="24">
        <v>0.52795031055900621</v>
      </c>
      <c r="AU210" s="24">
        <v>0.6</v>
      </c>
      <c r="AV210" s="24">
        <v>0.52843601895734593</v>
      </c>
      <c r="AW210" s="24">
        <v>0.78252032520325199</v>
      </c>
      <c r="AX210" s="24">
        <v>0.66666666666666663</v>
      </c>
      <c r="AY210" s="24">
        <v>0.51141552511415522</v>
      </c>
      <c r="AZ210" s="24">
        <v>0.90683229813664601</v>
      </c>
      <c r="BA210" s="24">
        <v>1.4142857142857144</v>
      </c>
      <c r="BB210" s="24">
        <v>0.67772511848341233</v>
      </c>
      <c r="BC210" s="24">
        <v>0.82304526748971196</v>
      </c>
      <c r="BD210" s="24">
        <v>0.74297188755020083</v>
      </c>
      <c r="BE210" s="24">
        <v>0.58847736625514402</v>
      </c>
      <c r="BF210" s="24">
        <v>0.61847389558232935</v>
      </c>
      <c r="BG210" s="25"/>
      <c r="BH210" s="24">
        <v>0</v>
      </c>
      <c r="BI210" s="24">
        <v>0</v>
      </c>
      <c r="BJ210" s="24">
        <v>0</v>
      </c>
      <c r="BK210" s="24">
        <v>0</v>
      </c>
      <c r="BL210" s="24">
        <v>0</v>
      </c>
      <c r="BM210" s="24">
        <v>0</v>
      </c>
      <c r="BN210" s="24">
        <v>0</v>
      </c>
      <c r="BO210" s="24">
        <v>0</v>
      </c>
      <c r="BP210" s="24">
        <v>0</v>
      </c>
      <c r="BQ210" s="24">
        <v>0</v>
      </c>
      <c r="BR210" s="24">
        <v>0</v>
      </c>
      <c r="BS210" s="24">
        <v>0</v>
      </c>
      <c r="BT210" s="24">
        <v>0</v>
      </c>
      <c r="BU210" s="24">
        <v>0</v>
      </c>
      <c r="BV210" s="24">
        <v>0</v>
      </c>
      <c r="BW210" s="24">
        <v>0</v>
      </c>
      <c r="BX210" s="24">
        <v>0.93274853801169588</v>
      </c>
      <c r="BY210" s="24" t="s">
        <v>1264</v>
      </c>
      <c r="BZ210" s="24">
        <v>0.93274853801169588</v>
      </c>
      <c r="CA210" s="26">
        <v>36</v>
      </c>
      <c r="CB210" s="26">
        <v>18</v>
      </c>
      <c r="CC210" s="26">
        <v>54</v>
      </c>
      <c r="CD210" s="27"/>
      <c r="CE210" s="28">
        <v>0.1023391812865497</v>
      </c>
      <c r="CF210" s="29"/>
      <c r="CG210" s="28">
        <v>0.66666666666666663</v>
      </c>
      <c r="CH210" s="24">
        <v>0.45205479452054792</v>
      </c>
      <c r="CI210" s="24">
        <v>0.60248447204968947</v>
      </c>
      <c r="CJ210" s="24">
        <v>1.0428571428571429</v>
      </c>
      <c r="CK210" s="24">
        <v>0.53080568720379151</v>
      </c>
      <c r="CL210" s="24">
        <v>0.60365853658536583</v>
      </c>
      <c r="CM210" s="30"/>
      <c r="CN210" s="26">
        <v>492</v>
      </c>
      <c r="CO210" s="26">
        <v>243</v>
      </c>
      <c r="CP210" s="26">
        <v>249</v>
      </c>
      <c r="CQ210" s="26">
        <v>297</v>
      </c>
      <c r="CR210" s="26">
        <v>195</v>
      </c>
      <c r="CS210" s="24">
        <v>0.39634146341463417</v>
      </c>
    </row>
    <row r="211" spans="1:97" x14ac:dyDescent="0.2">
      <c r="A211" s="15">
        <v>15</v>
      </c>
      <c r="B211" s="16" t="s">
        <v>123</v>
      </c>
      <c r="C211" s="15">
        <v>3769</v>
      </c>
      <c r="D211" s="16" t="s">
        <v>18</v>
      </c>
      <c r="E211" s="17">
        <v>15097</v>
      </c>
      <c r="F211" s="16" t="s">
        <v>324</v>
      </c>
      <c r="G211" s="18">
        <f t="shared" si="3"/>
        <v>1241.0000000000005</v>
      </c>
      <c r="H211" s="18">
        <v>1241.0000000000005</v>
      </c>
      <c r="I211" s="19">
        <v>0</v>
      </c>
      <c r="J211" s="19">
        <v>925</v>
      </c>
      <c r="K211" s="19">
        <v>315.99999999999977</v>
      </c>
      <c r="L211" s="19">
        <v>0</v>
      </c>
      <c r="M211" s="19">
        <v>53</v>
      </c>
      <c r="N211" s="19">
        <v>464.99999999999955</v>
      </c>
      <c r="O211" s="19">
        <v>506.99999999999932</v>
      </c>
      <c r="P211" s="19">
        <v>216.00000000000011</v>
      </c>
      <c r="Q211" s="19">
        <v>1024.9999999999989</v>
      </c>
      <c r="R211" s="20"/>
      <c r="S211" s="21">
        <v>1241.0000000000002</v>
      </c>
      <c r="T211" s="21">
        <v>925.00000000000011</v>
      </c>
      <c r="U211" s="21">
        <v>316</v>
      </c>
      <c r="V211" s="21">
        <v>0</v>
      </c>
      <c r="W211" s="21">
        <v>53.000000000000014</v>
      </c>
      <c r="X211" s="21">
        <v>464.99999999999955</v>
      </c>
      <c r="Y211" s="21">
        <v>507</v>
      </c>
      <c r="Z211" s="21">
        <v>216.00000000000006</v>
      </c>
      <c r="AA211" s="21">
        <v>1024.9999999999995</v>
      </c>
      <c r="AB211" s="22"/>
      <c r="AC211" s="23">
        <v>3</v>
      </c>
      <c r="AD211" s="23">
        <v>3</v>
      </c>
      <c r="AE211" s="23"/>
      <c r="AF211" s="23">
        <v>27</v>
      </c>
      <c r="AG211" s="23">
        <v>27</v>
      </c>
      <c r="AH211" s="23"/>
      <c r="AI211" s="23">
        <v>3</v>
      </c>
      <c r="AJ211" s="23">
        <v>24</v>
      </c>
      <c r="AL211" s="21">
        <v>3</v>
      </c>
      <c r="AM211" s="21">
        <v>27</v>
      </c>
      <c r="AN211" s="21">
        <v>3</v>
      </c>
      <c r="AO211" s="21">
        <v>24</v>
      </c>
      <c r="AQ211" s="24">
        <v>0.73379310344827586</v>
      </c>
      <c r="AR211" s="24">
        <v>0.2807017543859649</v>
      </c>
      <c r="AS211" s="24">
        <v>0.63804713804713808</v>
      </c>
      <c r="AT211" s="24">
        <v>0.67951318458417853</v>
      </c>
      <c r="AU211" s="24">
        <v>0.43373493975903615</v>
      </c>
      <c r="AV211" s="24">
        <v>0.70108243130724401</v>
      </c>
      <c r="AW211" s="24">
        <v>0.8558620689655172</v>
      </c>
      <c r="AX211" s="24">
        <v>0.46491228070175439</v>
      </c>
      <c r="AY211" s="24">
        <v>0.78282828282828287</v>
      </c>
      <c r="AZ211" s="24">
        <v>1.028397565922921</v>
      </c>
      <c r="BA211" s="24">
        <v>0.86746987951807231</v>
      </c>
      <c r="BB211" s="24">
        <v>0.85345545378850962</v>
      </c>
      <c r="BC211" s="24">
        <v>0.84122562674094703</v>
      </c>
      <c r="BD211" s="24">
        <v>0.8702185792349727</v>
      </c>
      <c r="BE211" s="24">
        <v>0.72841225626740946</v>
      </c>
      <c r="BF211" s="24">
        <v>0.73907103825136611</v>
      </c>
      <c r="BG211" s="25"/>
      <c r="BH211" s="24">
        <v>3.0664395229982964E-2</v>
      </c>
      <c r="BI211" s="24">
        <v>5.6603773584905662E-2</v>
      </c>
      <c r="BJ211" s="24">
        <v>1.935483870967742E-2</v>
      </c>
      <c r="BK211" s="24">
        <v>4.4776119402985072E-2</v>
      </c>
      <c r="BL211" s="24">
        <v>1.6042780748663103E-2</v>
      </c>
      <c r="BM211" s="24">
        <v>3.3434650455927049E-2</v>
      </c>
      <c r="BN211" s="24">
        <v>2.5906735751295335E-2</v>
      </c>
      <c r="BO211" s="24">
        <v>3.5294117647058823E-2</v>
      </c>
      <c r="BP211" s="24">
        <v>2.5553662691652468E-3</v>
      </c>
      <c r="BQ211" s="24">
        <v>0</v>
      </c>
      <c r="BR211" s="24">
        <v>4.3010752688172043E-3</v>
      </c>
      <c r="BS211" s="24">
        <v>0</v>
      </c>
      <c r="BT211" s="24">
        <v>5.3475935828877002E-3</v>
      </c>
      <c r="BU211" s="24">
        <v>2.0263424518743669E-3</v>
      </c>
      <c r="BV211" s="24">
        <v>3.4542314335060447E-3</v>
      </c>
      <c r="BW211" s="24">
        <v>1.6806722689075631E-3</v>
      </c>
      <c r="BX211" s="24">
        <v>0.91737649063032367</v>
      </c>
      <c r="BY211" s="24" t="s">
        <v>1264</v>
      </c>
      <c r="BZ211" s="24">
        <v>0.91737649063032367</v>
      </c>
      <c r="CA211" s="26">
        <v>78</v>
      </c>
      <c r="CB211" s="26">
        <v>12</v>
      </c>
      <c r="CC211" s="26">
        <v>90</v>
      </c>
      <c r="CD211" s="27"/>
      <c r="CE211" s="28">
        <v>0.10988074957410562</v>
      </c>
      <c r="CF211" s="29"/>
      <c r="CG211" s="28">
        <v>0.33333333333333331</v>
      </c>
      <c r="CH211" s="24">
        <v>0.66329966329966328</v>
      </c>
      <c r="CI211" s="24">
        <v>0.85598377281947258</v>
      </c>
      <c r="CJ211" s="24">
        <v>0.84337349397590367</v>
      </c>
      <c r="CK211" s="24">
        <v>0.71107410491257284</v>
      </c>
      <c r="CL211" s="24">
        <v>0.73379310344827586</v>
      </c>
      <c r="CM211" s="30"/>
      <c r="CN211" s="26">
        <v>1450</v>
      </c>
      <c r="CO211" s="26">
        <v>718</v>
      </c>
      <c r="CP211" s="26">
        <v>732</v>
      </c>
      <c r="CQ211" s="26">
        <v>1064</v>
      </c>
      <c r="CR211" s="26">
        <v>386</v>
      </c>
      <c r="CS211" s="24">
        <v>0.26620689655172414</v>
      </c>
    </row>
    <row r="212" spans="1:97" x14ac:dyDescent="0.2">
      <c r="A212" s="15">
        <v>15</v>
      </c>
      <c r="B212" s="16" t="s">
        <v>123</v>
      </c>
      <c r="C212" s="15">
        <v>3769</v>
      </c>
      <c r="D212" s="16" t="s">
        <v>18</v>
      </c>
      <c r="E212" s="17">
        <v>15104</v>
      </c>
      <c r="F212" s="16" t="s">
        <v>123</v>
      </c>
      <c r="G212" s="18">
        <f t="shared" si="3"/>
        <v>980.99999999999966</v>
      </c>
      <c r="H212" s="18">
        <v>980.99999999999966</v>
      </c>
      <c r="I212" s="19">
        <v>0</v>
      </c>
      <c r="J212" s="19">
        <v>414.00000000000006</v>
      </c>
      <c r="K212" s="19">
        <v>567.00000000000023</v>
      </c>
      <c r="L212" s="19">
        <v>0</v>
      </c>
      <c r="M212" s="19">
        <v>67.000000000000028</v>
      </c>
      <c r="N212" s="19">
        <v>435.99999999999972</v>
      </c>
      <c r="O212" s="19">
        <v>308.99999999999977</v>
      </c>
      <c r="P212" s="19">
        <v>169</v>
      </c>
      <c r="Q212" s="19">
        <v>811.99999999999955</v>
      </c>
      <c r="R212" s="20"/>
      <c r="S212" s="21">
        <v>980.9999999999992</v>
      </c>
      <c r="T212" s="21">
        <v>414.00000000000006</v>
      </c>
      <c r="U212" s="21">
        <v>567.00000000000011</v>
      </c>
      <c r="V212" s="21">
        <v>0</v>
      </c>
      <c r="W212" s="21">
        <v>67</v>
      </c>
      <c r="X212" s="21">
        <v>436</v>
      </c>
      <c r="Y212" s="21">
        <v>309</v>
      </c>
      <c r="Z212" s="21">
        <v>169.00000000000006</v>
      </c>
      <c r="AA212" s="21">
        <v>812</v>
      </c>
      <c r="AB212" s="22"/>
      <c r="AC212" s="23">
        <v>2</v>
      </c>
      <c r="AD212" s="23">
        <v>2</v>
      </c>
      <c r="AE212" s="23"/>
      <c r="AF212" s="23">
        <v>12</v>
      </c>
      <c r="AG212" s="23">
        <v>12</v>
      </c>
      <c r="AH212" s="23"/>
      <c r="AI212" s="23">
        <v>2</v>
      </c>
      <c r="AJ212" s="23">
        <v>10</v>
      </c>
      <c r="AL212" s="21">
        <v>2</v>
      </c>
      <c r="AM212" s="21">
        <v>12</v>
      </c>
      <c r="AN212" s="21">
        <v>2</v>
      </c>
      <c r="AO212" s="21">
        <v>10</v>
      </c>
      <c r="AQ212" s="24">
        <v>0.81346678798908101</v>
      </c>
      <c r="AR212" s="24">
        <v>0.62637362637362637</v>
      </c>
      <c r="AS212" s="24">
        <v>0.84782608695652173</v>
      </c>
      <c r="AT212" s="24">
        <v>0.72972972972972971</v>
      </c>
      <c r="AU212" s="24">
        <v>0.47752808988764045</v>
      </c>
      <c r="AV212" s="24">
        <v>0.8403908794788274</v>
      </c>
      <c r="AW212" s="24">
        <v>0.89262966333030025</v>
      </c>
      <c r="AX212" s="24">
        <v>0.73626373626373631</v>
      </c>
      <c r="AY212" s="24">
        <v>0.94782608695652171</v>
      </c>
      <c r="AZ212" s="24">
        <v>0.83513513513513515</v>
      </c>
      <c r="BA212" s="24">
        <v>0.949438202247191</v>
      </c>
      <c r="BB212" s="24">
        <v>0.88165038002171547</v>
      </c>
      <c r="BC212" s="24">
        <v>0.93445692883895126</v>
      </c>
      <c r="BD212" s="24">
        <v>0.85309734513274338</v>
      </c>
      <c r="BE212" s="24">
        <v>0.8258426966292135</v>
      </c>
      <c r="BF212" s="24">
        <v>0.80176991150442478</v>
      </c>
      <c r="BG212" s="25"/>
      <c r="BH212" s="24">
        <v>5.4644808743169399E-3</v>
      </c>
      <c r="BI212" s="24">
        <v>1.4925373134328358E-2</v>
      </c>
      <c r="BJ212" s="24">
        <v>2.2935779816513763E-3</v>
      </c>
      <c r="BK212" s="24">
        <v>3.2362459546925568E-3</v>
      </c>
      <c r="BL212" s="24">
        <v>1.9417475728155338E-2</v>
      </c>
      <c r="BM212" s="24">
        <v>3.6945812807881772E-3</v>
      </c>
      <c r="BN212" s="24">
        <v>6.7114093959731542E-3</v>
      </c>
      <c r="BO212" s="24">
        <v>4.2735042735042739E-3</v>
      </c>
      <c r="BP212" s="24">
        <v>7.6502732240437158E-3</v>
      </c>
      <c r="BQ212" s="24">
        <v>0</v>
      </c>
      <c r="BR212" s="24">
        <v>4.5871559633027525E-3</v>
      </c>
      <c r="BS212" s="24">
        <v>9.7087378640776691E-3</v>
      </c>
      <c r="BT212" s="24">
        <v>1.9417475728155338E-2</v>
      </c>
      <c r="BU212" s="24">
        <v>6.1576354679802959E-3</v>
      </c>
      <c r="BV212" s="24">
        <v>6.7114093959731542E-3</v>
      </c>
      <c r="BW212" s="24">
        <v>8.5470085470085479E-3</v>
      </c>
      <c r="BX212" s="24">
        <v>0.99453551912568305</v>
      </c>
      <c r="BY212" s="24" t="s">
        <v>1264</v>
      </c>
      <c r="BZ212" s="24">
        <v>0.99453551912568305</v>
      </c>
      <c r="CA212" s="26">
        <v>42</v>
      </c>
      <c r="CB212" s="26">
        <v>60</v>
      </c>
      <c r="CC212" s="26">
        <v>102</v>
      </c>
      <c r="CD212" s="27"/>
      <c r="CE212" s="28">
        <v>2.2950819672131147E-2</v>
      </c>
      <c r="CF212" s="29"/>
      <c r="CG212" s="28">
        <v>0.70329670329670335</v>
      </c>
      <c r="CH212" s="24">
        <v>0.87173913043478257</v>
      </c>
      <c r="CI212" s="24">
        <v>0.84594594594594597</v>
      </c>
      <c r="CJ212" s="24">
        <v>0.651685393258427</v>
      </c>
      <c r="CK212" s="24">
        <v>0.84473398479913142</v>
      </c>
      <c r="CL212" s="24">
        <v>0.81346678798908101</v>
      </c>
      <c r="CM212" s="30"/>
      <c r="CN212" s="26">
        <v>1099</v>
      </c>
      <c r="CO212" s="26">
        <v>534</v>
      </c>
      <c r="CP212" s="26">
        <v>565</v>
      </c>
      <c r="CQ212" s="26">
        <v>894</v>
      </c>
      <c r="CR212" s="26">
        <v>205</v>
      </c>
      <c r="CS212" s="24">
        <v>0.18653321201091899</v>
      </c>
    </row>
    <row r="213" spans="1:97" x14ac:dyDescent="0.2">
      <c r="A213" s="15">
        <v>15</v>
      </c>
      <c r="B213" s="16" t="s">
        <v>123</v>
      </c>
      <c r="C213" s="15">
        <v>3769</v>
      </c>
      <c r="D213" s="16" t="s">
        <v>18</v>
      </c>
      <c r="E213" s="17">
        <v>15106</v>
      </c>
      <c r="F213" s="16" t="s">
        <v>149</v>
      </c>
      <c r="G213" s="18">
        <f t="shared" si="3"/>
        <v>516</v>
      </c>
      <c r="H213" s="18">
        <v>516</v>
      </c>
      <c r="I213" s="19">
        <v>0</v>
      </c>
      <c r="J213" s="19">
        <v>346.00000000000006</v>
      </c>
      <c r="K213" s="19">
        <v>169.99999999999991</v>
      </c>
      <c r="L213" s="19">
        <v>0</v>
      </c>
      <c r="M213" s="19">
        <v>39</v>
      </c>
      <c r="N213" s="19">
        <v>221.00000000000014</v>
      </c>
      <c r="O213" s="19">
        <v>188</v>
      </c>
      <c r="P213" s="19">
        <v>68</v>
      </c>
      <c r="Q213" s="19">
        <v>448.00000000000011</v>
      </c>
      <c r="R213" s="20"/>
      <c r="S213" s="21">
        <v>516</v>
      </c>
      <c r="T213" s="21">
        <v>346.00000000000011</v>
      </c>
      <c r="U213" s="21">
        <v>170</v>
      </c>
      <c r="V213" s="21">
        <v>0</v>
      </c>
      <c r="W213" s="21">
        <v>39.000000000000007</v>
      </c>
      <c r="X213" s="21">
        <v>221.00000000000011</v>
      </c>
      <c r="Y213" s="21">
        <v>188.00000000000006</v>
      </c>
      <c r="Z213" s="21">
        <v>68</v>
      </c>
      <c r="AA213" s="21">
        <v>448.00000000000017</v>
      </c>
      <c r="AB213" s="22"/>
      <c r="AC213" s="23">
        <v>1</v>
      </c>
      <c r="AD213" s="23">
        <v>1</v>
      </c>
      <c r="AE213" s="23"/>
      <c r="AF213" s="23">
        <v>16</v>
      </c>
      <c r="AG213" s="23">
        <v>16</v>
      </c>
      <c r="AH213" s="23"/>
      <c r="AI213" s="23">
        <v>2</v>
      </c>
      <c r="AJ213" s="23">
        <v>14</v>
      </c>
      <c r="AL213" s="21">
        <v>1</v>
      </c>
      <c r="AM213" s="21">
        <v>16</v>
      </c>
      <c r="AN213" s="21">
        <v>2</v>
      </c>
      <c r="AO213" s="21">
        <v>14</v>
      </c>
      <c r="AQ213" s="24">
        <v>0.84013605442176875</v>
      </c>
      <c r="AR213" s="24">
        <v>0.72549019607843135</v>
      </c>
      <c r="AS213" s="24">
        <v>0.76095617529880477</v>
      </c>
      <c r="AT213" s="24">
        <v>0.75897435897435894</v>
      </c>
      <c r="AU213" s="24">
        <v>0.43956043956043955</v>
      </c>
      <c r="AV213" s="24">
        <v>0.82494969818913477</v>
      </c>
      <c r="AW213" s="24">
        <v>0.87755102040816324</v>
      </c>
      <c r="AX213" s="24">
        <v>0.76470588235294112</v>
      </c>
      <c r="AY213" s="24">
        <v>0.88047808764940239</v>
      </c>
      <c r="AZ213" s="24">
        <v>0.96410256410256412</v>
      </c>
      <c r="BA213" s="24">
        <v>0.74725274725274726</v>
      </c>
      <c r="BB213" s="24">
        <v>0.90140845070422537</v>
      </c>
      <c r="BC213" s="24">
        <v>0.8844765342960289</v>
      </c>
      <c r="BD213" s="24">
        <v>0.87138263665594851</v>
      </c>
      <c r="BE213" s="24">
        <v>0.84476534296028882</v>
      </c>
      <c r="BF213" s="24">
        <v>0.83601286173633438</v>
      </c>
      <c r="BG213" s="25"/>
      <c r="BH213" s="24">
        <v>5.232558139534884E-2</v>
      </c>
      <c r="BI213" s="24">
        <v>0</v>
      </c>
      <c r="BJ213" s="24">
        <v>1.8099547511312219E-2</v>
      </c>
      <c r="BK213" s="24">
        <v>0.10638297872340426</v>
      </c>
      <c r="BL213" s="24">
        <v>4.4117647058823532E-2</v>
      </c>
      <c r="BM213" s="24">
        <v>5.3571428571428568E-2</v>
      </c>
      <c r="BN213" s="24">
        <v>4.4897959183673466E-2</v>
      </c>
      <c r="BO213" s="24">
        <v>5.9040590405904057E-2</v>
      </c>
      <c r="BP213" s="24">
        <v>0</v>
      </c>
      <c r="BQ213" s="24">
        <v>0</v>
      </c>
      <c r="BR213" s="24">
        <v>0</v>
      </c>
      <c r="BS213" s="24">
        <v>0</v>
      </c>
      <c r="BT213" s="24">
        <v>0</v>
      </c>
      <c r="BU213" s="24">
        <v>0</v>
      </c>
      <c r="BV213" s="24">
        <v>0</v>
      </c>
      <c r="BW213" s="24">
        <v>0</v>
      </c>
      <c r="BX213" s="24">
        <v>0.92248062015503873</v>
      </c>
      <c r="BY213" s="24" t="s">
        <v>1264</v>
      </c>
      <c r="BZ213" s="24">
        <v>0.92248062015503873</v>
      </c>
      <c r="CA213" s="26">
        <v>30</v>
      </c>
      <c r="CB213" s="26">
        <v>0</v>
      </c>
      <c r="CC213" s="26">
        <v>30</v>
      </c>
      <c r="CD213" s="27"/>
      <c r="CE213" s="28">
        <v>6.7829457364341081E-2</v>
      </c>
      <c r="CF213" s="29"/>
      <c r="CG213" s="28">
        <v>0.80392156862745101</v>
      </c>
      <c r="CH213" s="24">
        <v>0.78087649402390436</v>
      </c>
      <c r="CI213" s="24">
        <v>0.9538461538461539</v>
      </c>
      <c r="CJ213" s="24">
        <v>0.78021978021978022</v>
      </c>
      <c r="CK213" s="24">
        <v>0.85110663983903423</v>
      </c>
      <c r="CL213" s="24">
        <v>0.84013605442176875</v>
      </c>
      <c r="CM213" s="30"/>
      <c r="CN213" s="26">
        <v>588</v>
      </c>
      <c r="CO213" s="26">
        <v>277</v>
      </c>
      <c r="CP213" s="26">
        <v>311</v>
      </c>
      <c r="CQ213" s="26">
        <v>494</v>
      </c>
      <c r="CR213" s="26">
        <v>94</v>
      </c>
      <c r="CS213" s="24">
        <v>0.15986394557823125</v>
      </c>
    </row>
    <row r="214" spans="1:97" x14ac:dyDescent="0.2">
      <c r="A214" s="15">
        <v>15</v>
      </c>
      <c r="B214" s="16" t="s">
        <v>123</v>
      </c>
      <c r="C214" s="15">
        <v>3769</v>
      </c>
      <c r="D214" s="16" t="s">
        <v>18</v>
      </c>
      <c r="E214" s="17">
        <v>15109</v>
      </c>
      <c r="F214" s="16" t="s">
        <v>325</v>
      </c>
      <c r="G214" s="18">
        <f t="shared" si="3"/>
        <v>1072.9999999999991</v>
      </c>
      <c r="H214" s="18">
        <v>1072.9999999999991</v>
      </c>
      <c r="I214" s="19">
        <v>0</v>
      </c>
      <c r="J214" s="19">
        <v>567</v>
      </c>
      <c r="K214" s="19">
        <v>505.99999999999972</v>
      </c>
      <c r="L214" s="19">
        <v>0</v>
      </c>
      <c r="M214" s="19">
        <v>64</v>
      </c>
      <c r="N214" s="19">
        <v>426.99999999999989</v>
      </c>
      <c r="O214" s="19">
        <v>420.99999999999983</v>
      </c>
      <c r="P214" s="19">
        <v>161.00000000000003</v>
      </c>
      <c r="Q214" s="19">
        <v>911.99999999999977</v>
      </c>
      <c r="R214" s="20"/>
      <c r="S214" s="21">
        <v>1073.0000000000005</v>
      </c>
      <c r="T214" s="21">
        <v>567.00000000000045</v>
      </c>
      <c r="U214" s="21">
        <v>506.00000000000017</v>
      </c>
      <c r="V214" s="21">
        <v>0</v>
      </c>
      <c r="W214" s="21">
        <v>64.000000000000028</v>
      </c>
      <c r="X214" s="21">
        <v>427.00000000000034</v>
      </c>
      <c r="Y214" s="21">
        <v>421.00000000000011</v>
      </c>
      <c r="Z214" s="21">
        <v>161.00000000000006</v>
      </c>
      <c r="AA214" s="21">
        <v>912.00000000000045</v>
      </c>
      <c r="AB214" s="22"/>
      <c r="AC214" s="23">
        <v>2</v>
      </c>
      <c r="AD214" s="23">
        <v>2</v>
      </c>
      <c r="AE214" s="23"/>
      <c r="AF214" s="23">
        <v>27</v>
      </c>
      <c r="AG214" s="23">
        <v>27</v>
      </c>
      <c r="AH214" s="23"/>
      <c r="AI214" s="23">
        <v>2</v>
      </c>
      <c r="AJ214" s="23">
        <v>25</v>
      </c>
      <c r="AL214" s="21">
        <v>2</v>
      </c>
      <c r="AM214" s="21">
        <v>27</v>
      </c>
      <c r="AN214" s="21">
        <v>2</v>
      </c>
      <c r="AO214" s="21">
        <v>25</v>
      </c>
      <c r="AQ214" s="24">
        <v>0.72740740740740739</v>
      </c>
      <c r="AR214" s="24">
        <v>0.53982300884955747</v>
      </c>
      <c r="AS214" s="24">
        <v>0.64448336252189142</v>
      </c>
      <c r="AT214" s="24">
        <v>0.66225165562913912</v>
      </c>
      <c r="AU214" s="24">
        <v>0.43661971830985913</v>
      </c>
      <c r="AV214" s="24">
        <v>0.71064204045734392</v>
      </c>
      <c r="AW214" s="24">
        <v>0.79481481481481486</v>
      </c>
      <c r="AX214" s="24">
        <v>0.5663716814159292</v>
      </c>
      <c r="AY214" s="24">
        <v>0.7478108581436077</v>
      </c>
      <c r="AZ214" s="24">
        <v>0.92935982339955847</v>
      </c>
      <c r="BA214" s="24">
        <v>0.755868544600939</v>
      </c>
      <c r="BB214" s="24">
        <v>0.80211081794195249</v>
      </c>
      <c r="BC214" s="24">
        <v>0.79173290937996821</v>
      </c>
      <c r="BD214" s="24">
        <v>0.79750346740638001</v>
      </c>
      <c r="BE214" s="24">
        <v>0.72019077901430839</v>
      </c>
      <c r="BF214" s="24">
        <v>0.73370319001386963</v>
      </c>
      <c r="BG214" s="25"/>
      <c r="BH214" s="24">
        <v>9.7087378640776691E-3</v>
      </c>
      <c r="BI214" s="24">
        <v>0</v>
      </c>
      <c r="BJ214" s="24">
        <v>9.3676814988290398E-3</v>
      </c>
      <c r="BK214" s="24">
        <v>1.020408163265306E-2</v>
      </c>
      <c r="BL214" s="24">
        <v>1.3605442176870748E-2</v>
      </c>
      <c r="BM214" s="24">
        <v>9.0600226500566258E-3</v>
      </c>
      <c r="BN214" s="24">
        <v>1.0615711252653927E-2</v>
      </c>
      <c r="BO214" s="24">
        <v>8.9445438282647581E-3</v>
      </c>
      <c r="BP214" s="24">
        <v>3.0097087378640777E-2</v>
      </c>
      <c r="BQ214" s="24">
        <v>1.5625E-2</v>
      </c>
      <c r="BR214" s="24">
        <v>2.8103044496487119E-2</v>
      </c>
      <c r="BS214" s="24">
        <v>4.5918367346938778E-2</v>
      </c>
      <c r="BT214" s="24">
        <v>0</v>
      </c>
      <c r="BU214" s="24">
        <v>3.5107587768969425E-2</v>
      </c>
      <c r="BV214" s="24">
        <v>2.9723991507430998E-2</v>
      </c>
      <c r="BW214" s="24">
        <v>3.041144901610018E-2</v>
      </c>
      <c r="BX214" s="24">
        <v>0.97766990291262135</v>
      </c>
      <c r="BY214" s="24" t="s">
        <v>1264</v>
      </c>
      <c r="BZ214" s="24">
        <v>0.97766990291262135</v>
      </c>
      <c r="CA214" s="26">
        <v>77</v>
      </c>
      <c r="CB214" s="26">
        <v>6</v>
      </c>
      <c r="CC214" s="26">
        <v>83</v>
      </c>
      <c r="CD214" s="27"/>
      <c r="CE214" s="28">
        <v>7.0873786407766995E-2</v>
      </c>
      <c r="CF214" s="29"/>
      <c r="CG214" s="28">
        <v>0.54867256637168138</v>
      </c>
      <c r="CH214" s="24">
        <v>0.67950963222416816</v>
      </c>
      <c r="CI214" s="24">
        <v>0.8123620309050773</v>
      </c>
      <c r="CJ214" s="24">
        <v>0.7699530516431925</v>
      </c>
      <c r="CK214" s="24">
        <v>0.71943711521547937</v>
      </c>
      <c r="CL214" s="24">
        <v>0.72740740740740739</v>
      </c>
      <c r="CM214" s="30"/>
      <c r="CN214" s="26">
        <v>1350</v>
      </c>
      <c r="CO214" s="26">
        <v>629</v>
      </c>
      <c r="CP214" s="26">
        <v>721</v>
      </c>
      <c r="CQ214" s="26">
        <v>982</v>
      </c>
      <c r="CR214" s="26">
        <v>368</v>
      </c>
      <c r="CS214" s="24">
        <v>0.27259259259259261</v>
      </c>
    </row>
    <row r="215" spans="1:97" x14ac:dyDescent="0.2">
      <c r="A215" s="15">
        <v>15</v>
      </c>
      <c r="B215" s="16" t="s">
        <v>123</v>
      </c>
      <c r="C215" s="15">
        <v>3769</v>
      </c>
      <c r="D215" s="16" t="s">
        <v>18</v>
      </c>
      <c r="E215" s="17">
        <v>15114</v>
      </c>
      <c r="F215" s="16" t="s">
        <v>326</v>
      </c>
      <c r="G215" s="18">
        <f t="shared" si="3"/>
        <v>72.000000000000014</v>
      </c>
      <c r="H215" s="18">
        <v>72.000000000000014</v>
      </c>
      <c r="I215" s="19">
        <v>0</v>
      </c>
      <c r="J215" s="19">
        <v>63.000000000000007</v>
      </c>
      <c r="K215" s="19">
        <v>9</v>
      </c>
      <c r="L215" s="19">
        <v>0</v>
      </c>
      <c r="M215" s="19">
        <v>6</v>
      </c>
      <c r="N215" s="19">
        <v>32</v>
      </c>
      <c r="O215" s="19">
        <v>34.000000000000007</v>
      </c>
      <c r="P215" s="19">
        <v>0</v>
      </c>
      <c r="Q215" s="19">
        <v>72</v>
      </c>
      <c r="R215" s="20"/>
      <c r="S215" s="21">
        <v>72.000000000000014</v>
      </c>
      <c r="T215" s="21">
        <v>63.000000000000007</v>
      </c>
      <c r="U215" s="21">
        <v>9</v>
      </c>
      <c r="V215" s="21">
        <v>0</v>
      </c>
      <c r="W215" s="21">
        <v>6</v>
      </c>
      <c r="X215" s="21">
        <v>32.000000000000014</v>
      </c>
      <c r="Y215" s="21">
        <v>34.000000000000007</v>
      </c>
      <c r="Z215" s="21">
        <v>0</v>
      </c>
      <c r="AA215" s="21">
        <v>72.000000000000028</v>
      </c>
      <c r="AB215" s="22"/>
      <c r="AC215" s="23">
        <v>1</v>
      </c>
      <c r="AD215" s="23">
        <v>1</v>
      </c>
      <c r="AE215" s="23"/>
      <c r="AF215" s="23">
        <v>2</v>
      </c>
      <c r="AG215" s="23">
        <v>2</v>
      </c>
      <c r="AH215" s="23"/>
      <c r="AI215" s="23">
        <v>1</v>
      </c>
      <c r="AJ215" s="23">
        <v>1</v>
      </c>
      <c r="AL215" s="21">
        <v>1</v>
      </c>
      <c r="AM215" s="21">
        <v>2</v>
      </c>
      <c r="AN215" s="21">
        <v>1</v>
      </c>
      <c r="AO215" s="21">
        <v>1</v>
      </c>
      <c r="AQ215" s="24">
        <v>0.30180180180180183</v>
      </c>
      <c r="AR215" s="24">
        <v>0.25</v>
      </c>
      <c r="AS215" s="24">
        <v>0.32967032967032966</v>
      </c>
      <c r="AT215" s="24">
        <v>0.28000000000000003</v>
      </c>
      <c r="AU215" s="24">
        <v>0</v>
      </c>
      <c r="AV215" s="24">
        <v>0.31182795698924731</v>
      </c>
      <c r="AW215" s="24">
        <v>0.32432432432432434</v>
      </c>
      <c r="AX215" s="24">
        <v>0.3</v>
      </c>
      <c r="AY215" s="24">
        <v>0.35164835164835168</v>
      </c>
      <c r="AZ215" s="24">
        <v>0.45333333333333331</v>
      </c>
      <c r="BA215" s="24">
        <v>0</v>
      </c>
      <c r="BB215" s="24">
        <v>0.38709677419354838</v>
      </c>
      <c r="BC215" s="24">
        <v>0.24107142857142858</v>
      </c>
      <c r="BD215" s="24">
        <v>0.40909090909090912</v>
      </c>
      <c r="BE215" s="24">
        <v>0.20535714285714285</v>
      </c>
      <c r="BF215" s="24">
        <v>0.4</v>
      </c>
      <c r="BG215" s="25"/>
      <c r="BH215" s="24">
        <v>1.3888888888888888E-2</v>
      </c>
      <c r="BI215" s="24">
        <v>0</v>
      </c>
      <c r="BJ215" s="24">
        <v>0</v>
      </c>
      <c r="BK215" s="24">
        <v>2.9411764705882353E-2</v>
      </c>
      <c r="BL215" s="24">
        <v>0</v>
      </c>
      <c r="BM215" s="24">
        <v>1.3888888888888888E-2</v>
      </c>
      <c r="BN215" s="24">
        <v>0</v>
      </c>
      <c r="BO215" s="24">
        <v>2.2222222222222223E-2</v>
      </c>
      <c r="BP215" s="24">
        <v>5.5555555555555552E-2</v>
      </c>
      <c r="BQ215" s="24">
        <v>0</v>
      </c>
      <c r="BR215" s="24">
        <v>0</v>
      </c>
      <c r="BS215" s="24">
        <v>0.11764705882352941</v>
      </c>
      <c r="BT215" s="24">
        <v>0</v>
      </c>
      <c r="BU215" s="24">
        <v>5.5555555555555552E-2</v>
      </c>
      <c r="BV215" s="24">
        <v>0</v>
      </c>
      <c r="BW215" s="24">
        <v>8.8888888888888892E-2</v>
      </c>
      <c r="BX215" s="24">
        <v>0.84722222222222221</v>
      </c>
      <c r="BY215" s="24" t="s">
        <v>1264</v>
      </c>
      <c r="BZ215" s="24">
        <v>0.84722222222222221</v>
      </c>
      <c r="CA215" s="26" t="s">
        <v>1264</v>
      </c>
      <c r="CB215" s="26" t="s">
        <v>1264</v>
      </c>
      <c r="CC215" s="26">
        <v>0</v>
      </c>
      <c r="CD215" s="27"/>
      <c r="CE215" s="28">
        <v>9.7222222222222224E-2</v>
      </c>
      <c r="CF215" s="29"/>
      <c r="CG215" s="28">
        <v>0.25</v>
      </c>
      <c r="CH215" s="24">
        <v>0.32967032967032966</v>
      </c>
      <c r="CI215" s="24">
        <v>0.30666666666666664</v>
      </c>
      <c r="CJ215" s="24">
        <v>0.25</v>
      </c>
      <c r="CK215" s="24">
        <v>0.31182795698924731</v>
      </c>
      <c r="CL215" s="24">
        <v>0.30180180180180183</v>
      </c>
      <c r="CM215" s="30"/>
      <c r="CN215" s="26">
        <v>222</v>
      </c>
      <c r="CO215" s="26">
        <v>112</v>
      </c>
      <c r="CP215" s="26">
        <v>110</v>
      </c>
      <c r="CQ215" s="26">
        <v>67</v>
      </c>
      <c r="CR215" s="26">
        <v>155</v>
      </c>
      <c r="CS215" s="24">
        <v>0.69819819819819817</v>
      </c>
    </row>
    <row r="216" spans="1:97" x14ac:dyDescent="0.2">
      <c r="A216" s="15">
        <v>15</v>
      </c>
      <c r="B216" s="16" t="s">
        <v>123</v>
      </c>
      <c r="C216" s="15">
        <v>3769</v>
      </c>
      <c r="D216" s="16" t="s">
        <v>18</v>
      </c>
      <c r="E216" s="17">
        <v>15131</v>
      </c>
      <c r="F216" s="16" t="s">
        <v>102</v>
      </c>
      <c r="G216" s="18">
        <f t="shared" si="3"/>
        <v>719.0000000000008</v>
      </c>
      <c r="H216" s="18">
        <v>719.0000000000008</v>
      </c>
      <c r="I216" s="19">
        <v>0</v>
      </c>
      <c r="J216" s="19">
        <v>271</v>
      </c>
      <c r="K216" s="19">
        <v>448.00000000000017</v>
      </c>
      <c r="L216" s="19">
        <v>0</v>
      </c>
      <c r="M216" s="19">
        <v>56</v>
      </c>
      <c r="N216" s="19">
        <v>282.99999999999972</v>
      </c>
      <c r="O216" s="19">
        <v>279.00000000000006</v>
      </c>
      <c r="P216" s="19">
        <v>101</v>
      </c>
      <c r="Q216" s="19">
        <v>617.99999999999977</v>
      </c>
      <c r="R216" s="20"/>
      <c r="S216" s="21">
        <v>718.99999999999977</v>
      </c>
      <c r="T216" s="21">
        <v>271</v>
      </c>
      <c r="U216" s="21">
        <v>448</v>
      </c>
      <c r="V216" s="21">
        <v>0</v>
      </c>
      <c r="W216" s="21">
        <v>56</v>
      </c>
      <c r="X216" s="21">
        <v>283</v>
      </c>
      <c r="Y216" s="21">
        <v>279.00000000000006</v>
      </c>
      <c r="Z216" s="21">
        <v>101</v>
      </c>
      <c r="AA216" s="21">
        <v>618</v>
      </c>
      <c r="AB216" s="22"/>
      <c r="AC216" s="23">
        <v>2</v>
      </c>
      <c r="AD216" s="23">
        <v>2</v>
      </c>
      <c r="AE216" s="23"/>
      <c r="AF216" s="23">
        <v>13</v>
      </c>
      <c r="AG216" s="23">
        <v>13</v>
      </c>
      <c r="AH216" s="23"/>
      <c r="AI216" s="23">
        <v>2</v>
      </c>
      <c r="AJ216" s="23">
        <v>11</v>
      </c>
      <c r="AL216" s="21">
        <v>2</v>
      </c>
      <c r="AM216" s="21">
        <v>13</v>
      </c>
      <c r="AN216" s="21">
        <v>2</v>
      </c>
      <c r="AO216" s="21">
        <v>11</v>
      </c>
      <c r="AQ216" s="24">
        <v>0.90026954177897578</v>
      </c>
      <c r="AR216" s="24">
        <v>0.76666666666666672</v>
      </c>
      <c r="AS216" s="24">
        <v>0.7857142857142857</v>
      </c>
      <c r="AT216" s="24">
        <v>0.85657370517928288</v>
      </c>
      <c r="AU216" s="24">
        <v>0.47154471544715448</v>
      </c>
      <c r="AV216" s="24">
        <v>0.89014539579967689</v>
      </c>
      <c r="AW216" s="24">
        <v>0.96900269541778972</v>
      </c>
      <c r="AX216" s="24">
        <v>0.93333333333333335</v>
      </c>
      <c r="AY216" s="24">
        <v>0.91883116883116878</v>
      </c>
      <c r="AZ216" s="24">
        <v>1.1115537848605577</v>
      </c>
      <c r="BA216" s="24">
        <v>0.82113821138211385</v>
      </c>
      <c r="BB216" s="24">
        <v>0.99838449111470118</v>
      </c>
      <c r="BC216" s="24">
        <v>0.96666666666666667</v>
      </c>
      <c r="BD216" s="24">
        <v>0.97120418848167545</v>
      </c>
      <c r="BE216" s="24">
        <v>0.91111111111111109</v>
      </c>
      <c r="BF216" s="24">
        <v>0.89005235602094246</v>
      </c>
      <c r="BG216" s="25"/>
      <c r="BH216" s="24">
        <v>1.2517385257301807E-2</v>
      </c>
      <c r="BI216" s="24">
        <v>1.7857142857142856E-2</v>
      </c>
      <c r="BJ216" s="24">
        <v>7.0671378091872791E-3</v>
      </c>
      <c r="BK216" s="24">
        <v>1.4336917562724014E-2</v>
      </c>
      <c r="BL216" s="24">
        <v>1.9801980198019802E-2</v>
      </c>
      <c r="BM216" s="24">
        <v>1.1326860841423949E-2</v>
      </c>
      <c r="BN216" s="24">
        <v>8.6206896551724137E-3</v>
      </c>
      <c r="BO216" s="24">
        <v>1.6172506738544475E-2</v>
      </c>
      <c r="BP216" s="24">
        <v>1.3908205841446453E-3</v>
      </c>
      <c r="BQ216" s="24">
        <v>0</v>
      </c>
      <c r="BR216" s="24">
        <v>3.5335689045936395E-3</v>
      </c>
      <c r="BS216" s="24">
        <v>0</v>
      </c>
      <c r="BT216" s="24">
        <v>0</v>
      </c>
      <c r="BU216" s="24">
        <v>1.6181229773462784E-3</v>
      </c>
      <c r="BV216" s="24">
        <v>2.8735632183908046E-3</v>
      </c>
      <c r="BW216" s="24">
        <v>0</v>
      </c>
      <c r="BX216" s="24">
        <v>0.95827538247566069</v>
      </c>
      <c r="BY216" s="24" t="s">
        <v>1264</v>
      </c>
      <c r="BZ216" s="24">
        <v>0.95827538247566069</v>
      </c>
      <c r="CA216" s="26">
        <v>46</v>
      </c>
      <c r="CB216" s="26">
        <v>0</v>
      </c>
      <c r="CC216" s="26">
        <v>46</v>
      </c>
      <c r="CD216" s="27"/>
      <c r="CE216" s="28">
        <v>7.5104311543810851E-2</v>
      </c>
      <c r="CF216" s="29"/>
      <c r="CG216" s="28">
        <v>0.85</v>
      </c>
      <c r="CH216" s="24">
        <v>0.80844155844155841</v>
      </c>
      <c r="CI216" s="24">
        <v>1.0318725099601593</v>
      </c>
      <c r="CJ216" s="24">
        <v>0.88617886178861793</v>
      </c>
      <c r="CK216" s="24">
        <v>0.90306946688206791</v>
      </c>
      <c r="CL216" s="24">
        <v>0.90026954177897578</v>
      </c>
      <c r="CM216" s="30"/>
      <c r="CN216" s="26">
        <v>742</v>
      </c>
      <c r="CO216" s="26">
        <v>360</v>
      </c>
      <c r="CP216" s="26">
        <v>382</v>
      </c>
      <c r="CQ216" s="26">
        <v>668</v>
      </c>
      <c r="CR216" s="26">
        <v>74</v>
      </c>
      <c r="CS216" s="24">
        <v>9.9730458221024221E-2</v>
      </c>
    </row>
    <row r="217" spans="1:97" x14ac:dyDescent="0.2">
      <c r="A217" s="15">
        <v>15</v>
      </c>
      <c r="B217" s="16" t="s">
        <v>123</v>
      </c>
      <c r="C217" s="15">
        <v>3769</v>
      </c>
      <c r="D217" s="16" t="s">
        <v>18</v>
      </c>
      <c r="E217" s="17">
        <v>15135</v>
      </c>
      <c r="F217" s="16" t="s">
        <v>327</v>
      </c>
      <c r="G217" s="18">
        <f t="shared" si="3"/>
        <v>605</v>
      </c>
      <c r="H217" s="18">
        <v>605</v>
      </c>
      <c r="I217" s="19">
        <v>0</v>
      </c>
      <c r="J217" s="19">
        <v>209.99999999999989</v>
      </c>
      <c r="K217" s="19">
        <v>395.00000000000011</v>
      </c>
      <c r="L217" s="19">
        <v>0</v>
      </c>
      <c r="M217" s="19">
        <v>47</v>
      </c>
      <c r="N217" s="19">
        <v>251</v>
      </c>
      <c r="O217" s="19">
        <v>225</v>
      </c>
      <c r="P217" s="19">
        <v>82</v>
      </c>
      <c r="Q217" s="19">
        <v>523</v>
      </c>
      <c r="R217" s="20"/>
      <c r="S217" s="21">
        <v>604.99999999999932</v>
      </c>
      <c r="T217" s="21">
        <v>210.00000000000003</v>
      </c>
      <c r="U217" s="21">
        <v>394.99999999999972</v>
      </c>
      <c r="V217" s="21">
        <v>0</v>
      </c>
      <c r="W217" s="21">
        <v>47</v>
      </c>
      <c r="X217" s="21">
        <v>251.00000000000006</v>
      </c>
      <c r="Y217" s="21">
        <v>225.00000000000006</v>
      </c>
      <c r="Z217" s="21">
        <v>82.000000000000014</v>
      </c>
      <c r="AA217" s="21">
        <v>523.00000000000011</v>
      </c>
      <c r="AB217" s="22"/>
      <c r="AC217" s="23">
        <v>2</v>
      </c>
      <c r="AD217" s="23">
        <v>2</v>
      </c>
      <c r="AE217" s="23"/>
      <c r="AF217" s="23">
        <v>28</v>
      </c>
      <c r="AG217" s="23">
        <v>28</v>
      </c>
      <c r="AH217" s="23"/>
      <c r="AI217" s="23">
        <v>2</v>
      </c>
      <c r="AJ217" s="23">
        <v>26</v>
      </c>
      <c r="AL217" s="21">
        <v>2</v>
      </c>
      <c r="AM217" s="21">
        <v>28</v>
      </c>
      <c r="AN217" s="21">
        <v>2</v>
      </c>
      <c r="AO217" s="21">
        <v>26</v>
      </c>
      <c r="AQ217" s="24">
        <v>0.54018311291963372</v>
      </c>
      <c r="AR217" s="24">
        <v>0.48717948717948717</v>
      </c>
      <c r="AS217" s="24">
        <v>0.51105651105651106</v>
      </c>
      <c r="AT217" s="24">
        <v>0.47761194029850745</v>
      </c>
      <c r="AU217" s="24">
        <v>0.21472392638036811</v>
      </c>
      <c r="AV217" s="24">
        <v>0.55731707317073176</v>
      </c>
      <c r="AW217" s="24">
        <v>0.6154628687690743</v>
      </c>
      <c r="AX217" s="24">
        <v>0.60256410256410253</v>
      </c>
      <c r="AY217" s="24">
        <v>0.61670761670761676</v>
      </c>
      <c r="AZ217" s="24">
        <v>0.67164179104477617</v>
      </c>
      <c r="BA217" s="24">
        <v>0.50306748466257667</v>
      </c>
      <c r="BB217" s="24">
        <v>0.6378048780487805</v>
      </c>
      <c r="BC217" s="24">
        <v>0.68043478260869561</v>
      </c>
      <c r="BD217" s="24">
        <v>0.55831739961759086</v>
      </c>
      <c r="BE217" s="24">
        <v>0.56521739130434778</v>
      </c>
      <c r="BF217" s="24">
        <v>0.51816443594646266</v>
      </c>
      <c r="BG217" s="25"/>
      <c r="BH217" s="24">
        <v>3.6363636363636362E-2</v>
      </c>
      <c r="BI217" s="24">
        <v>4.2553191489361701E-2</v>
      </c>
      <c r="BJ217" s="24">
        <v>8.0000000000000002E-3</v>
      </c>
      <c r="BK217" s="24">
        <v>7.8048780487804878E-2</v>
      </c>
      <c r="BL217" s="24">
        <v>0</v>
      </c>
      <c r="BM217" s="24">
        <v>3.9840637450199202E-2</v>
      </c>
      <c r="BN217" s="24">
        <v>3.6363636363636362E-2</v>
      </c>
      <c r="BO217" s="24">
        <v>3.6363636363636362E-2</v>
      </c>
      <c r="BP217" s="24">
        <v>0</v>
      </c>
      <c r="BQ217" s="24">
        <v>0</v>
      </c>
      <c r="BR217" s="24">
        <v>0</v>
      </c>
      <c r="BS217" s="24">
        <v>0</v>
      </c>
      <c r="BT217" s="24">
        <v>0</v>
      </c>
      <c r="BU217" s="24">
        <v>0</v>
      </c>
      <c r="BV217" s="24">
        <v>0</v>
      </c>
      <c r="BW217" s="24">
        <v>0</v>
      </c>
      <c r="BX217" s="24">
        <v>0.92363636363636359</v>
      </c>
      <c r="BY217" s="24" t="s">
        <v>1264</v>
      </c>
      <c r="BZ217" s="24">
        <v>0.92363636363636359</v>
      </c>
      <c r="CA217" s="26">
        <v>21</v>
      </c>
      <c r="CB217" s="26">
        <v>23</v>
      </c>
      <c r="CC217" s="26">
        <v>44</v>
      </c>
      <c r="CD217" s="27"/>
      <c r="CE217" s="28">
        <v>9.4545454545454544E-2</v>
      </c>
      <c r="CF217" s="29"/>
      <c r="CG217" s="28">
        <v>0.51282051282051277</v>
      </c>
      <c r="CH217" s="24">
        <v>0.53316953316953319</v>
      </c>
      <c r="CI217" s="24">
        <v>0.60895522388059697</v>
      </c>
      <c r="CJ217" s="24">
        <v>0.42944785276073622</v>
      </c>
      <c r="CK217" s="24">
        <v>0.56219512195121957</v>
      </c>
      <c r="CL217" s="24">
        <v>0.54018311291963372</v>
      </c>
      <c r="CM217" s="30"/>
      <c r="CN217" s="26">
        <v>983</v>
      </c>
      <c r="CO217" s="26">
        <v>460</v>
      </c>
      <c r="CP217" s="26">
        <v>523</v>
      </c>
      <c r="CQ217" s="26">
        <v>531</v>
      </c>
      <c r="CR217" s="26">
        <v>452</v>
      </c>
      <c r="CS217" s="24">
        <v>0.45981688708036628</v>
      </c>
    </row>
    <row r="218" spans="1:97" x14ac:dyDescent="0.2">
      <c r="A218" s="15">
        <v>15</v>
      </c>
      <c r="B218" s="16" t="s">
        <v>123</v>
      </c>
      <c r="C218" s="15">
        <v>3769</v>
      </c>
      <c r="D218" s="16" t="s">
        <v>18</v>
      </c>
      <c r="E218" s="17">
        <v>15162</v>
      </c>
      <c r="F218" s="16" t="s">
        <v>328</v>
      </c>
      <c r="G218" s="18">
        <f t="shared" si="3"/>
        <v>735.00000000000034</v>
      </c>
      <c r="H218" s="18">
        <v>735.00000000000034</v>
      </c>
      <c r="I218" s="19">
        <v>0</v>
      </c>
      <c r="J218" s="19">
        <v>618</v>
      </c>
      <c r="K218" s="19">
        <v>117.00000000000001</v>
      </c>
      <c r="L218" s="19">
        <v>0</v>
      </c>
      <c r="M218" s="19">
        <v>47</v>
      </c>
      <c r="N218" s="19">
        <v>259</v>
      </c>
      <c r="O218" s="19">
        <v>288.00000000000006</v>
      </c>
      <c r="P218" s="19">
        <v>141</v>
      </c>
      <c r="Q218" s="19">
        <v>594</v>
      </c>
      <c r="R218" s="20"/>
      <c r="S218" s="21">
        <v>735</v>
      </c>
      <c r="T218" s="21">
        <v>618.00000000000023</v>
      </c>
      <c r="U218" s="21">
        <v>117</v>
      </c>
      <c r="V218" s="21">
        <v>0</v>
      </c>
      <c r="W218" s="21">
        <v>47</v>
      </c>
      <c r="X218" s="21">
        <v>259</v>
      </c>
      <c r="Y218" s="21">
        <v>288.00000000000017</v>
      </c>
      <c r="Z218" s="21">
        <v>141</v>
      </c>
      <c r="AA218" s="21">
        <v>594.00000000000023</v>
      </c>
      <c r="AB218" s="22"/>
      <c r="AC218" s="23">
        <v>1</v>
      </c>
      <c r="AD218" s="23">
        <v>1</v>
      </c>
      <c r="AE218" s="23"/>
      <c r="AF218" s="23">
        <v>12</v>
      </c>
      <c r="AG218" s="23">
        <v>12</v>
      </c>
      <c r="AH218" s="23"/>
      <c r="AI218" s="23">
        <v>3</v>
      </c>
      <c r="AJ218" s="23">
        <v>9</v>
      </c>
      <c r="AL218" s="21">
        <v>1</v>
      </c>
      <c r="AM218" s="21">
        <v>12</v>
      </c>
      <c r="AN218" s="21">
        <v>3</v>
      </c>
      <c r="AO218" s="21">
        <v>9</v>
      </c>
      <c r="AQ218" s="24">
        <v>0.83984375</v>
      </c>
      <c r="AR218" s="24">
        <v>0.58730158730158732</v>
      </c>
      <c r="AS218" s="24">
        <v>0.72560975609756095</v>
      </c>
      <c r="AT218" s="24">
        <v>0.859375</v>
      </c>
      <c r="AU218" s="24">
        <v>0.63636363636363635</v>
      </c>
      <c r="AV218" s="24">
        <v>0.80680061823802163</v>
      </c>
      <c r="AW218" s="24">
        <v>0.95703125</v>
      </c>
      <c r="AX218" s="24">
        <v>0.74603174603174605</v>
      </c>
      <c r="AY218" s="24">
        <v>0.78963414634146345</v>
      </c>
      <c r="AZ218" s="24">
        <v>1.125</v>
      </c>
      <c r="BA218" s="24">
        <v>1.165289256198347</v>
      </c>
      <c r="BB218" s="24">
        <v>0.91808346213292114</v>
      </c>
      <c r="BC218" s="24">
        <v>0.98618784530386738</v>
      </c>
      <c r="BD218" s="24">
        <v>0.93103448275862066</v>
      </c>
      <c r="BE218" s="24">
        <v>0.88397790055248615</v>
      </c>
      <c r="BF218" s="24">
        <v>0.80049261083743839</v>
      </c>
      <c r="BG218" s="25"/>
      <c r="BH218" s="24">
        <v>7.3099415204678359E-3</v>
      </c>
      <c r="BI218" s="24">
        <v>0</v>
      </c>
      <c r="BJ218" s="24">
        <v>0</v>
      </c>
      <c r="BK218" s="24">
        <v>1.1406844106463879E-2</v>
      </c>
      <c r="BL218" s="24">
        <v>1.7391304347826087E-2</v>
      </c>
      <c r="BM218" s="24">
        <v>5.272407732864675E-3</v>
      </c>
      <c r="BN218" s="24">
        <v>2.9940119760479044E-3</v>
      </c>
      <c r="BO218" s="24">
        <v>1.1428571428571429E-2</v>
      </c>
      <c r="BP218" s="24">
        <v>1.4619883040935672E-3</v>
      </c>
      <c r="BQ218" s="24">
        <v>0</v>
      </c>
      <c r="BR218" s="24">
        <v>0</v>
      </c>
      <c r="BS218" s="24">
        <v>3.8022813688212928E-3</v>
      </c>
      <c r="BT218" s="24">
        <v>0</v>
      </c>
      <c r="BU218" s="24">
        <v>1.7574692442882249E-3</v>
      </c>
      <c r="BV218" s="24">
        <v>0</v>
      </c>
      <c r="BW218" s="24">
        <v>2.8571428571428571E-3</v>
      </c>
      <c r="BX218" s="24">
        <v>0.92543859649122806</v>
      </c>
      <c r="BY218" s="24" t="s">
        <v>1264</v>
      </c>
      <c r="BZ218" s="24">
        <v>0.92543859649122806</v>
      </c>
      <c r="CA218" s="26">
        <v>59</v>
      </c>
      <c r="CB218" s="26">
        <v>22</v>
      </c>
      <c r="CC218" s="26">
        <v>81</v>
      </c>
      <c r="CD218" s="27"/>
      <c r="CE218" s="28">
        <v>5.5555555555555552E-2</v>
      </c>
      <c r="CF218" s="29"/>
      <c r="CG218" s="28">
        <v>0.65079365079365081</v>
      </c>
      <c r="CH218" s="24">
        <v>0.74695121951219512</v>
      </c>
      <c r="CI218" s="24">
        <v>0.94921875</v>
      </c>
      <c r="CJ218" s="24">
        <v>0.95867768595041325</v>
      </c>
      <c r="CK218" s="24">
        <v>0.81761978361669241</v>
      </c>
      <c r="CL218" s="24">
        <v>0.83984375</v>
      </c>
      <c r="CM218" s="30"/>
      <c r="CN218" s="26">
        <v>768</v>
      </c>
      <c r="CO218" s="26">
        <v>362</v>
      </c>
      <c r="CP218" s="26">
        <v>406</v>
      </c>
      <c r="CQ218" s="26">
        <v>645</v>
      </c>
      <c r="CR218" s="26">
        <v>123</v>
      </c>
      <c r="CS218" s="24">
        <v>0.16015625</v>
      </c>
    </row>
    <row r="219" spans="1:97" x14ac:dyDescent="0.2">
      <c r="A219" s="15">
        <v>15</v>
      </c>
      <c r="B219" s="16" t="s">
        <v>123</v>
      </c>
      <c r="C219" s="15">
        <v>3769</v>
      </c>
      <c r="D219" s="16" t="s">
        <v>18</v>
      </c>
      <c r="E219" s="17">
        <v>15172</v>
      </c>
      <c r="F219" s="16" t="s">
        <v>329</v>
      </c>
      <c r="G219" s="18">
        <f t="shared" si="3"/>
        <v>672.00000000000011</v>
      </c>
      <c r="H219" s="18">
        <v>672.00000000000011</v>
      </c>
      <c r="I219" s="19">
        <v>0</v>
      </c>
      <c r="J219" s="19">
        <v>441.00000000000045</v>
      </c>
      <c r="K219" s="19">
        <v>231.00000000000003</v>
      </c>
      <c r="L219" s="19">
        <v>0</v>
      </c>
      <c r="M219" s="19">
        <v>38.000000000000007</v>
      </c>
      <c r="N219" s="19">
        <v>243</v>
      </c>
      <c r="O219" s="19">
        <v>277.00000000000006</v>
      </c>
      <c r="P219" s="19">
        <v>114.00000000000006</v>
      </c>
      <c r="Q219" s="19">
        <v>558</v>
      </c>
      <c r="R219" s="20"/>
      <c r="S219" s="21">
        <v>671.99999999999932</v>
      </c>
      <c r="T219" s="21">
        <v>441.00000000000034</v>
      </c>
      <c r="U219" s="21">
        <v>231.00000000000003</v>
      </c>
      <c r="V219" s="21">
        <v>0</v>
      </c>
      <c r="W219" s="21">
        <v>38.000000000000014</v>
      </c>
      <c r="X219" s="21">
        <v>243</v>
      </c>
      <c r="Y219" s="21">
        <v>277</v>
      </c>
      <c r="Z219" s="21">
        <v>114.00000000000001</v>
      </c>
      <c r="AA219" s="21">
        <v>558</v>
      </c>
      <c r="AB219" s="22"/>
      <c r="AC219" s="23">
        <v>2</v>
      </c>
      <c r="AD219" s="23">
        <v>2</v>
      </c>
      <c r="AE219" s="23"/>
      <c r="AF219" s="23">
        <v>13</v>
      </c>
      <c r="AG219" s="23">
        <v>13</v>
      </c>
      <c r="AH219" s="23"/>
      <c r="AI219" s="23">
        <v>2</v>
      </c>
      <c r="AJ219" s="23">
        <v>11</v>
      </c>
      <c r="AL219" s="21">
        <v>2</v>
      </c>
      <c r="AM219" s="21">
        <v>13</v>
      </c>
      <c r="AN219" s="21">
        <v>2</v>
      </c>
      <c r="AO219" s="21">
        <v>11</v>
      </c>
      <c r="AQ219" s="24">
        <v>0.81818181818181823</v>
      </c>
      <c r="AR219" s="24">
        <v>0.5892857142857143</v>
      </c>
      <c r="AS219" s="24">
        <v>0.73263888888888884</v>
      </c>
      <c r="AT219" s="24">
        <v>0.77200000000000002</v>
      </c>
      <c r="AU219" s="24">
        <v>0.47727272727272729</v>
      </c>
      <c r="AV219" s="24">
        <v>0.8097643097643098</v>
      </c>
      <c r="AW219" s="24">
        <v>0.92561983471074383</v>
      </c>
      <c r="AX219" s="24">
        <v>0.6785714285714286</v>
      </c>
      <c r="AY219" s="24">
        <v>0.84375</v>
      </c>
      <c r="AZ219" s="24">
        <v>1.1080000000000001</v>
      </c>
      <c r="BA219" s="24">
        <v>0.86363636363636365</v>
      </c>
      <c r="BB219" s="24">
        <v>0.93939393939393945</v>
      </c>
      <c r="BC219" s="24">
        <v>0.99713467048710602</v>
      </c>
      <c r="BD219" s="24">
        <v>0.85941644562334218</v>
      </c>
      <c r="BE219" s="24">
        <v>0.88538681948424069</v>
      </c>
      <c r="BF219" s="24">
        <v>0.75596816976127323</v>
      </c>
      <c r="BG219" s="25"/>
      <c r="BH219" s="24">
        <v>5.0552922590837282E-2</v>
      </c>
      <c r="BI219" s="24">
        <v>0</v>
      </c>
      <c r="BJ219" s="24">
        <v>4.5267489711934158E-2</v>
      </c>
      <c r="BK219" s="24">
        <v>5.6224899598393573E-2</v>
      </c>
      <c r="BL219" s="24">
        <v>6.7961165048543687E-2</v>
      </c>
      <c r="BM219" s="24">
        <v>4.716981132075472E-2</v>
      </c>
      <c r="BN219" s="24">
        <v>4.6153846153846156E-2</v>
      </c>
      <c r="BO219" s="24">
        <v>5.5194805194805192E-2</v>
      </c>
      <c r="BP219" s="24">
        <v>1.579778830963665E-2</v>
      </c>
      <c r="BQ219" s="24">
        <v>2.6315789473684209E-2</v>
      </c>
      <c r="BR219" s="24">
        <v>2.0576131687242798E-2</v>
      </c>
      <c r="BS219" s="24">
        <v>1.2048192771084338E-2</v>
      </c>
      <c r="BT219" s="24">
        <v>9.7087378640776691E-3</v>
      </c>
      <c r="BU219" s="24">
        <v>1.6981132075471698E-2</v>
      </c>
      <c r="BV219" s="24">
        <v>3.0769230769230769E-3</v>
      </c>
      <c r="BW219" s="24">
        <v>2.922077922077922E-2</v>
      </c>
      <c r="BX219" s="24">
        <v>0.83886255924170616</v>
      </c>
      <c r="BY219" s="24" t="s">
        <v>1264</v>
      </c>
      <c r="BZ219" s="24">
        <v>0.83886255924170616</v>
      </c>
      <c r="CA219" s="26">
        <v>49</v>
      </c>
      <c r="CB219" s="26">
        <v>5</v>
      </c>
      <c r="CC219" s="26">
        <v>54</v>
      </c>
      <c r="CD219" s="27"/>
      <c r="CE219" s="28">
        <v>6.3191153238546599E-2</v>
      </c>
      <c r="CF219" s="29"/>
      <c r="CG219" s="28">
        <v>0.6785714285714286</v>
      </c>
      <c r="CH219" s="24">
        <v>0.77777777777777779</v>
      </c>
      <c r="CI219" s="24">
        <v>0.90800000000000003</v>
      </c>
      <c r="CJ219" s="24">
        <v>0.79545454545454541</v>
      </c>
      <c r="CK219" s="24">
        <v>0.8232323232323232</v>
      </c>
      <c r="CL219" s="24">
        <v>0.81818181818181823</v>
      </c>
      <c r="CM219" s="30"/>
      <c r="CN219" s="26">
        <v>726</v>
      </c>
      <c r="CO219" s="26">
        <v>349</v>
      </c>
      <c r="CP219" s="26">
        <v>377</v>
      </c>
      <c r="CQ219" s="26">
        <v>594</v>
      </c>
      <c r="CR219" s="26">
        <v>132</v>
      </c>
      <c r="CS219" s="24">
        <v>0.18181818181818177</v>
      </c>
    </row>
    <row r="220" spans="1:97" x14ac:dyDescent="0.2">
      <c r="A220" s="15">
        <v>15</v>
      </c>
      <c r="B220" s="16" t="s">
        <v>123</v>
      </c>
      <c r="C220" s="15">
        <v>3769</v>
      </c>
      <c r="D220" s="16" t="s">
        <v>18</v>
      </c>
      <c r="E220" s="17">
        <v>15176</v>
      </c>
      <c r="F220" s="16" t="s">
        <v>330</v>
      </c>
      <c r="G220" s="18">
        <f t="shared" si="3"/>
        <v>15206.000000000005</v>
      </c>
      <c r="H220" s="18">
        <v>12471.000000000011</v>
      </c>
      <c r="I220" s="18">
        <v>2734.9999999999941</v>
      </c>
      <c r="J220" s="19">
        <v>14410.999999999987</v>
      </c>
      <c r="K220" s="19">
        <v>795.00000000000045</v>
      </c>
      <c r="L220" s="19">
        <v>204</v>
      </c>
      <c r="M220" s="19">
        <v>1028</v>
      </c>
      <c r="N220" s="19">
        <v>5596</v>
      </c>
      <c r="O220" s="19">
        <v>5664.0000000000009</v>
      </c>
      <c r="P220" s="19">
        <v>2713.9999999999973</v>
      </c>
      <c r="Q220" s="19">
        <v>12288</v>
      </c>
      <c r="R220" s="20"/>
      <c r="S220" s="21">
        <v>12470.999999999985</v>
      </c>
      <c r="T220" s="21">
        <v>11675.999999999984</v>
      </c>
      <c r="U220" s="21">
        <v>795.00000000000011</v>
      </c>
      <c r="V220" s="21">
        <v>0</v>
      </c>
      <c r="W220" s="21">
        <v>813.00000000000034</v>
      </c>
      <c r="X220" s="21">
        <v>4607.0000000000118</v>
      </c>
      <c r="Y220" s="21">
        <v>4823.9999999999964</v>
      </c>
      <c r="Z220" s="21">
        <v>2227</v>
      </c>
      <c r="AA220" s="21">
        <v>10244.000000000007</v>
      </c>
      <c r="AB220" s="22"/>
      <c r="AC220" s="23">
        <v>27</v>
      </c>
      <c r="AD220" s="23">
        <v>6</v>
      </c>
      <c r="AE220" s="23">
        <v>21</v>
      </c>
      <c r="AF220" s="23">
        <v>62</v>
      </c>
      <c r="AG220" s="23">
        <v>41</v>
      </c>
      <c r="AH220" s="23">
        <v>21</v>
      </c>
      <c r="AI220" s="23">
        <v>37</v>
      </c>
      <c r="AJ220" s="23">
        <v>25</v>
      </c>
      <c r="AL220" s="21">
        <v>6</v>
      </c>
      <c r="AM220" s="21">
        <v>41</v>
      </c>
      <c r="AN220" s="21">
        <v>16</v>
      </c>
      <c r="AO220" s="21">
        <v>25</v>
      </c>
      <c r="AQ220" s="24">
        <v>0.85246321177223283</v>
      </c>
      <c r="AR220" s="24">
        <v>0.62071917808219179</v>
      </c>
      <c r="AS220" s="24">
        <v>0.78416811502607042</v>
      </c>
      <c r="AT220" s="24">
        <v>0.78443551333576911</v>
      </c>
      <c r="AU220" s="24">
        <v>0.56675441895449419</v>
      </c>
      <c r="AV220" s="24">
        <v>0.83447691003006708</v>
      </c>
      <c r="AW220" s="24">
        <v>0.95982085732565581</v>
      </c>
      <c r="AX220" s="24">
        <v>0.88013698630136983</v>
      </c>
      <c r="AY220" s="24">
        <v>0.88418391531047558</v>
      </c>
      <c r="AZ220" s="24">
        <v>1.0347095359883083</v>
      </c>
      <c r="BA220" s="24">
        <v>1.0206844678450546</v>
      </c>
      <c r="BB220" s="24">
        <v>0.94734407524477682</v>
      </c>
      <c r="BC220" s="24">
        <v>0.99172119108025103</v>
      </c>
      <c r="BD220" s="24">
        <v>0.93047537157597349</v>
      </c>
      <c r="BE220" s="24">
        <v>0.8855654960608893</v>
      </c>
      <c r="BF220" s="24">
        <v>0.82201203783318999</v>
      </c>
      <c r="BG220" s="25"/>
      <c r="BH220" s="24">
        <v>2.0413459043335351E-2</v>
      </c>
      <c r="BI220" s="24">
        <v>1.5990159901599015E-2</v>
      </c>
      <c r="BJ220" s="24">
        <v>1.9590578912612813E-2</v>
      </c>
      <c r="BK220" s="24">
        <v>2.3590204448438554E-2</v>
      </c>
      <c r="BL220" s="24">
        <v>1.6533637400228049E-2</v>
      </c>
      <c r="BM220" s="24">
        <v>2.1107372285102479E-2</v>
      </c>
      <c r="BN220" s="24">
        <v>1.6492011681841608E-2</v>
      </c>
      <c r="BO220" s="24">
        <v>2.4390243902439025E-2</v>
      </c>
      <c r="BP220" s="24">
        <v>2.093244529019981E-2</v>
      </c>
      <c r="BQ220" s="24">
        <v>0</v>
      </c>
      <c r="BR220" s="24">
        <v>6.1633281972265025E-3</v>
      </c>
      <c r="BS220" s="24">
        <v>3.7294989889912381E-2</v>
      </c>
      <c r="BT220" s="24">
        <v>2.7366020524515394E-2</v>
      </c>
      <c r="BU220" s="24">
        <v>1.978178851840522E-2</v>
      </c>
      <c r="BV220" s="24">
        <v>1.8209929565366774E-2</v>
      </c>
      <c r="BW220" s="24">
        <v>2.3693379790940768E-2</v>
      </c>
      <c r="BX220" s="24">
        <v>0.92768791627021885</v>
      </c>
      <c r="BY220" s="24">
        <v>0.99137148047229795</v>
      </c>
      <c r="BZ220" s="24">
        <v>0.9378769163699775</v>
      </c>
      <c r="CA220" s="26">
        <v>780</v>
      </c>
      <c r="CB220" s="26">
        <v>304</v>
      </c>
      <c r="CC220" s="26">
        <v>1084</v>
      </c>
      <c r="CD220" s="27"/>
      <c r="CE220" s="28">
        <v>3.1388505413064011E-2</v>
      </c>
      <c r="CF220" s="29"/>
      <c r="CG220" s="28">
        <v>0.76883561643835618</v>
      </c>
      <c r="CH220" s="24">
        <v>0.83093695686522362</v>
      </c>
      <c r="CI220" s="24">
        <v>0.89276580197296307</v>
      </c>
      <c r="CJ220" s="24">
        <v>0.85972169988717562</v>
      </c>
      <c r="CK220" s="24">
        <v>0.85143782283555625</v>
      </c>
      <c r="CL220" s="24">
        <v>0.85284708893154193</v>
      </c>
      <c r="CM220" s="30"/>
      <c r="CN220" s="26">
        <v>15630</v>
      </c>
      <c r="CO220" s="26">
        <v>7489</v>
      </c>
      <c r="CP220" s="26">
        <v>8141</v>
      </c>
      <c r="CQ220" s="26">
        <v>13330</v>
      </c>
      <c r="CR220" s="26">
        <v>2300</v>
      </c>
      <c r="CS220" s="24">
        <v>0.14715291106845807</v>
      </c>
    </row>
    <row r="221" spans="1:97" x14ac:dyDescent="0.2">
      <c r="A221" s="15">
        <v>15</v>
      </c>
      <c r="B221" s="16" t="s">
        <v>123</v>
      </c>
      <c r="C221" s="15">
        <v>3769</v>
      </c>
      <c r="D221" s="16" t="s">
        <v>18</v>
      </c>
      <c r="E221" s="17">
        <v>15180</v>
      </c>
      <c r="F221" s="16" t="s">
        <v>331</v>
      </c>
      <c r="G221" s="18">
        <f t="shared" si="3"/>
        <v>765.99999999999898</v>
      </c>
      <c r="H221" s="18">
        <v>765.99999999999898</v>
      </c>
      <c r="I221" s="19">
        <v>0</v>
      </c>
      <c r="J221" s="19">
        <v>101.00000000000001</v>
      </c>
      <c r="K221" s="19">
        <v>665</v>
      </c>
      <c r="L221" s="19">
        <v>0</v>
      </c>
      <c r="M221" s="19">
        <v>43</v>
      </c>
      <c r="N221" s="19">
        <v>337.00000000000011</v>
      </c>
      <c r="O221" s="19">
        <v>274</v>
      </c>
      <c r="P221" s="19">
        <v>112</v>
      </c>
      <c r="Q221" s="19">
        <v>654.00000000000011</v>
      </c>
      <c r="R221" s="20"/>
      <c r="S221" s="21">
        <v>766.00000000000023</v>
      </c>
      <c r="T221" s="21">
        <v>101</v>
      </c>
      <c r="U221" s="21">
        <v>665</v>
      </c>
      <c r="V221" s="21">
        <v>0</v>
      </c>
      <c r="W221" s="21">
        <v>43</v>
      </c>
      <c r="X221" s="21">
        <v>337</v>
      </c>
      <c r="Y221" s="21">
        <v>274.00000000000006</v>
      </c>
      <c r="Z221" s="21">
        <v>112.00000000000004</v>
      </c>
      <c r="AA221" s="21">
        <v>654</v>
      </c>
      <c r="AB221" s="22"/>
      <c r="AC221" s="23">
        <v>4</v>
      </c>
      <c r="AD221" s="23">
        <v>4</v>
      </c>
      <c r="AE221" s="23"/>
      <c r="AF221" s="23">
        <v>28</v>
      </c>
      <c r="AG221" s="23">
        <v>28</v>
      </c>
      <c r="AH221" s="23"/>
      <c r="AI221" s="23">
        <v>1</v>
      </c>
      <c r="AJ221" s="23">
        <v>27</v>
      </c>
      <c r="AL221" s="21">
        <v>4</v>
      </c>
      <c r="AM221" s="21">
        <v>28</v>
      </c>
      <c r="AN221" s="21">
        <v>1</v>
      </c>
      <c r="AO221" s="21">
        <v>27</v>
      </c>
      <c r="AQ221" s="24">
        <v>0.70779861796643628</v>
      </c>
      <c r="AR221" s="24">
        <v>0.47560975609756095</v>
      </c>
      <c r="AS221" s="24">
        <v>0.72365339578454335</v>
      </c>
      <c r="AT221" s="24">
        <v>0.64035087719298245</v>
      </c>
      <c r="AU221" s="24">
        <v>0.42592592592592593</v>
      </c>
      <c r="AV221" s="24">
        <v>0.70622796709753233</v>
      </c>
      <c r="AW221" s="24">
        <v>0.75616979269496543</v>
      </c>
      <c r="AX221" s="24">
        <v>0.52439024390243905</v>
      </c>
      <c r="AY221" s="24">
        <v>0.78922716627634659</v>
      </c>
      <c r="AZ221" s="24">
        <v>0.80116959064327486</v>
      </c>
      <c r="BA221" s="24">
        <v>0.69135802469135799</v>
      </c>
      <c r="BB221" s="24">
        <v>0.76850763807285549</v>
      </c>
      <c r="BC221" s="24">
        <v>0.75362318840579712</v>
      </c>
      <c r="BD221" s="24">
        <v>0.7584905660377359</v>
      </c>
      <c r="BE221" s="24">
        <v>0.72049689440993792</v>
      </c>
      <c r="BF221" s="24">
        <v>0.69622641509433958</v>
      </c>
      <c r="BG221" s="25"/>
      <c r="BH221" s="24">
        <v>2.0161290322580645E-2</v>
      </c>
      <c r="BI221" s="24">
        <v>0</v>
      </c>
      <c r="BJ221" s="24">
        <v>1.7804154302670624E-2</v>
      </c>
      <c r="BK221" s="24">
        <v>3.007518796992481E-2</v>
      </c>
      <c r="BL221" s="24">
        <v>1.020408163265306E-2</v>
      </c>
      <c r="BM221" s="24">
        <v>2.1671826625386997E-2</v>
      </c>
      <c r="BN221" s="24">
        <v>1.1267605633802818E-2</v>
      </c>
      <c r="BO221" s="24">
        <v>2.8277634961439587E-2</v>
      </c>
      <c r="BP221" s="24">
        <v>1.2096774193548387E-2</v>
      </c>
      <c r="BQ221" s="24">
        <v>0</v>
      </c>
      <c r="BR221" s="24">
        <v>8.9020771513353119E-3</v>
      </c>
      <c r="BS221" s="24">
        <v>1.5037593984962405E-2</v>
      </c>
      <c r="BT221" s="24">
        <v>2.0408163265306121E-2</v>
      </c>
      <c r="BU221" s="24">
        <v>1.0835913312693499E-2</v>
      </c>
      <c r="BV221" s="24">
        <v>1.1267605633802818E-2</v>
      </c>
      <c r="BW221" s="24">
        <v>1.2853470437017995E-2</v>
      </c>
      <c r="BX221" s="24">
        <v>0.89381720430107525</v>
      </c>
      <c r="BY221" s="24" t="s">
        <v>1264</v>
      </c>
      <c r="BZ221" s="24">
        <v>0.89381720430107525</v>
      </c>
      <c r="CA221" s="26">
        <v>56</v>
      </c>
      <c r="CB221" s="26">
        <v>8</v>
      </c>
      <c r="CC221" s="26">
        <v>64</v>
      </c>
      <c r="CD221" s="27"/>
      <c r="CE221" s="28">
        <v>3.0913978494623656E-2</v>
      </c>
      <c r="CF221" s="29"/>
      <c r="CG221" s="28">
        <v>0.59756097560975607</v>
      </c>
      <c r="CH221" s="24">
        <v>0.73770491803278693</v>
      </c>
      <c r="CI221" s="24">
        <v>0.716374269005848</v>
      </c>
      <c r="CJ221" s="24">
        <v>0.66666666666666663</v>
      </c>
      <c r="CK221" s="24">
        <v>0.71562867215041126</v>
      </c>
      <c r="CL221" s="24">
        <v>0.70779861796643628</v>
      </c>
      <c r="CM221" s="30"/>
      <c r="CN221" s="26">
        <v>1013</v>
      </c>
      <c r="CO221" s="26">
        <v>483</v>
      </c>
      <c r="CP221" s="26">
        <v>530</v>
      </c>
      <c r="CQ221" s="26">
        <v>717</v>
      </c>
      <c r="CR221" s="26">
        <v>296</v>
      </c>
      <c r="CS221" s="24">
        <v>0.29220138203356372</v>
      </c>
    </row>
    <row r="222" spans="1:97" x14ac:dyDescent="0.2">
      <c r="A222" s="15">
        <v>15</v>
      </c>
      <c r="B222" s="16" t="s">
        <v>123</v>
      </c>
      <c r="C222" s="15">
        <v>3769</v>
      </c>
      <c r="D222" s="16" t="s">
        <v>18</v>
      </c>
      <c r="E222" s="17">
        <v>15183</v>
      </c>
      <c r="F222" s="16" t="s">
        <v>332</v>
      </c>
      <c r="G222" s="18">
        <f t="shared" si="3"/>
        <v>2670.9999999999991</v>
      </c>
      <c r="H222" s="18">
        <v>2670.9999999999991</v>
      </c>
      <c r="I222" s="19">
        <v>0</v>
      </c>
      <c r="J222" s="19">
        <v>1225.0000000000007</v>
      </c>
      <c r="K222" s="19">
        <v>1446</v>
      </c>
      <c r="L222" s="19">
        <v>0</v>
      </c>
      <c r="M222" s="19">
        <v>170</v>
      </c>
      <c r="N222" s="19">
        <v>1072</v>
      </c>
      <c r="O222" s="19">
        <v>971.99999999999977</v>
      </c>
      <c r="P222" s="19">
        <v>456.99999999999983</v>
      </c>
      <c r="Q222" s="19">
        <v>2214</v>
      </c>
      <c r="R222" s="20"/>
      <c r="S222" s="21">
        <v>2671.0000000000032</v>
      </c>
      <c r="T222" s="21">
        <v>1225.0000000000009</v>
      </c>
      <c r="U222" s="21">
        <v>1445.999999999998</v>
      </c>
      <c r="V222" s="21">
        <v>0</v>
      </c>
      <c r="W222" s="21">
        <v>170</v>
      </c>
      <c r="X222" s="21">
        <v>1071.9999999999998</v>
      </c>
      <c r="Y222" s="21">
        <v>972.00000000000068</v>
      </c>
      <c r="Z222" s="21">
        <v>456.99999999999966</v>
      </c>
      <c r="AA222" s="21">
        <v>2214.0000000000005</v>
      </c>
      <c r="AB222" s="22"/>
      <c r="AC222" s="23">
        <v>4</v>
      </c>
      <c r="AD222" s="23">
        <v>4</v>
      </c>
      <c r="AE222" s="23"/>
      <c r="AF222" s="23">
        <v>42</v>
      </c>
      <c r="AG222" s="23">
        <v>42</v>
      </c>
      <c r="AH222" s="23"/>
      <c r="AI222" s="23">
        <v>4</v>
      </c>
      <c r="AJ222" s="23">
        <v>38</v>
      </c>
      <c r="AL222" s="21">
        <v>4</v>
      </c>
      <c r="AM222" s="21">
        <v>42</v>
      </c>
      <c r="AN222" s="21">
        <v>4</v>
      </c>
      <c r="AO222" s="21">
        <v>38</v>
      </c>
      <c r="AQ222" s="24">
        <v>0.82827899924184989</v>
      </c>
      <c r="AR222" s="24">
        <v>0.64912280701754388</v>
      </c>
      <c r="AS222" s="24">
        <v>0.80492091388400699</v>
      </c>
      <c r="AT222" s="24">
        <v>0.69195402298850572</v>
      </c>
      <c r="AU222" s="24">
        <v>0.48009950248756217</v>
      </c>
      <c r="AV222" s="24">
        <v>0.82602862254025045</v>
      </c>
      <c r="AW222" s="24">
        <v>1.0125094768764216</v>
      </c>
      <c r="AX222" s="24">
        <v>0.74561403508771928</v>
      </c>
      <c r="AY222" s="24">
        <v>0.94200351493848855</v>
      </c>
      <c r="AZ222" s="24">
        <v>1.1172413793103448</v>
      </c>
      <c r="BA222" s="24">
        <v>1.1368159203980099</v>
      </c>
      <c r="BB222" s="24">
        <v>0.99016100178890876</v>
      </c>
      <c r="BC222" s="24">
        <v>1.0999194198227236</v>
      </c>
      <c r="BD222" s="24">
        <v>0.93486041517537577</v>
      </c>
      <c r="BE222" s="24">
        <v>0.88315874294923447</v>
      </c>
      <c r="BF222" s="24">
        <v>0.77952755905511806</v>
      </c>
      <c r="BG222" s="25"/>
      <c r="BH222" s="24">
        <v>2.0489977728285078E-2</v>
      </c>
      <c r="BI222" s="24">
        <v>1.1764705882352941E-2</v>
      </c>
      <c r="BJ222" s="24">
        <v>8.3955223880597014E-3</v>
      </c>
      <c r="BK222" s="24">
        <v>3.3012379642365884E-2</v>
      </c>
      <c r="BL222" s="24">
        <v>3.9855072463768113E-2</v>
      </c>
      <c r="BM222" s="24">
        <v>1.7775520568816656E-2</v>
      </c>
      <c r="BN222" s="24">
        <v>2.0535714285714286E-2</v>
      </c>
      <c r="BO222" s="24">
        <v>2.0444444444444446E-2</v>
      </c>
      <c r="BP222" s="24">
        <v>1.0690423162583519E-2</v>
      </c>
      <c r="BQ222" s="24">
        <v>0</v>
      </c>
      <c r="BR222" s="24">
        <v>1.1194029850746268E-2</v>
      </c>
      <c r="BS222" s="24">
        <v>1.3755158184319119E-2</v>
      </c>
      <c r="BT222" s="24">
        <v>7.246376811594203E-3</v>
      </c>
      <c r="BU222" s="24">
        <v>1.11731843575419E-2</v>
      </c>
      <c r="BV222" s="24">
        <v>4.464285714285714E-3</v>
      </c>
      <c r="BW222" s="24">
        <v>1.6888888888888887E-2</v>
      </c>
      <c r="BX222" s="24">
        <v>0.9233853006681515</v>
      </c>
      <c r="BY222" s="24" t="s">
        <v>1264</v>
      </c>
      <c r="BZ222" s="24">
        <v>0.9233853006681515</v>
      </c>
      <c r="CA222" s="26">
        <v>119</v>
      </c>
      <c r="CB222" s="26">
        <v>61</v>
      </c>
      <c r="CC222" s="26">
        <v>180</v>
      </c>
      <c r="CD222" s="27"/>
      <c r="CE222" s="28">
        <v>6.325167037861916E-2</v>
      </c>
      <c r="CF222" s="29"/>
      <c r="CG222" s="28">
        <v>0.68859649122807021</v>
      </c>
      <c r="CH222" s="24">
        <v>0.82864674868189803</v>
      </c>
      <c r="CI222" s="24">
        <v>0.88045977011494247</v>
      </c>
      <c r="CJ222" s="24">
        <v>0.79353233830845771</v>
      </c>
      <c r="CK222" s="24">
        <v>0.83452593917710194</v>
      </c>
      <c r="CL222" s="24">
        <v>0.82827899924184989</v>
      </c>
      <c r="CM222" s="30"/>
      <c r="CN222" s="26">
        <v>2638</v>
      </c>
      <c r="CO222" s="26">
        <v>1241</v>
      </c>
      <c r="CP222" s="26">
        <v>1397</v>
      </c>
      <c r="CQ222" s="26">
        <v>2185</v>
      </c>
      <c r="CR222" s="26">
        <v>453</v>
      </c>
      <c r="CS222" s="24">
        <v>0.17172100075815011</v>
      </c>
    </row>
    <row r="223" spans="1:97" x14ac:dyDescent="0.2">
      <c r="A223" s="15">
        <v>15</v>
      </c>
      <c r="B223" s="16" t="s">
        <v>123</v>
      </c>
      <c r="C223" s="15">
        <v>3769</v>
      </c>
      <c r="D223" s="16" t="s">
        <v>18</v>
      </c>
      <c r="E223" s="17">
        <v>15185</v>
      </c>
      <c r="F223" s="16" t="s">
        <v>333</v>
      </c>
      <c r="G223" s="18">
        <f t="shared" si="3"/>
        <v>1193.9999999999993</v>
      </c>
      <c r="H223" s="18">
        <v>1193.9999999999993</v>
      </c>
      <c r="I223" s="19">
        <v>0</v>
      </c>
      <c r="J223" s="19">
        <v>632.99999999999943</v>
      </c>
      <c r="K223" s="19">
        <v>561.00000000000023</v>
      </c>
      <c r="L223" s="19">
        <v>0</v>
      </c>
      <c r="M223" s="19">
        <v>130</v>
      </c>
      <c r="N223" s="19">
        <v>582</v>
      </c>
      <c r="O223" s="19">
        <v>368.99999999999955</v>
      </c>
      <c r="P223" s="19">
        <v>113.00000000000001</v>
      </c>
      <c r="Q223" s="19">
        <v>1080.9999999999995</v>
      </c>
      <c r="R223" s="20"/>
      <c r="S223" s="21">
        <v>1194</v>
      </c>
      <c r="T223" s="21">
        <v>633.00000000000034</v>
      </c>
      <c r="U223" s="21">
        <v>561</v>
      </c>
      <c r="V223" s="21">
        <v>0</v>
      </c>
      <c r="W223" s="21">
        <v>130</v>
      </c>
      <c r="X223" s="21">
        <v>582</v>
      </c>
      <c r="Y223" s="21">
        <v>368.99999999999955</v>
      </c>
      <c r="Z223" s="21">
        <v>113.00000000000003</v>
      </c>
      <c r="AA223" s="21">
        <v>1080.9999999999995</v>
      </c>
      <c r="AB223" s="22"/>
      <c r="AC223" s="23">
        <v>1</v>
      </c>
      <c r="AD223" s="23">
        <v>1</v>
      </c>
      <c r="AE223" s="23"/>
      <c r="AF223" s="23">
        <v>16</v>
      </c>
      <c r="AG223" s="23">
        <v>16</v>
      </c>
      <c r="AH223" s="23"/>
      <c r="AI223" s="23">
        <v>2</v>
      </c>
      <c r="AJ223" s="23">
        <v>14</v>
      </c>
      <c r="AL223" s="21">
        <v>1</v>
      </c>
      <c r="AM223" s="21">
        <v>16</v>
      </c>
      <c r="AN223" s="21">
        <v>2</v>
      </c>
      <c r="AO223" s="21">
        <v>14</v>
      </c>
      <c r="AQ223" s="24">
        <v>0.91114701130856224</v>
      </c>
      <c r="AR223" s="24">
        <v>0.86538461538461542</v>
      </c>
      <c r="AS223" s="24">
        <v>0.93984962406015038</v>
      </c>
      <c r="AT223" s="24">
        <v>0.73236009732360097</v>
      </c>
      <c r="AU223" s="24">
        <v>0.38219895287958117</v>
      </c>
      <c r="AV223" s="24">
        <v>0.95319961795606489</v>
      </c>
      <c r="AW223" s="24">
        <v>0.96445880452342492</v>
      </c>
      <c r="AX223" s="24">
        <v>1.25</v>
      </c>
      <c r="AY223" s="24">
        <v>1.0939849624060149</v>
      </c>
      <c r="AZ223" s="24">
        <v>0.8978102189781022</v>
      </c>
      <c r="BA223" s="24">
        <v>0.59162303664921467</v>
      </c>
      <c r="BB223" s="24">
        <v>1.0324737344794652</v>
      </c>
      <c r="BC223" s="24">
        <v>1.0720562390158173</v>
      </c>
      <c r="BD223" s="24">
        <v>0.87294469357249627</v>
      </c>
      <c r="BE223" s="24">
        <v>1.0193321616871704</v>
      </c>
      <c r="BF223" s="24">
        <v>0.81913303437967111</v>
      </c>
      <c r="BG223" s="25"/>
      <c r="BH223" s="24">
        <v>2.4158757549611734E-2</v>
      </c>
      <c r="BI223" s="24">
        <v>3.0769230769230771E-2</v>
      </c>
      <c r="BJ223" s="24">
        <v>1.3745704467353952E-2</v>
      </c>
      <c r="BK223" s="24">
        <v>4.0345821325648415E-2</v>
      </c>
      <c r="BL223" s="24">
        <v>0.02</v>
      </c>
      <c r="BM223" s="24">
        <v>2.4551463644948063E-2</v>
      </c>
      <c r="BN223" s="24">
        <v>2.1848739495798318E-2</v>
      </c>
      <c r="BO223" s="24">
        <v>2.6595744680851064E-2</v>
      </c>
      <c r="BP223" s="24">
        <v>8.6281276962899055E-4</v>
      </c>
      <c r="BQ223" s="24">
        <v>0</v>
      </c>
      <c r="BR223" s="24">
        <v>0</v>
      </c>
      <c r="BS223" s="24">
        <v>2.881844380403458E-3</v>
      </c>
      <c r="BT223" s="24">
        <v>0</v>
      </c>
      <c r="BU223" s="24">
        <v>9.4428706326723328E-4</v>
      </c>
      <c r="BV223" s="24">
        <v>0</v>
      </c>
      <c r="BW223" s="24">
        <v>1.7730496453900709E-3</v>
      </c>
      <c r="BX223" s="24">
        <v>0.92493528904227784</v>
      </c>
      <c r="BY223" s="24" t="s">
        <v>1264</v>
      </c>
      <c r="BZ223" s="24">
        <v>0.92493528904227784</v>
      </c>
      <c r="CA223" s="26">
        <v>43</v>
      </c>
      <c r="CB223" s="26">
        <v>12</v>
      </c>
      <c r="CC223" s="26">
        <v>55</v>
      </c>
      <c r="CD223" s="27"/>
      <c r="CE223" s="28">
        <v>5.2631578947368418E-2</v>
      </c>
      <c r="CF223" s="29"/>
      <c r="CG223" s="28">
        <v>0.90384615384615385</v>
      </c>
      <c r="CH223" s="24">
        <v>0.98684210526315785</v>
      </c>
      <c r="CI223" s="24">
        <v>0.95377128953771284</v>
      </c>
      <c r="CJ223" s="24">
        <v>0.61256544502617805</v>
      </c>
      <c r="CK223" s="24">
        <v>0.96561604584527216</v>
      </c>
      <c r="CL223" s="24">
        <v>0.91114701130856224</v>
      </c>
      <c r="CM223" s="30"/>
      <c r="CN223" s="26">
        <v>1238</v>
      </c>
      <c r="CO223" s="26">
        <v>569</v>
      </c>
      <c r="CP223" s="26">
        <v>669</v>
      </c>
      <c r="CQ223" s="26">
        <v>1128</v>
      </c>
      <c r="CR223" s="26">
        <v>110</v>
      </c>
      <c r="CS223" s="24">
        <v>8.8852988691437762E-2</v>
      </c>
    </row>
    <row r="224" spans="1:97" x14ac:dyDescent="0.2">
      <c r="A224" s="15">
        <v>15</v>
      </c>
      <c r="B224" s="16" t="s">
        <v>123</v>
      </c>
      <c r="C224" s="15">
        <v>3769</v>
      </c>
      <c r="D224" s="16" t="s">
        <v>18</v>
      </c>
      <c r="E224" s="17">
        <v>15187</v>
      </c>
      <c r="F224" s="16" t="s">
        <v>334</v>
      </c>
      <c r="G224" s="18">
        <f t="shared" si="3"/>
        <v>549.99999999999955</v>
      </c>
      <c r="H224" s="18">
        <v>549.99999999999955</v>
      </c>
      <c r="I224" s="19">
        <v>0</v>
      </c>
      <c r="J224" s="19">
        <v>366</v>
      </c>
      <c r="K224" s="19">
        <v>184.00000000000006</v>
      </c>
      <c r="L224" s="19">
        <v>0</v>
      </c>
      <c r="M224" s="19">
        <v>40.000000000000007</v>
      </c>
      <c r="N224" s="19">
        <v>249</v>
      </c>
      <c r="O224" s="19">
        <v>187</v>
      </c>
      <c r="P224" s="19">
        <v>74.000000000000014</v>
      </c>
      <c r="Q224" s="19">
        <v>476</v>
      </c>
      <c r="R224" s="20"/>
      <c r="S224" s="21">
        <v>550.00000000000011</v>
      </c>
      <c r="T224" s="21">
        <v>365.99999999999983</v>
      </c>
      <c r="U224" s="21">
        <v>184</v>
      </c>
      <c r="V224" s="21">
        <v>0</v>
      </c>
      <c r="W224" s="21">
        <v>40.000000000000007</v>
      </c>
      <c r="X224" s="21">
        <v>249.00000000000011</v>
      </c>
      <c r="Y224" s="21">
        <v>187</v>
      </c>
      <c r="Z224" s="21">
        <v>74</v>
      </c>
      <c r="AA224" s="21">
        <v>476.00000000000011</v>
      </c>
      <c r="AB224" s="22"/>
      <c r="AC224" s="23">
        <v>1</v>
      </c>
      <c r="AD224" s="23">
        <v>1</v>
      </c>
      <c r="AE224" s="23"/>
      <c r="AF224" s="23">
        <v>8</v>
      </c>
      <c r="AG224" s="23">
        <v>8</v>
      </c>
      <c r="AH224" s="23"/>
      <c r="AI224" s="23">
        <v>2</v>
      </c>
      <c r="AJ224" s="23">
        <v>6</v>
      </c>
      <c r="AL224" s="21">
        <v>1</v>
      </c>
      <c r="AM224" s="21">
        <v>8</v>
      </c>
      <c r="AN224" s="21">
        <v>2</v>
      </c>
      <c r="AO224" s="21">
        <v>6</v>
      </c>
      <c r="AQ224" s="24">
        <v>0.3405846363018355</v>
      </c>
      <c r="AR224" s="24">
        <v>0.22950819672131148</v>
      </c>
      <c r="AS224" s="24">
        <v>0.3296</v>
      </c>
      <c r="AT224" s="24">
        <v>0.26923076923076922</v>
      </c>
      <c r="AU224" s="24">
        <v>0.14347826086956522</v>
      </c>
      <c r="AV224" s="24">
        <v>0.33521353746978244</v>
      </c>
      <c r="AW224" s="24">
        <v>0.37389530931339227</v>
      </c>
      <c r="AX224" s="24">
        <v>0.32786885245901637</v>
      </c>
      <c r="AY224" s="24">
        <v>0.39839999999999998</v>
      </c>
      <c r="AZ224" s="24">
        <v>0.37854251012145751</v>
      </c>
      <c r="BA224" s="24">
        <v>0.32173913043478258</v>
      </c>
      <c r="BB224" s="24">
        <v>0.38356164383561642</v>
      </c>
      <c r="BC224" s="24">
        <v>0.40455840455840458</v>
      </c>
      <c r="BD224" s="24">
        <v>0.34590377113133941</v>
      </c>
      <c r="BE224" s="24">
        <v>0.35185185185185186</v>
      </c>
      <c r="BF224" s="24">
        <v>0.33029908972691807</v>
      </c>
      <c r="BG224" s="25"/>
      <c r="BH224" s="24">
        <v>1.50093808630394E-2</v>
      </c>
      <c r="BI224" s="24">
        <v>0</v>
      </c>
      <c r="BJ224" s="24">
        <v>8.0321285140562242E-3</v>
      </c>
      <c r="BK224" s="24">
        <v>3.2085561497326207E-2</v>
      </c>
      <c r="BL224" s="24">
        <v>0</v>
      </c>
      <c r="BM224" s="24">
        <v>1.680672268907563E-2</v>
      </c>
      <c r="BN224" s="24">
        <v>1.1235955056179775E-2</v>
      </c>
      <c r="BO224" s="24">
        <v>1.8796992481203006E-2</v>
      </c>
      <c r="BP224" s="24">
        <v>1.3133208255159476E-2</v>
      </c>
      <c r="BQ224" s="24">
        <v>0</v>
      </c>
      <c r="BR224" s="24">
        <v>8.0321285140562242E-3</v>
      </c>
      <c r="BS224" s="24">
        <v>2.1390374331550801E-2</v>
      </c>
      <c r="BT224" s="24">
        <v>1.7543859649122806E-2</v>
      </c>
      <c r="BU224" s="24">
        <v>1.2605042016806723E-2</v>
      </c>
      <c r="BV224" s="24">
        <v>1.8726591760299626E-2</v>
      </c>
      <c r="BW224" s="24">
        <v>7.5187969924812026E-3</v>
      </c>
      <c r="BX224" s="24">
        <v>0.90431519699812379</v>
      </c>
      <c r="BY224" s="24" t="s">
        <v>1264</v>
      </c>
      <c r="BZ224" s="24">
        <v>0.90431519699812379</v>
      </c>
      <c r="CA224" s="26">
        <v>32</v>
      </c>
      <c r="CB224" s="26">
        <v>16</v>
      </c>
      <c r="CC224" s="26">
        <v>48</v>
      </c>
      <c r="CD224" s="27"/>
      <c r="CE224" s="28">
        <v>8.2551594746716694E-2</v>
      </c>
      <c r="CF224" s="29"/>
      <c r="CG224" s="28">
        <v>0.29508196721311475</v>
      </c>
      <c r="CH224" s="24">
        <v>0.34079999999999999</v>
      </c>
      <c r="CI224" s="24">
        <v>0.34817813765182187</v>
      </c>
      <c r="CJ224" s="24">
        <v>0.34782608695652173</v>
      </c>
      <c r="CK224" s="24">
        <v>0.33924254633360196</v>
      </c>
      <c r="CL224" s="24">
        <v>0.3405846363018355</v>
      </c>
      <c r="CM224" s="30"/>
      <c r="CN224" s="26">
        <v>1471</v>
      </c>
      <c r="CO224" s="26">
        <v>702</v>
      </c>
      <c r="CP224" s="26">
        <v>769</v>
      </c>
      <c r="CQ224" s="26">
        <v>501</v>
      </c>
      <c r="CR224" s="26">
        <v>970</v>
      </c>
      <c r="CS224" s="24">
        <v>0.65941536369816456</v>
      </c>
    </row>
    <row r="225" spans="1:97" x14ac:dyDescent="0.2">
      <c r="A225" s="15">
        <v>15</v>
      </c>
      <c r="B225" s="16" t="s">
        <v>123</v>
      </c>
      <c r="C225" s="15">
        <v>3769</v>
      </c>
      <c r="D225" s="16" t="s">
        <v>18</v>
      </c>
      <c r="E225" s="17">
        <v>15189</v>
      </c>
      <c r="F225" s="16" t="s">
        <v>335</v>
      </c>
      <c r="G225" s="18">
        <f t="shared" si="3"/>
        <v>1165.9999999999995</v>
      </c>
      <c r="H225" s="18">
        <v>1165.9999999999995</v>
      </c>
      <c r="I225" s="19">
        <v>0</v>
      </c>
      <c r="J225" s="19">
        <v>425</v>
      </c>
      <c r="K225" s="19">
        <v>741.00000000000091</v>
      </c>
      <c r="L225" s="19">
        <v>0</v>
      </c>
      <c r="M225" s="19">
        <v>69</v>
      </c>
      <c r="N225" s="19">
        <v>413.99999999999989</v>
      </c>
      <c r="O225" s="19">
        <v>463.00000000000011</v>
      </c>
      <c r="P225" s="19">
        <v>220</v>
      </c>
      <c r="Q225" s="19">
        <v>946</v>
      </c>
      <c r="R225" s="20"/>
      <c r="S225" s="21">
        <v>1166.0000000000005</v>
      </c>
      <c r="T225" s="21">
        <v>425.00000000000023</v>
      </c>
      <c r="U225" s="21">
        <v>740.99999999999966</v>
      </c>
      <c r="V225" s="21">
        <v>0</v>
      </c>
      <c r="W225" s="21">
        <v>69</v>
      </c>
      <c r="X225" s="21">
        <v>413.99999999999989</v>
      </c>
      <c r="Y225" s="21">
        <v>463.00000000000023</v>
      </c>
      <c r="Z225" s="21">
        <v>219.99999999999989</v>
      </c>
      <c r="AA225" s="21">
        <v>946.00000000000011</v>
      </c>
      <c r="AB225" s="22"/>
      <c r="AC225" s="23">
        <v>2</v>
      </c>
      <c r="AD225" s="23">
        <v>2</v>
      </c>
      <c r="AE225" s="23"/>
      <c r="AF225" s="23">
        <v>11</v>
      </c>
      <c r="AG225" s="23">
        <v>11</v>
      </c>
      <c r="AH225" s="23"/>
      <c r="AI225" s="23">
        <v>2</v>
      </c>
      <c r="AJ225" s="23">
        <v>9</v>
      </c>
      <c r="AL225" s="21">
        <v>2</v>
      </c>
      <c r="AM225" s="21">
        <v>11</v>
      </c>
      <c r="AN225" s="21">
        <v>2</v>
      </c>
      <c r="AO225" s="21">
        <v>9</v>
      </c>
      <c r="AQ225" s="24">
        <v>0.93149381541389153</v>
      </c>
      <c r="AR225" s="24">
        <v>0.74117647058823533</v>
      </c>
      <c r="AS225" s="24">
        <v>0.81278538812785384</v>
      </c>
      <c r="AT225" s="24">
        <v>0.88700564971751417</v>
      </c>
      <c r="AU225" s="24">
        <v>0.57471264367816088</v>
      </c>
      <c r="AV225" s="24">
        <v>0.91676168757126564</v>
      </c>
      <c r="AW225" s="24">
        <v>1.1094196003805898</v>
      </c>
      <c r="AX225" s="24">
        <v>0.81176470588235294</v>
      </c>
      <c r="AY225" s="24">
        <v>0.9452054794520548</v>
      </c>
      <c r="AZ225" s="24">
        <v>1.307909604519774</v>
      </c>
      <c r="BA225" s="24">
        <v>1.264367816091954</v>
      </c>
      <c r="BB225" s="24">
        <v>1.0786773090079818</v>
      </c>
      <c r="BC225" s="24">
        <v>1.2266401590457257</v>
      </c>
      <c r="BD225" s="24">
        <v>1.0018248175182483</v>
      </c>
      <c r="BE225" s="24">
        <v>1.0039761431411531</v>
      </c>
      <c r="BF225" s="24">
        <v>0.86496350364963503</v>
      </c>
      <c r="BG225" s="25"/>
      <c r="BH225" s="24">
        <v>7.1355759429153924E-3</v>
      </c>
      <c r="BI225" s="24">
        <v>0</v>
      </c>
      <c r="BJ225" s="24">
        <v>4.830917874396135E-3</v>
      </c>
      <c r="BK225" s="24">
        <v>1.098901098901099E-2</v>
      </c>
      <c r="BL225" s="24">
        <v>7.462686567164179E-3</v>
      </c>
      <c r="BM225" s="24">
        <v>7.0838252656434475E-3</v>
      </c>
      <c r="BN225" s="24">
        <v>4.0650406504065045E-3</v>
      </c>
      <c r="BO225" s="24">
        <v>1.0224948875255624E-2</v>
      </c>
      <c r="BP225" s="24">
        <v>6.1162079510703364E-3</v>
      </c>
      <c r="BQ225" s="24">
        <v>0</v>
      </c>
      <c r="BR225" s="24">
        <v>9.6618357487922701E-3</v>
      </c>
      <c r="BS225" s="24">
        <v>2.7472527472527475E-3</v>
      </c>
      <c r="BT225" s="24">
        <v>7.462686567164179E-3</v>
      </c>
      <c r="BU225" s="24">
        <v>5.9031877213695395E-3</v>
      </c>
      <c r="BV225" s="24">
        <v>6.0975609756097563E-3</v>
      </c>
      <c r="BW225" s="24">
        <v>6.1349693251533744E-3</v>
      </c>
      <c r="BX225" s="24">
        <v>0.95412844036697253</v>
      </c>
      <c r="BY225" s="24" t="s">
        <v>1264</v>
      </c>
      <c r="BZ225" s="24">
        <v>0.95412844036697253</v>
      </c>
      <c r="CA225" s="26">
        <v>72</v>
      </c>
      <c r="CB225" s="26">
        <v>74</v>
      </c>
      <c r="CC225" s="26">
        <v>146</v>
      </c>
      <c r="CD225" s="27"/>
      <c r="CE225" s="28">
        <v>4.4852191641182468E-2</v>
      </c>
      <c r="CF225" s="29"/>
      <c r="CG225" s="28">
        <v>0.94117647058823528</v>
      </c>
      <c r="CH225" s="24">
        <v>0.84474885844748859</v>
      </c>
      <c r="CI225" s="24">
        <v>1.0141242937853108</v>
      </c>
      <c r="CJ225" s="24">
        <v>0.97701149425287359</v>
      </c>
      <c r="CK225" s="24">
        <v>0.92246294184720634</v>
      </c>
      <c r="CL225" s="24">
        <v>0.93149381541389153</v>
      </c>
      <c r="CM225" s="30"/>
      <c r="CN225" s="26">
        <v>1051</v>
      </c>
      <c r="CO225" s="26">
        <v>503</v>
      </c>
      <c r="CP225" s="26">
        <v>548</v>
      </c>
      <c r="CQ225" s="26">
        <v>979</v>
      </c>
      <c r="CR225" s="26">
        <v>72</v>
      </c>
      <c r="CS225" s="24">
        <v>6.8506184586108465E-2</v>
      </c>
    </row>
    <row r="226" spans="1:97" x14ac:dyDescent="0.2">
      <c r="A226" s="15">
        <v>15</v>
      </c>
      <c r="B226" s="16" t="s">
        <v>123</v>
      </c>
      <c r="C226" s="15">
        <v>3769</v>
      </c>
      <c r="D226" s="16" t="s">
        <v>18</v>
      </c>
      <c r="E226" s="17">
        <v>15204</v>
      </c>
      <c r="F226" s="16" t="s">
        <v>336</v>
      </c>
      <c r="G226" s="18">
        <f t="shared" si="3"/>
        <v>2362.0000000000018</v>
      </c>
      <c r="H226" s="18">
        <v>2081.0000000000018</v>
      </c>
      <c r="I226" s="18">
        <v>281.00000000000006</v>
      </c>
      <c r="J226" s="19">
        <v>894.00000000000023</v>
      </c>
      <c r="K226" s="19">
        <v>1467.9999999999991</v>
      </c>
      <c r="L226" s="19">
        <v>18</v>
      </c>
      <c r="M226" s="19">
        <v>145</v>
      </c>
      <c r="N226" s="19">
        <v>962.99999999999989</v>
      </c>
      <c r="O226" s="19">
        <v>929.00000000000057</v>
      </c>
      <c r="P226" s="19">
        <v>307.00000000000006</v>
      </c>
      <c r="Q226" s="19">
        <v>2037.0000000000005</v>
      </c>
      <c r="R226" s="20"/>
      <c r="S226" s="21">
        <v>2081.0000000000005</v>
      </c>
      <c r="T226" s="21">
        <v>861.99999999999886</v>
      </c>
      <c r="U226" s="21">
        <v>1219.0000000000002</v>
      </c>
      <c r="V226" s="21">
        <v>0</v>
      </c>
      <c r="W226" s="21">
        <v>129</v>
      </c>
      <c r="X226" s="21">
        <v>879.99999999999966</v>
      </c>
      <c r="Y226" s="21">
        <v>821</v>
      </c>
      <c r="Z226" s="21">
        <v>250.99999999999991</v>
      </c>
      <c r="AA226" s="21">
        <v>1829.9999999999995</v>
      </c>
      <c r="AB226" s="22"/>
      <c r="AC226" s="23">
        <v>6</v>
      </c>
      <c r="AD226" s="23">
        <v>4</v>
      </c>
      <c r="AE226" s="23">
        <v>2</v>
      </c>
      <c r="AF226" s="23">
        <v>24</v>
      </c>
      <c r="AG226" s="23">
        <v>22</v>
      </c>
      <c r="AH226" s="23">
        <v>2</v>
      </c>
      <c r="AI226" s="23">
        <v>3</v>
      </c>
      <c r="AJ226" s="23">
        <v>21</v>
      </c>
      <c r="AL226" s="21">
        <v>4</v>
      </c>
      <c r="AM226" s="21">
        <v>22</v>
      </c>
      <c r="AN226" s="21">
        <v>2</v>
      </c>
      <c r="AO226" s="21">
        <v>20</v>
      </c>
      <c r="AQ226" s="24">
        <v>0.71410579345088165</v>
      </c>
      <c r="AR226" s="24">
        <v>0.65053763440860213</v>
      </c>
      <c r="AS226" s="24">
        <v>0.67083333333333328</v>
      </c>
      <c r="AT226" s="24">
        <v>0.65679012345679011</v>
      </c>
      <c r="AU226" s="24">
        <v>0.41549295774647887</v>
      </c>
      <c r="AV226" s="24">
        <v>0.72341513292433535</v>
      </c>
      <c r="AW226" s="24">
        <v>0.98404701931150296</v>
      </c>
      <c r="AX226" s="24">
        <v>0.77956989247311825</v>
      </c>
      <c r="AY226" s="24">
        <v>1.003125</v>
      </c>
      <c r="AZ226" s="24">
        <v>1.1469135802469135</v>
      </c>
      <c r="BA226" s="24">
        <v>0.72065727699530513</v>
      </c>
      <c r="BB226" s="24">
        <v>1.0414110429447854</v>
      </c>
      <c r="BC226" s="24">
        <v>0.78501338090990191</v>
      </c>
      <c r="BD226" s="24">
        <v>1.160983346550357</v>
      </c>
      <c r="BE226" s="24">
        <v>0.7270294380017841</v>
      </c>
      <c r="BF226" s="24">
        <v>0.70261697065820772</v>
      </c>
      <c r="BG226" s="25"/>
      <c r="BH226" s="24">
        <v>2.3422251138581651E-2</v>
      </c>
      <c r="BI226" s="24">
        <v>2.3255813953488372E-2</v>
      </c>
      <c r="BJ226" s="24">
        <v>1.8264840182648401E-2</v>
      </c>
      <c r="BK226" s="24">
        <v>3.7105751391465679E-2</v>
      </c>
      <c r="BL226" s="24">
        <v>4.7169811320754715E-3</v>
      </c>
      <c r="BM226" s="24">
        <v>2.6415094339622643E-2</v>
      </c>
      <c r="BN226" s="24">
        <v>1.9047619047619049E-2</v>
      </c>
      <c r="BO226" s="24">
        <v>2.7431421446384038E-2</v>
      </c>
      <c r="BP226" s="24">
        <v>1.1060507482108002E-2</v>
      </c>
      <c r="BQ226" s="24">
        <v>7.7519379844961239E-3</v>
      </c>
      <c r="BR226" s="24">
        <v>1.2176560121765601E-2</v>
      </c>
      <c r="BS226" s="24">
        <v>1.4842300556586271E-2</v>
      </c>
      <c r="BT226" s="24">
        <v>0</v>
      </c>
      <c r="BU226" s="24">
        <v>1.2830188679245283E-2</v>
      </c>
      <c r="BV226" s="24">
        <v>9.5238095238095247E-3</v>
      </c>
      <c r="BW226" s="24">
        <v>1.2468827930174564E-2</v>
      </c>
      <c r="BX226" s="24">
        <v>0.87443070917371502</v>
      </c>
      <c r="BY226" s="24">
        <v>0.95437262357414454</v>
      </c>
      <c r="BZ226" s="24">
        <v>0.88611111111111107</v>
      </c>
      <c r="CA226" s="26">
        <v>92</v>
      </c>
      <c r="CB226" s="26">
        <v>29</v>
      </c>
      <c r="CC226" s="26">
        <v>121</v>
      </c>
      <c r="CD226" s="27"/>
      <c r="CE226" s="28">
        <v>4.4444444444444446E-2</v>
      </c>
      <c r="CF226" s="29"/>
      <c r="CG226" s="28">
        <v>0.76344086021505375</v>
      </c>
      <c r="CH226" s="24">
        <v>0.69687500000000002</v>
      </c>
      <c r="CI226" s="24">
        <v>0.77160493827160492</v>
      </c>
      <c r="CJ226" s="24">
        <v>0.62676056338028174</v>
      </c>
      <c r="CK226" s="24">
        <v>0.7341513292433538</v>
      </c>
      <c r="CL226" s="24">
        <v>0.71494542401343408</v>
      </c>
      <c r="CM226" s="30"/>
      <c r="CN226" s="26">
        <v>2382</v>
      </c>
      <c r="CO226" s="26">
        <v>1121</v>
      </c>
      <c r="CP226" s="26">
        <v>1261</v>
      </c>
      <c r="CQ226" s="26">
        <v>1703</v>
      </c>
      <c r="CR226" s="26">
        <v>679</v>
      </c>
      <c r="CS226" s="24">
        <v>0.28505457598656592</v>
      </c>
    </row>
    <row r="227" spans="1:97" x14ac:dyDescent="0.2">
      <c r="A227" s="15">
        <v>15</v>
      </c>
      <c r="B227" s="16" t="s">
        <v>123</v>
      </c>
      <c r="C227" s="15">
        <v>3769</v>
      </c>
      <c r="D227" s="16" t="s">
        <v>18</v>
      </c>
      <c r="E227" s="17">
        <v>15212</v>
      </c>
      <c r="F227" s="16" t="s">
        <v>337</v>
      </c>
      <c r="G227" s="18">
        <f t="shared" si="3"/>
        <v>716</v>
      </c>
      <c r="H227" s="18">
        <v>716</v>
      </c>
      <c r="I227" s="19">
        <v>0</v>
      </c>
      <c r="J227" s="19">
        <v>319</v>
      </c>
      <c r="K227" s="19">
        <v>397</v>
      </c>
      <c r="L227" s="19">
        <v>0</v>
      </c>
      <c r="M227" s="19">
        <v>44.000000000000014</v>
      </c>
      <c r="N227" s="19">
        <v>335.00000000000034</v>
      </c>
      <c r="O227" s="19">
        <v>234.00000000000003</v>
      </c>
      <c r="P227" s="19">
        <v>103.00000000000001</v>
      </c>
      <c r="Q227" s="19">
        <v>613.00000000000034</v>
      </c>
      <c r="R227" s="20"/>
      <c r="S227" s="21">
        <v>716.00000000000057</v>
      </c>
      <c r="T227" s="21">
        <v>319.00000000000011</v>
      </c>
      <c r="U227" s="21">
        <v>397.00000000000017</v>
      </c>
      <c r="V227" s="21">
        <v>0</v>
      </c>
      <c r="W227" s="21">
        <v>44.000000000000014</v>
      </c>
      <c r="X227" s="21">
        <v>334.99999999999983</v>
      </c>
      <c r="Y227" s="21">
        <v>233.99999999999991</v>
      </c>
      <c r="Z227" s="21">
        <v>103</v>
      </c>
      <c r="AA227" s="21">
        <v>612.99999999999977</v>
      </c>
      <c r="AB227" s="22"/>
      <c r="AC227" s="23">
        <v>2</v>
      </c>
      <c r="AD227" s="23">
        <v>2</v>
      </c>
      <c r="AE227" s="23"/>
      <c r="AF227" s="23">
        <v>26</v>
      </c>
      <c r="AG227" s="23">
        <v>26</v>
      </c>
      <c r="AH227" s="23"/>
      <c r="AI227" s="23">
        <v>2</v>
      </c>
      <c r="AJ227" s="23">
        <v>24</v>
      </c>
      <c r="AL227" s="21">
        <v>2</v>
      </c>
      <c r="AM227" s="21">
        <v>26</v>
      </c>
      <c r="AN227" s="21">
        <v>2</v>
      </c>
      <c r="AO227" s="21">
        <v>24</v>
      </c>
      <c r="AQ227" s="24">
        <v>0.74526066350710896</v>
      </c>
      <c r="AR227" s="24">
        <v>0.43661971830985913</v>
      </c>
      <c r="AS227" s="24">
        <v>0.70308123249299714</v>
      </c>
      <c r="AT227" s="24">
        <v>0.62190812720848054</v>
      </c>
      <c r="AU227" s="24">
        <v>0.26315789473684209</v>
      </c>
      <c r="AV227" s="24">
        <v>0.77355836849507731</v>
      </c>
      <c r="AW227" s="24">
        <v>0.84834123222748814</v>
      </c>
      <c r="AX227" s="24">
        <v>0.61971830985915488</v>
      </c>
      <c r="AY227" s="24">
        <v>0.93837535014005602</v>
      </c>
      <c r="AZ227" s="24">
        <v>0.82685512367491165</v>
      </c>
      <c r="BA227" s="24">
        <v>0.77443609022556392</v>
      </c>
      <c r="BB227" s="24">
        <v>0.8621659634317862</v>
      </c>
      <c r="BC227" s="24">
        <v>0.92227979274611394</v>
      </c>
      <c r="BD227" s="24">
        <v>0.78602620087336239</v>
      </c>
      <c r="BE227" s="24">
        <v>0.80051813471502586</v>
      </c>
      <c r="BF227" s="24">
        <v>0.69868995633187769</v>
      </c>
      <c r="BG227" s="25"/>
      <c r="BH227" s="24">
        <v>5.9523809523809521E-3</v>
      </c>
      <c r="BI227" s="24">
        <v>0</v>
      </c>
      <c r="BJ227" s="24">
        <v>8.9552238805970154E-3</v>
      </c>
      <c r="BK227" s="24">
        <v>4.3859649122807015E-3</v>
      </c>
      <c r="BL227" s="24">
        <v>0</v>
      </c>
      <c r="BM227" s="24">
        <v>6.5897858319604614E-3</v>
      </c>
      <c r="BN227" s="24">
        <v>3.0674846625766872E-3</v>
      </c>
      <c r="BO227" s="24">
        <v>8.670520231213872E-3</v>
      </c>
      <c r="BP227" s="24">
        <v>2.0833333333333332E-2</v>
      </c>
      <c r="BQ227" s="24">
        <v>0</v>
      </c>
      <c r="BR227" s="24">
        <v>1.7910447761194031E-2</v>
      </c>
      <c r="BS227" s="24">
        <v>2.6315789473684209E-2</v>
      </c>
      <c r="BT227" s="24">
        <v>3.0769230769230771E-2</v>
      </c>
      <c r="BU227" s="24">
        <v>1.9769357495881382E-2</v>
      </c>
      <c r="BV227" s="24">
        <v>9.202453987730062E-3</v>
      </c>
      <c r="BW227" s="24">
        <v>3.1791907514450865E-2</v>
      </c>
      <c r="BX227" s="24">
        <v>0.94047619047619047</v>
      </c>
      <c r="BY227" s="24" t="s">
        <v>1264</v>
      </c>
      <c r="BZ227" s="24">
        <v>0.94047619047619047</v>
      </c>
      <c r="CA227" s="26">
        <v>34</v>
      </c>
      <c r="CB227" s="26">
        <v>15</v>
      </c>
      <c r="CC227" s="26">
        <v>49</v>
      </c>
      <c r="CD227" s="27"/>
      <c r="CE227" s="28">
        <v>0.10119047619047619</v>
      </c>
      <c r="CF227" s="29"/>
      <c r="CG227" s="28">
        <v>0.61971830985915488</v>
      </c>
      <c r="CH227" s="24">
        <v>0.73109243697478987</v>
      </c>
      <c r="CI227" s="24">
        <v>0.88692579505300351</v>
      </c>
      <c r="CJ227" s="24">
        <v>0.54887218045112784</v>
      </c>
      <c r="CK227" s="24">
        <v>0.78199718706047816</v>
      </c>
      <c r="CL227" s="24">
        <v>0.74526066350710896</v>
      </c>
      <c r="CM227" s="30"/>
      <c r="CN227" s="26">
        <v>844</v>
      </c>
      <c r="CO227" s="26">
        <v>386</v>
      </c>
      <c r="CP227" s="26">
        <v>458</v>
      </c>
      <c r="CQ227" s="26">
        <v>629</v>
      </c>
      <c r="CR227" s="26">
        <v>215</v>
      </c>
      <c r="CS227" s="24">
        <v>0.25473933649289104</v>
      </c>
    </row>
    <row r="228" spans="1:97" x14ac:dyDescent="0.2">
      <c r="A228" s="15">
        <v>15</v>
      </c>
      <c r="B228" s="16" t="s">
        <v>123</v>
      </c>
      <c r="C228" s="15">
        <v>3769</v>
      </c>
      <c r="D228" s="16" t="s">
        <v>18</v>
      </c>
      <c r="E228" s="17">
        <v>15215</v>
      </c>
      <c r="F228" s="16" t="s">
        <v>338</v>
      </c>
      <c r="G228" s="18">
        <f t="shared" si="3"/>
        <v>492.99999999999966</v>
      </c>
      <c r="H228" s="18">
        <v>492.99999999999966</v>
      </c>
      <c r="I228" s="19">
        <v>0</v>
      </c>
      <c r="J228" s="19">
        <v>429.99999999999977</v>
      </c>
      <c r="K228" s="19">
        <v>63</v>
      </c>
      <c r="L228" s="19">
        <v>0</v>
      </c>
      <c r="M228" s="19">
        <v>34</v>
      </c>
      <c r="N228" s="19">
        <v>204</v>
      </c>
      <c r="O228" s="19">
        <v>167.00000000000006</v>
      </c>
      <c r="P228" s="19">
        <v>88.000000000000028</v>
      </c>
      <c r="Q228" s="19">
        <v>405.00000000000006</v>
      </c>
      <c r="R228" s="20"/>
      <c r="S228" s="21">
        <v>493</v>
      </c>
      <c r="T228" s="21">
        <v>430</v>
      </c>
      <c r="U228" s="21">
        <v>63</v>
      </c>
      <c r="V228" s="21">
        <v>0</v>
      </c>
      <c r="W228" s="21">
        <v>34</v>
      </c>
      <c r="X228" s="21">
        <v>204</v>
      </c>
      <c r="Y228" s="21">
        <v>167</v>
      </c>
      <c r="Z228" s="21">
        <v>88.000000000000014</v>
      </c>
      <c r="AA228" s="21">
        <v>405</v>
      </c>
      <c r="AB228" s="22"/>
      <c r="AC228" s="23">
        <v>1</v>
      </c>
      <c r="AD228" s="23">
        <v>1</v>
      </c>
      <c r="AE228" s="23"/>
      <c r="AF228" s="23">
        <v>6</v>
      </c>
      <c r="AG228" s="23">
        <v>6</v>
      </c>
      <c r="AH228" s="23"/>
      <c r="AI228" s="23">
        <v>2</v>
      </c>
      <c r="AJ228" s="23">
        <v>4</v>
      </c>
      <c r="AL228" s="21">
        <v>1</v>
      </c>
      <c r="AM228" s="21">
        <v>6</v>
      </c>
      <c r="AN228" s="21">
        <v>2</v>
      </c>
      <c r="AO228" s="21">
        <v>4</v>
      </c>
      <c r="AQ228" s="24">
        <v>0.9758241758241758</v>
      </c>
      <c r="AR228" s="24">
        <v>0.83783783783783783</v>
      </c>
      <c r="AS228" s="24">
        <v>0.96335078534031415</v>
      </c>
      <c r="AT228" s="24">
        <v>0.88311688311688308</v>
      </c>
      <c r="AU228" s="24">
        <v>0.54794520547945202</v>
      </c>
      <c r="AV228" s="24">
        <v>0.97905759162303663</v>
      </c>
      <c r="AW228" s="24">
        <v>1.0835164835164834</v>
      </c>
      <c r="AX228" s="24">
        <v>0.91891891891891897</v>
      </c>
      <c r="AY228" s="24">
        <v>1.0680628272251309</v>
      </c>
      <c r="AZ228" s="24">
        <v>1.0844155844155845</v>
      </c>
      <c r="BA228" s="24">
        <v>1.2054794520547945</v>
      </c>
      <c r="BB228" s="24">
        <v>1.0602094240837696</v>
      </c>
      <c r="BC228" s="24">
        <v>1.0646551724137931</v>
      </c>
      <c r="BD228" s="24">
        <v>1.1031390134529149</v>
      </c>
      <c r="BE228" s="24">
        <v>0.93965517241379315</v>
      </c>
      <c r="BF228" s="24">
        <v>1.0134529147982063</v>
      </c>
      <c r="BG228" s="25"/>
      <c r="BH228" s="24">
        <v>6.3559322033898309E-3</v>
      </c>
      <c r="BI228" s="24">
        <v>0</v>
      </c>
      <c r="BJ228" s="24">
        <v>4.9019607843137254E-3</v>
      </c>
      <c r="BK228" s="24">
        <v>5.9880239520958087E-3</v>
      </c>
      <c r="BL228" s="24">
        <v>1.4925373134328358E-2</v>
      </c>
      <c r="BM228" s="24">
        <v>4.9382716049382715E-3</v>
      </c>
      <c r="BN228" s="24">
        <v>1.2931034482758621E-2</v>
      </c>
      <c r="BO228" s="24">
        <v>0</v>
      </c>
      <c r="BP228" s="24">
        <v>0</v>
      </c>
      <c r="BQ228" s="24">
        <v>0</v>
      </c>
      <c r="BR228" s="24">
        <v>0</v>
      </c>
      <c r="BS228" s="24">
        <v>0</v>
      </c>
      <c r="BT228" s="24">
        <v>0</v>
      </c>
      <c r="BU228" s="24">
        <v>0</v>
      </c>
      <c r="BV228" s="24">
        <v>0</v>
      </c>
      <c r="BW228" s="24">
        <v>0</v>
      </c>
      <c r="BX228" s="24">
        <v>0.88347457627118642</v>
      </c>
      <c r="BY228" s="24" t="s">
        <v>1264</v>
      </c>
      <c r="BZ228" s="24">
        <v>0.88347457627118642</v>
      </c>
      <c r="CA228" s="26">
        <v>42</v>
      </c>
      <c r="CB228" s="26">
        <v>20</v>
      </c>
      <c r="CC228" s="26">
        <v>62</v>
      </c>
      <c r="CD228" s="27"/>
      <c r="CE228" s="28">
        <v>4.025423728813559E-2</v>
      </c>
      <c r="CF228" s="29"/>
      <c r="CG228" s="28">
        <v>0.89189189189189189</v>
      </c>
      <c r="CH228" s="24">
        <v>0.98952879581151831</v>
      </c>
      <c r="CI228" s="24">
        <v>1</v>
      </c>
      <c r="CJ228" s="24">
        <v>0.93150684931506844</v>
      </c>
      <c r="CK228" s="24">
        <v>0.98429319371727753</v>
      </c>
      <c r="CL228" s="24">
        <v>0.9758241758241758</v>
      </c>
      <c r="CM228" s="30"/>
      <c r="CN228" s="26">
        <v>455</v>
      </c>
      <c r="CO228" s="26">
        <v>232</v>
      </c>
      <c r="CP228" s="26">
        <v>223</v>
      </c>
      <c r="CQ228" s="26">
        <v>444</v>
      </c>
      <c r="CR228" s="26">
        <v>11</v>
      </c>
      <c r="CS228" s="24">
        <v>2.4175824175824201E-2</v>
      </c>
    </row>
    <row r="229" spans="1:97" x14ac:dyDescent="0.2">
      <c r="A229" s="15">
        <v>15</v>
      </c>
      <c r="B229" s="16" t="s">
        <v>123</v>
      </c>
      <c r="C229" s="15">
        <v>3769</v>
      </c>
      <c r="D229" s="16" t="s">
        <v>18</v>
      </c>
      <c r="E229" s="17">
        <v>15218</v>
      </c>
      <c r="F229" s="16" t="s">
        <v>339</v>
      </c>
      <c r="G229" s="18">
        <f t="shared" si="3"/>
        <v>552.99999999999977</v>
      </c>
      <c r="H229" s="18">
        <v>552.99999999999977</v>
      </c>
      <c r="I229" s="19">
        <v>0</v>
      </c>
      <c r="J229" s="19">
        <v>338.00000000000011</v>
      </c>
      <c r="K229" s="19">
        <v>215</v>
      </c>
      <c r="L229" s="19">
        <v>0</v>
      </c>
      <c r="M229" s="19">
        <v>36.000000000000007</v>
      </c>
      <c r="N229" s="19">
        <v>242.00000000000006</v>
      </c>
      <c r="O229" s="19">
        <v>173</v>
      </c>
      <c r="P229" s="19">
        <v>102.00000000000004</v>
      </c>
      <c r="Q229" s="19">
        <v>451.00000000000006</v>
      </c>
      <c r="R229" s="20"/>
      <c r="S229" s="21">
        <v>552.99999999999977</v>
      </c>
      <c r="T229" s="21">
        <v>338.00000000000006</v>
      </c>
      <c r="U229" s="21">
        <v>215</v>
      </c>
      <c r="V229" s="21">
        <v>0</v>
      </c>
      <c r="W229" s="21">
        <v>36.000000000000007</v>
      </c>
      <c r="X229" s="21">
        <v>242</v>
      </c>
      <c r="Y229" s="21">
        <v>173</v>
      </c>
      <c r="Z229" s="21">
        <v>102.00000000000003</v>
      </c>
      <c r="AA229" s="21">
        <v>451</v>
      </c>
      <c r="AB229" s="22"/>
      <c r="AC229" s="23">
        <v>1</v>
      </c>
      <c r="AD229" s="23">
        <v>1</v>
      </c>
      <c r="AE229" s="23"/>
      <c r="AF229" s="23">
        <v>18</v>
      </c>
      <c r="AG229" s="23">
        <v>18</v>
      </c>
      <c r="AH229" s="23"/>
      <c r="AI229" s="23">
        <v>2</v>
      </c>
      <c r="AJ229" s="23">
        <v>16</v>
      </c>
      <c r="AL229" s="21">
        <v>1</v>
      </c>
      <c r="AM229" s="21">
        <v>18</v>
      </c>
      <c r="AN229" s="21">
        <v>2</v>
      </c>
      <c r="AO229" s="21">
        <v>16</v>
      </c>
      <c r="AQ229" s="24">
        <v>0.78548387096774197</v>
      </c>
      <c r="AR229" s="24">
        <v>0.49019607843137253</v>
      </c>
      <c r="AS229" s="24">
        <v>0.79622641509433967</v>
      </c>
      <c r="AT229" s="24">
        <v>0.60679611650485432</v>
      </c>
      <c r="AU229" s="24">
        <v>0.51020408163265307</v>
      </c>
      <c r="AV229" s="24">
        <v>0.77011494252873558</v>
      </c>
      <c r="AW229" s="24">
        <v>0.89193548387096777</v>
      </c>
      <c r="AX229" s="24">
        <v>0.70588235294117652</v>
      </c>
      <c r="AY229" s="24">
        <v>0.91320754716981134</v>
      </c>
      <c r="AZ229" s="24">
        <v>0.83980582524271841</v>
      </c>
      <c r="BA229" s="24">
        <v>1.0408163265306123</v>
      </c>
      <c r="BB229" s="24">
        <v>0.86398467432950188</v>
      </c>
      <c r="BC229" s="24">
        <v>1.0034482758620689</v>
      </c>
      <c r="BD229" s="24">
        <v>0.79393939393939394</v>
      </c>
      <c r="BE229" s="24">
        <v>0.89655172413793105</v>
      </c>
      <c r="BF229" s="24">
        <v>0.68787878787878787</v>
      </c>
      <c r="BG229" s="25"/>
      <c r="BH229" s="24">
        <v>1.8975332068311196E-3</v>
      </c>
      <c r="BI229" s="24">
        <v>0</v>
      </c>
      <c r="BJ229" s="24">
        <v>0</v>
      </c>
      <c r="BK229" s="24">
        <v>5.9523809523809521E-3</v>
      </c>
      <c r="BL229" s="24">
        <v>0</v>
      </c>
      <c r="BM229" s="24">
        <v>2.242152466367713E-3</v>
      </c>
      <c r="BN229" s="24">
        <v>0</v>
      </c>
      <c r="BO229" s="24">
        <v>3.9840637450199202E-3</v>
      </c>
      <c r="BP229" s="24">
        <v>5.1233396584440226E-2</v>
      </c>
      <c r="BQ229" s="24">
        <v>0</v>
      </c>
      <c r="BR229" s="24">
        <v>4.9586776859504134E-2</v>
      </c>
      <c r="BS229" s="24">
        <v>5.9523809523809521E-2</v>
      </c>
      <c r="BT229" s="24">
        <v>6.1728395061728392E-2</v>
      </c>
      <c r="BU229" s="24">
        <v>4.9327354260089683E-2</v>
      </c>
      <c r="BV229" s="24">
        <v>5.7971014492753624E-2</v>
      </c>
      <c r="BW229" s="24">
        <v>4.3824701195219126E-2</v>
      </c>
      <c r="BX229" s="24">
        <v>0.92409867172675519</v>
      </c>
      <c r="BY229" s="24" t="s">
        <v>1264</v>
      </c>
      <c r="BZ229" s="24">
        <v>0.92409867172675519</v>
      </c>
      <c r="CA229" s="26">
        <v>35</v>
      </c>
      <c r="CB229" s="26">
        <v>10</v>
      </c>
      <c r="CC229" s="26">
        <v>45</v>
      </c>
      <c r="CD229" s="27"/>
      <c r="CE229" s="28">
        <v>4.743833017077799E-2</v>
      </c>
      <c r="CF229" s="29"/>
      <c r="CG229" s="28">
        <v>0.74509803921568629</v>
      </c>
      <c r="CH229" s="24">
        <v>0.84528301886792456</v>
      </c>
      <c r="CI229" s="24">
        <v>0.71359223300970875</v>
      </c>
      <c r="CJ229" s="24">
        <v>0.79591836734693877</v>
      </c>
      <c r="CK229" s="24">
        <v>0.78352490421455934</v>
      </c>
      <c r="CL229" s="24">
        <v>0.78548387096774197</v>
      </c>
      <c r="CM229" s="30"/>
      <c r="CN229" s="26">
        <v>620</v>
      </c>
      <c r="CO229" s="26">
        <v>290</v>
      </c>
      <c r="CP229" s="26">
        <v>330</v>
      </c>
      <c r="CQ229" s="26">
        <v>487</v>
      </c>
      <c r="CR229" s="26">
        <v>133</v>
      </c>
      <c r="CS229" s="24">
        <v>0.21451612903225803</v>
      </c>
    </row>
    <row r="230" spans="1:97" x14ac:dyDescent="0.2">
      <c r="A230" s="15">
        <v>15</v>
      </c>
      <c r="B230" s="16" t="s">
        <v>123</v>
      </c>
      <c r="C230" s="15">
        <v>3769</v>
      </c>
      <c r="D230" s="16" t="s">
        <v>18</v>
      </c>
      <c r="E230" s="17">
        <v>15223</v>
      </c>
      <c r="F230" s="16" t="s">
        <v>340</v>
      </c>
      <c r="G230" s="18">
        <f t="shared" si="3"/>
        <v>1256.9999999999989</v>
      </c>
      <c r="H230" s="18">
        <v>1256.9999999999989</v>
      </c>
      <c r="I230" s="19">
        <v>0</v>
      </c>
      <c r="J230" s="19">
        <v>790.99999999999955</v>
      </c>
      <c r="K230" s="19">
        <v>466.00000000000011</v>
      </c>
      <c r="L230" s="19">
        <v>0</v>
      </c>
      <c r="M230" s="19">
        <v>102</v>
      </c>
      <c r="N230" s="19">
        <v>659.00000000000125</v>
      </c>
      <c r="O230" s="19">
        <v>363</v>
      </c>
      <c r="P230" s="19">
        <v>133</v>
      </c>
      <c r="Q230" s="19">
        <v>1124.0000000000014</v>
      </c>
      <c r="R230" s="20"/>
      <c r="S230" s="21">
        <v>1257.0000000000009</v>
      </c>
      <c r="T230" s="21">
        <v>791.00000000000023</v>
      </c>
      <c r="U230" s="21">
        <v>466</v>
      </c>
      <c r="V230" s="21">
        <v>0</v>
      </c>
      <c r="W230" s="21">
        <v>102</v>
      </c>
      <c r="X230" s="21">
        <v>658.99999999999977</v>
      </c>
      <c r="Y230" s="21">
        <v>363.00000000000006</v>
      </c>
      <c r="Z230" s="21">
        <v>133.00000000000003</v>
      </c>
      <c r="AA230" s="21">
        <v>1123.9999999999998</v>
      </c>
      <c r="AB230" s="22"/>
      <c r="AC230" s="23">
        <v>1</v>
      </c>
      <c r="AD230" s="23">
        <v>1</v>
      </c>
      <c r="AE230" s="23"/>
      <c r="AF230" s="23">
        <v>23</v>
      </c>
      <c r="AG230" s="23">
        <v>23</v>
      </c>
      <c r="AH230" s="23"/>
      <c r="AI230" s="23">
        <v>3</v>
      </c>
      <c r="AJ230" s="23">
        <v>20</v>
      </c>
      <c r="AL230" s="21">
        <v>1</v>
      </c>
      <c r="AM230" s="21">
        <v>23</v>
      </c>
      <c r="AN230" s="21">
        <v>3</v>
      </c>
      <c r="AO230" s="21">
        <v>20</v>
      </c>
      <c r="AQ230" s="24">
        <v>0.60181721004810262</v>
      </c>
      <c r="AR230" s="24">
        <v>0.39597315436241609</v>
      </c>
      <c r="AS230" s="24">
        <v>0.58097686375321334</v>
      </c>
      <c r="AT230" s="24">
        <v>0.36349453978159124</v>
      </c>
      <c r="AU230" s="24">
        <v>0.19471947194719472</v>
      </c>
      <c r="AV230" s="24">
        <v>0.61224489795918369</v>
      </c>
      <c r="AW230" s="24">
        <v>0.67183324425440938</v>
      </c>
      <c r="AX230" s="24">
        <v>0.68456375838926176</v>
      </c>
      <c r="AY230" s="24">
        <v>0.84704370179948585</v>
      </c>
      <c r="AZ230" s="24">
        <v>0.56630265210608421</v>
      </c>
      <c r="BA230" s="24">
        <v>0.43894389438943893</v>
      </c>
      <c r="BB230" s="24">
        <v>0.71683673469387754</v>
      </c>
      <c r="BC230" s="24">
        <v>0.66592178770949717</v>
      </c>
      <c r="BD230" s="24">
        <v>0.67725409836065575</v>
      </c>
      <c r="BE230" s="24">
        <v>0.5977653631284916</v>
      </c>
      <c r="BF230" s="24">
        <v>0.60553278688524592</v>
      </c>
      <c r="BG230" s="25"/>
      <c r="BH230" s="24">
        <v>1.697792869269949E-3</v>
      </c>
      <c r="BI230" s="24">
        <v>0</v>
      </c>
      <c r="BJ230" s="24">
        <v>1.5174506828528073E-3</v>
      </c>
      <c r="BK230" s="24">
        <v>3.134796238244514E-3</v>
      </c>
      <c r="BL230" s="24">
        <v>0</v>
      </c>
      <c r="BM230" s="24">
        <v>1.8518518518518519E-3</v>
      </c>
      <c r="BN230" s="24">
        <v>3.6363636363636364E-3</v>
      </c>
      <c r="BO230" s="24">
        <v>0</v>
      </c>
      <c r="BP230" s="24">
        <v>6.4516129032258063E-2</v>
      </c>
      <c r="BQ230" s="24">
        <v>0</v>
      </c>
      <c r="BR230" s="24">
        <v>0.10773899848254932</v>
      </c>
      <c r="BS230" s="24">
        <v>1.2539184952978056E-2</v>
      </c>
      <c r="BT230" s="24">
        <v>1.020408163265306E-2</v>
      </c>
      <c r="BU230" s="24">
        <v>6.9444444444444448E-2</v>
      </c>
      <c r="BV230" s="24">
        <v>5.6363636363636366E-2</v>
      </c>
      <c r="BW230" s="24">
        <v>7.1656050955414011E-2</v>
      </c>
      <c r="BX230" s="24">
        <v>0.90747028862478774</v>
      </c>
      <c r="BY230" s="24" t="s">
        <v>1264</v>
      </c>
      <c r="BZ230" s="24">
        <v>0.90747028862478774</v>
      </c>
      <c r="CA230" s="26">
        <v>35</v>
      </c>
      <c r="CB230" s="26">
        <v>15</v>
      </c>
      <c r="CC230" s="26">
        <v>50</v>
      </c>
      <c r="CD230" s="27"/>
      <c r="CE230" s="28">
        <v>0.23769100169779286</v>
      </c>
      <c r="CF230" s="29"/>
      <c r="CG230" s="28">
        <v>0.4563758389261745</v>
      </c>
      <c r="CH230" s="24">
        <v>0.64524421593830339</v>
      </c>
      <c r="CI230" s="24">
        <v>0.62402496099843996</v>
      </c>
      <c r="CJ230" s="24">
        <v>0.51485148514851486</v>
      </c>
      <c r="CK230" s="24">
        <v>0.61862244897959184</v>
      </c>
      <c r="CL230" s="24">
        <v>0.60181721004810262</v>
      </c>
      <c r="CM230" s="30"/>
      <c r="CN230" s="26">
        <v>1871</v>
      </c>
      <c r="CO230" s="26">
        <v>895</v>
      </c>
      <c r="CP230" s="26">
        <v>976</v>
      </c>
      <c r="CQ230" s="26">
        <v>1126</v>
      </c>
      <c r="CR230" s="26">
        <v>745</v>
      </c>
      <c r="CS230" s="24">
        <v>0.39818278995189738</v>
      </c>
    </row>
    <row r="231" spans="1:97" x14ac:dyDescent="0.2">
      <c r="A231" s="15">
        <v>15</v>
      </c>
      <c r="B231" s="16" t="s">
        <v>123</v>
      </c>
      <c r="C231" s="15">
        <v>3769</v>
      </c>
      <c r="D231" s="16" t="s">
        <v>18</v>
      </c>
      <c r="E231" s="17">
        <v>15224</v>
      </c>
      <c r="F231" s="16" t="s">
        <v>341</v>
      </c>
      <c r="G231" s="18">
        <f t="shared" si="3"/>
        <v>904.99999999999977</v>
      </c>
      <c r="H231" s="18">
        <v>904.99999999999977</v>
      </c>
      <c r="I231" s="19">
        <v>0</v>
      </c>
      <c r="J231" s="19">
        <v>589</v>
      </c>
      <c r="K231" s="19">
        <v>315.99999999999983</v>
      </c>
      <c r="L231" s="19">
        <v>0</v>
      </c>
      <c r="M231" s="19">
        <v>69.000000000000014</v>
      </c>
      <c r="N231" s="19">
        <v>353.99999999999972</v>
      </c>
      <c r="O231" s="19">
        <v>333.00000000000017</v>
      </c>
      <c r="P231" s="19">
        <v>149</v>
      </c>
      <c r="Q231" s="19">
        <v>755.99999999999989</v>
      </c>
      <c r="R231" s="20"/>
      <c r="S231" s="21">
        <v>904.99999999999989</v>
      </c>
      <c r="T231" s="21">
        <v>589.00000000000011</v>
      </c>
      <c r="U231" s="21">
        <v>316.00000000000011</v>
      </c>
      <c r="V231" s="21">
        <v>0</v>
      </c>
      <c r="W231" s="21">
        <v>69</v>
      </c>
      <c r="X231" s="21">
        <v>354</v>
      </c>
      <c r="Y231" s="21">
        <v>333.00000000000011</v>
      </c>
      <c r="Z231" s="21">
        <v>149</v>
      </c>
      <c r="AA231" s="21">
        <v>756.00000000000011</v>
      </c>
      <c r="AB231" s="22"/>
      <c r="AC231" s="23">
        <v>2</v>
      </c>
      <c r="AD231" s="23">
        <v>2</v>
      </c>
      <c r="AE231" s="23"/>
      <c r="AF231" s="23">
        <v>7</v>
      </c>
      <c r="AG231" s="23">
        <v>7</v>
      </c>
      <c r="AH231" s="23"/>
      <c r="AI231" s="23">
        <v>2</v>
      </c>
      <c r="AJ231" s="23">
        <v>5</v>
      </c>
      <c r="AL231" s="21">
        <v>2</v>
      </c>
      <c r="AM231" s="21">
        <v>7</v>
      </c>
      <c r="AN231" s="21">
        <v>2</v>
      </c>
      <c r="AO231" s="21">
        <v>5</v>
      </c>
      <c r="AQ231" s="24">
        <v>0.70528967254408059</v>
      </c>
      <c r="AR231" s="24">
        <v>0.52083333333333337</v>
      </c>
      <c r="AS231" s="24">
        <v>0.61991869918699183</v>
      </c>
      <c r="AT231" s="24">
        <v>0.64864864864864868</v>
      </c>
      <c r="AU231" s="24">
        <v>0.50510204081632648</v>
      </c>
      <c r="AV231" s="24">
        <v>0.69748743718592965</v>
      </c>
      <c r="AW231" s="24">
        <v>0.7598656591099916</v>
      </c>
      <c r="AX231" s="24">
        <v>0.71875</v>
      </c>
      <c r="AY231" s="24">
        <v>0.71951219512195119</v>
      </c>
      <c r="AZ231" s="24">
        <v>0.81818181818181823</v>
      </c>
      <c r="BA231" s="24">
        <v>0.76020408163265307</v>
      </c>
      <c r="BB231" s="24">
        <v>0.75979899497487435</v>
      </c>
      <c r="BC231" s="24">
        <v>0.79602888086642598</v>
      </c>
      <c r="BD231" s="24">
        <v>0.72841444270015698</v>
      </c>
      <c r="BE231" s="24">
        <v>0.73465703971119134</v>
      </c>
      <c r="BF231" s="24">
        <v>0.67974882260596547</v>
      </c>
      <c r="BG231" s="25"/>
      <c r="BH231" s="24">
        <v>5.7471264367816091E-3</v>
      </c>
      <c r="BI231" s="24">
        <v>0</v>
      </c>
      <c r="BJ231" s="24">
        <v>5.6497175141242938E-3</v>
      </c>
      <c r="BK231" s="24">
        <v>6.5146579804560263E-3</v>
      </c>
      <c r="BL231" s="24">
        <v>7.1428571428571426E-3</v>
      </c>
      <c r="BM231" s="24">
        <v>5.4794520547945206E-3</v>
      </c>
      <c r="BN231" s="24">
        <v>4.7505938242280287E-3</v>
      </c>
      <c r="BO231" s="24">
        <v>6.6815144766146995E-3</v>
      </c>
      <c r="BP231" s="24">
        <v>8.0459770114942528E-3</v>
      </c>
      <c r="BQ231" s="24">
        <v>0</v>
      </c>
      <c r="BR231" s="24">
        <v>8.4745762711864406E-3</v>
      </c>
      <c r="BS231" s="24">
        <v>9.7719869706840382E-3</v>
      </c>
      <c r="BT231" s="24">
        <v>7.1428571428571426E-3</v>
      </c>
      <c r="BU231" s="24">
        <v>8.21917808219178E-3</v>
      </c>
      <c r="BV231" s="24">
        <v>7.1258907363420431E-3</v>
      </c>
      <c r="BW231" s="24">
        <v>8.9086859688195987E-3</v>
      </c>
      <c r="BX231" s="24">
        <v>0.95747126436781604</v>
      </c>
      <c r="BY231" s="24" t="s">
        <v>1264</v>
      </c>
      <c r="BZ231" s="24">
        <v>0.95747126436781604</v>
      </c>
      <c r="CA231" s="26">
        <v>77</v>
      </c>
      <c r="CB231" s="26">
        <v>6</v>
      </c>
      <c r="CC231" s="26">
        <v>83</v>
      </c>
      <c r="CD231" s="27"/>
      <c r="CE231" s="28">
        <v>3.5632183908045977E-2</v>
      </c>
      <c r="CF231" s="29"/>
      <c r="CG231" s="28">
        <v>0.66666666666666663</v>
      </c>
      <c r="CH231" s="24">
        <v>0.67276422764227639</v>
      </c>
      <c r="CI231" s="24">
        <v>0.76904176904176902</v>
      </c>
      <c r="CJ231" s="24">
        <v>0.67346938775510201</v>
      </c>
      <c r="CK231" s="24">
        <v>0.71155778894472366</v>
      </c>
      <c r="CL231" s="24">
        <v>0.70528967254408059</v>
      </c>
      <c r="CM231" s="30"/>
      <c r="CN231" s="26">
        <v>1191</v>
      </c>
      <c r="CO231" s="26">
        <v>554</v>
      </c>
      <c r="CP231" s="26">
        <v>637</v>
      </c>
      <c r="CQ231" s="26">
        <v>840</v>
      </c>
      <c r="CR231" s="26">
        <v>351</v>
      </c>
      <c r="CS231" s="24">
        <v>0.29471032745591941</v>
      </c>
    </row>
    <row r="232" spans="1:97" x14ac:dyDescent="0.2">
      <c r="A232" s="15">
        <v>15</v>
      </c>
      <c r="B232" s="16" t="s">
        <v>123</v>
      </c>
      <c r="C232" s="15">
        <v>3769</v>
      </c>
      <c r="D232" s="16" t="s">
        <v>18</v>
      </c>
      <c r="E232" s="17">
        <v>15226</v>
      </c>
      <c r="F232" s="16" t="s">
        <v>342</v>
      </c>
      <c r="G232" s="18">
        <f t="shared" si="3"/>
        <v>417.99999999999989</v>
      </c>
      <c r="H232" s="18">
        <v>417.99999999999989</v>
      </c>
      <c r="I232" s="19">
        <v>0</v>
      </c>
      <c r="J232" s="19">
        <v>307.00000000000011</v>
      </c>
      <c r="K232" s="19">
        <v>111.00000000000001</v>
      </c>
      <c r="L232" s="19">
        <v>0</v>
      </c>
      <c r="M232" s="19">
        <v>27</v>
      </c>
      <c r="N232" s="19">
        <v>136.00000000000003</v>
      </c>
      <c r="O232" s="19">
        <v>130</v>
      </c>
      <c r="P232" s="19">
        <v>125.00000000000011</v>
      </c>
      <c r="Q232" s="19">
        <v>293</v>
      </c>
      <c r="R232" s="20"/>
      <c r="S232" s="21">
        <v>418.00000000000011</v>
      </c>
      <c r="T232" s="21">
        <v>307</v>
      </c>
      <c r="U232" s="21">
        <v>111.00000000000001</v>
      </c>
      <c r="V232" s="21">
        <v>0</v>
      </c>
      <c r="W232" s="21">
        <v>27</v>
      </c>
      <c r="X232" s="21">
        <v>136</v>
      </c>
      <c r="Y232" s="21">
        <v>130.00000000000006</v>
      </c>
      <c r="Z232" s="21">
        <v>125</v>
      </c>
      <c r="AA232" s="21">
        <v>293.00000000000006</v>
      </c>
      <c r="AB232" s="22"/>
      <c r="AC232" s="23">
        <v>1</v>
      </c>
      <c r="AD232" s="23">
        <v>1</v>
      </c>
      <c r="AE232" s="23"/>
      <c r="AF232" s="23">
        <v>5</v>
      </c>
      <c r="AG232" s="23">
        <v>5</v>
      </c>
      <c r="AH232" s="23"/>
      <c r="AI232" s="23">
        <v>2</v>
      </c>
      <c r="AJ232" s="23">
        <v>3</v>
      </c>
      <c r="AL232" s="21">
        <v>1</v>
      </c>
      <c r="AM232" s="21">
        <v>5</v>
      </c>
      <c r="AN232" s="21">
        <v>2</v>
      </c>
      <c r="AO232" s="21">
        <v>3</v>
      </c>
      <c r="AQ232" s="24">
        <v>0.78554216867469884</v>
      </c>
      <c r="AR232" s="24">
        <v>0.66666666666666663</v>
      </c>
      <c r="AS232" s="24">
        <v>0.75757575757575757</v>
      </c>
      <c r="AT232" s="24">
        <v>0.72340425531914898</v>
      </c>
      <c r="AU232" s="24">
        <v>0.47368421052631576</v>
      </c>
      <c r="AV232" s="24">
        <v>0.79351032448377579</v>
      </c>
      <c r="AW232" s="24">
        <v>1.0072289156626506</v>
      </c>
      <c r="AX232" s="24">
        <v>0.81818181818181823</v>
      </c>
      <c r="AY232" s="24">
        <v>0.82424242424242422</v>
      </c>
      <c r="AZ232" s="24">
        <v>0.92198581560283688</v>
      </c>
      <c r="BA232" s="24">
        <v>1.6447368421052631</v>
      </c>
      <c r="BB232" s="24">
        <v>0.86430678466076694</v>
      </c>
      <c r="BC232" s="24">
        <v>1.0659898477157361</v>
      </c>
      <c r="BD232" s="24">
        <v>0.95412844036697253</v>
      </c>
      <c r="BE232" s="24">
        <v>0.81218274111675126</v>
      </c>
      <c r="BF232" s="24">
        <v>0.76146788990825687</v>
      </c>
      <c r="BG232" s="25"/>
      <c r="BH232" s="24">
        <v>1.1594202898550725E-2</v>
      </c>
      <c r="BI232" s="24">
        <v>0</v>
      </c>
      <c r="BJ232" s="24">
        <v>1.4705882352941176E-2</v>
      </c>
      <c r="BK232" s="24">
        <v>1.5384615384615385E-2</v>
      </c>
      <c r="BL232" s="24">
        <v>0</v>
      </c>
      <c r="BM232" s="24">
        <v>1.3651877133105802E-2</v>
      </c>
      <c r="BN232" s="24">
        <v>1.1904761904761904E-2</v>
      </c>
      <c r="BO232" s="24">
        <v>1.1299435028248588E-2</v>
      </c>
      <c r="BP232" s="24">
        <v>0</v>
      </c>
      <c r="BQ232" s="24">
        <v>0</v>
      </c>
      <c r="BR232" s="24">
        <v>0</v>
      </c>
      <c r="BS232" s="24">
        <v>0</v>
      </c>
      <c r="BT232" s="24">
        <v>0</v>
      </c>
      <c r="BU232" s="24">
        <v>0</v>
      </c>
      <c r="BV232" s="24">
        <v>0</v>
      </c>
      <c r="BW232" s="24">
        <v>0</v>
      </c>
      <c r="BX232" s="24">
        <v>0.96231884057971018</v>
      </c>
      <c r="BY232" s="24" t="s">
        <v>1264</v>
      </c>
      <c r="BZ232" s="24">
        <v>0.96231884057971018</v>
      </c>
      <c r="CA232" s="26">
        <v>22</v>
      </c>
      <c r="CB232" s="26">
        <v>49</v>
      </c>
      <c r="CC232" s="26">
        <v>71</v>
      </c>
      <c r="CD232" s="27"/>
      <c r="CE232" s="28">
        <v>4.3478260869565216E-2</v>
      </c>
      <c r="CF232" s="29"/>
      <c r="CG232" s="28">
        <v>0.72727272727272729</v>
      </c>
      <c r="CH232" s="24">
        <v>0.81818181818181823</v>
      </c>
      <c r="CI232" s="24">
        <v>0.85106382978723405</v>
      </c>
      <c r="CJ232" s="24">
        <v>0.61842105263157898</v>
      </c>
      <c r="CK232" s="24">
        <v>0.82300884955752207</v>
      </c>
      <c r="CL232" s="24">
        <v>0.78554216867469884</v>
      </c>
      <c r="CM232" s="30"/>
      <c r="CN232" s="26">
        <v>415</v>
      </c>
      <c r="CO232" s="26">
        <v>197</v>
      </c>
      <c r="CP232" s="26">
        <v>218</v>
      </c>
      <c r="CQ232" s="26">
        <v>326</v>
      </c>
      <c r="CR232" s="26">
        <v>89</v>
      </c>
      <c r="CS232" s="24">
        <v>0.21445783132530116</v>
      </c>
    </row>
    <row r="233" spans="1:97" x14ac:dyDescent="0.2">
      <c r="A233" s="15">
        <v>15</v>
      </c>
      <c r="B233" s="16" t="s">
        <v>123</v>
      </c>
      <c r="C233" s="15">
        <v>3769</v>
      </c>
      <c r="D233" s="16" t="s">
        <v>18</v>
      </c>
      <c r="E233" s="17">
        <v>15232</v>
      </c>
      <c r="F233" s="16" t="s">
        <v>343</v>
      </c>
      <c r="G233" s="18">
        <f t="shared" si="3"/>
        <v>998.00000000000034</v>
      </c>
      <c r="H233" s="18">
        <v>998.00000000000034</v>
      </c>
      <c r="I233" s="19">
        <v>0</v>
      </c>
      <c r="J233" s="19" t="s">
        <v>1265</v>
      </c>
      <c r="K233" s="19">
        <v>998.00000000000034</v>
      </c>
      <c r="L233" s="19">
        <v>0</v>
      </c>
      <c r="M233" s="19">
        <v>73</v>
      </c>
      <c r="N233" s="19">
        <v>436.00000000000017</v>
      </c>
      <c r="O233" s="19">
        <v>321</v>
      </c>
      <c r="P233" s="19">
        <v>168.00000000000006</v>
      </c>
      <c r="Q233" s="19">
        <v>830.00000000000023</v>
      </c>
      <c r="R233" s="20"/>
      <c r="S233" s="21">
        <v>998.00000000000045</v>
      </c>
      <c r="T233" s="21">
        <v>0</v>
      </c>
      <c r="U233" s="21">
        <v>998.00000000000045</v>
      </c>
      <c r="V233" s="21">
        <v>0</v>
      </c>
      <c r="W233" s="21">
        <v>73</v>
      </c>
      <c r="X233" s="21">
        <v>436.00000000000006</v>
      </c>
      <c r="Y233" s="21">
        <v>321.00000000000017</v>
      </c>
      <c r="Z233" s="21">
        <v>168.00000000000006</v>
      </c>
      <c r="AA233" s="21">
        <v>830.00000000000023</v>
      </c>
      <c r="AB233" s="22"/>
      <c r="AC233" s="23">
        <v>2</v>
      </c>
      <c r="AD233" s="23">
        <v>2</v>
      </c>
      <c r="AE233" s="23"/>
      <c r="AF233" s="23">
        <v>16</v>
      </c>
      <c r="AG233" s="23">
        <v>16</v>
      </c>
      <c r="AH233" s="23"/>
      <c r="AI233" s="23"/>
      <c r="AJ233" s="23">
        <v>16</v>
      </c>
      <c r="AL233" s="21">
        <v>2</v>
      </c>
      <c r="AM233" s="21">
        <v>16</v>
      </c>
      <c r="AN233" s="21"/>
      <c r="AO233" s="21">
        <v>16</v>
      </c>
      <c r="AQ233" s="24">
        <v>0.68786982248520712</v>
      </c>
      <c r="AR233" s="24">
        <v>0.46728971962616822</v>
      </c>
      <c r="AS233" s="24">
        <v>0.70235934664246824</v>
      </c>
      <c r="AT233" s="24">
        <v>0.62227074235807855</v>
      </c>
      <c r="AU233" s="24">
        <v>0.4576271186440678</v>
      </c>
      <c r="AV233" s="24">
        <v>0.69444444444444442</v>
      </c>
      <c r="AW233" s="24">
        <v>0.73816568047337283</v>
      </c>
      <c r="AX233" s="24">
        <v>0.68224299065420557</v>
      </c>
      <c r="AY233" s="24">
        <v>0.79128856624319421</v>
      </c>
      <c r="AZ233" s="24">
        <v>0.70087336244541487</v>
      </c>
      <c r="BA233" s="24">
        <v>0.71186440677966101</v>
      </c>
      <c r="BB233" s="24">
        <v>0.74372759856630821</v>
      </c>
      <c r="BC233" s="24">
        <v>0.7587301587301587</v>
      </c>
      <c r="BD233" s="24">
        <v>0.72022160664819945</v>
      </c>
      <c r="BE233" s="24">
        <v>0.70952380952380956</v>
      </c>
      <c r="BF233" s="24">
        <v>0.66897506925207761</v>
      </c>
      <c r="BG233" s="25"/>
      <c r="BH233" s="24">
        <v>9.2975206611570251E-3</v>
      </c>
      <c r="BI233" s="24">
        <v>1.3698630136986301E-2</v>
      </c>
      <c r="BJ233" s="24">
        <v>9.1743119266055051E-3</v>
      </c>
      <c r="BK233" s="24">
        <v>9.3457943925233638E-3</v>
      </c>
      <c r="BL233" s="24">
        <v>7.246376811594203E-3</v>
      </c>
      <c r="BM233" s="24">
        <v>9.6385542168674707E-3</v>
      </c>
      <c r="BN233" s="24">
        <v>8.5653104925053538E-3</v>
      </c>
      <c r="BO233" s="24">
        <v>9.9800399201596807E-3</v>
      </c>
      <c r="BP233" s="24">
        <v>1.0330578512396695E-3</v>
      </c>
      <c r="BQ233" s="24">
        <v>0</v>
      </c>
      <c r="BR233" s="24">
        <v>2.2935779816513763E-3</v>
      </c>
      <c r="BS233" s="24">
        <v>0</v>
      </c>
      <c r="BT233" s="24">
        <v>0</v>
      </c>
      <c r="BU233" s="24">
        <v>1.2048192771084338E-3</v>
      </c>
      <c r="BV233" s="24">
        <v>2.1413276231263384E-3</v>
      </c>
      <c r="BW233" s="24">
        <v>0</v>
      </c>
      <c r="BX233" s="24">
        <v>0.9576446280991735</v>
      </c>
      <c r="BY233" s="24" t="s">
        <v>1264</v>
      </c>
      <c r="BZ233" s="24">
        <v>0.9576446280991735</v>
      </c>
      <c r="CA233" s="26">
        <v>76</v>
      </c>
      <c r="CB233" s="26">
        <v>11</v>
      </c>
      <c r="CC233" s="26">
        <v>87</v>
      </c>
      <c r="CD233" s="27"/>
      <c r="CE233" s="28">
        <v>1.859504132231405E-2</v>
      </c>
      <c r="CF233" s="29"/>
      <c r="CG233" s="28">
        <v>0.57943925233644855</v>
      </c>
      <c r="CH233" s="24">
        <v>0.71143375680580767</v>
      </c>
      <c r="CI233" s="24">
        <v>0.73362445414847166</v>
      </c>
      <c r="CJ233" s="24">
        <v>0.59322033898305082</v>
      </c>
      <c r="CK233" s="24">
        <v>0.70788530465949817</v>
      </c>
      <c r="CL233" s="24">
        <v>0.68786982248520712</v>
      </c>
      <c r="CM233" s="30"/>
      <c r="CN233" s="26">
        <v>1352</v>
      </c>
      <c r="CO233" s="26">
        <v>630</v>
      </c>
      <c r="CP233" s="26">
        <v>722</v>
      </c>
      <c r="CQ233" s="26">
        <v>930</v>
      </c>
      <c r="CR233" s="26">
        <v>422</v>
      </c>
      <c r="CS233" s="24">
        <v>0.31213017751479288</v>
      </c>
    </row>
    <row r="234" spans="1:97" x14ac:dyDescent="0.2">
      <c r="A234" s="15">
        <v>15</v>
      </c>
      <c r="B234" s="16" t="s">
        <v>123</v>
      </c>
      <c r="C234" s="15">
        <v>3769</v>
      </c>
      <c r="D234" s="16" t="s">
        <v>18</v>
      </c>
      <c r="E234" s="17">
        <v>15236</v>
      </c>
      <c r="F234" s="16" t="s">
        <v>344</v>
      </c>
      <c r="G234" s="18">
        <f t="shared" si="3"/>
        <v>420</v>
      </c>
      <c r="H234" s="18">
        <v>420</v>
      </c>
      <c r="I234" s="19">
        <v>0</v>
      </c>
      <c r="J234" s="19">
        <v>335.00000000000006</v>
      </c>
      <c r="K234" s="19">
        <v>85</v>
      </c>
      <c r="L234" s="19">
        <v>0</v>
      </c>
      <c r="M234" s="19">
        <v>28.000000000000007</v>
      </c>
      <c r="N234" s="19">
        <v>139</v>
      </c>
      <c r="O234" s="19">
        <v>176.00000000000006</v>
      </c>
      <c r="P234" s="19">
        <v>77</v>
      </c>
      <c r="Q234" s="19">
        <v>343.00000000000006</v>
      </c>
      <c r="R234" s="20"/>
      <c r="S234" s="21">
        <v>420.00000000000006</v>
      </c>
      <c r="T234" s="21">
        <v>335.00000000000011</v>
      </c>
      <c r="U234" s="21">
        <v>85.000000000000028</v>
      </c>
      <c r="V234" s="21">
        <v>0</v>
      </c>
      <c r="W234" s="21">
        <v>28.000000000000014</v>
      </c>
      <c r="X234" s="21">
        <v>139.00000000000009</v>
      </c>
      <c r="Y234" s="21">
        <v>176.00000000000009</v>
      </c>
      <c r="Z234" s="21">
        <v>77</v>
      </c>
      <c r="AA234" s="21">
        <v>343.00000000000023</v>
      </c>
      <c r="AB234" s="22"/>
      <c r="AC234" s="23">
        <v>1</v>
      </c>
      <c r="AD234" s="23">
        <v>1</v>
      </c>
      <c r="AE234" s="23"/>
      <c r="AF234" s="23">
        <v>11</v>
      </c>
      <c r="AG234" s="23">
        <v>11</v>
      </c>
      <c r="AH234" s="23"/>
      <c r="AI234" s="23">
        <v>2</v>
      </c>
      <c r="AJ234" s="23">
        <v>9</v>
      </c>
      <c r="AL234" s="21">
        <v>1</v>
      </c>
      <c r="AM234" s="21">
        <v>11</v>
      </c>
      <c r="AN234" s="21">
        <v>2</v>
      </c>
      <c r="AO234" s="21">
        <v>9</v>
      </c>
      <c r="AQ234" s="24">
        <v>0.85097192224622031</v>
      </c>
      <c r="AR234" s="24">
        <v>0.48717948717948717</v>
      </c>
      <c r="AS234" s="24">
        <v>0.61538461538461542</v>
      </c>
      <c r="AT234" s="24">
        <v>0.96103896103896103</v>
      </c>
      <c r="AU234" s="24">
        <v>0.66666666666666663</v>
      </c>
      <c r="AV234" s="24">
        <v>0.8170103092783505</v>
      </c>
      <c r="AW234" s="24">
        <v>0.90712742980561556</v>
      </c>
      <c r="AX234" s="24">
        <v>0.71794871794871795</v>
      </c>
      <c r="AY234" s="24">
        <v>0.71282051282051284</v>
      </c>
      <c r="AZ234" s="24">
        <v>1.1428571428571428</v>
      </c>
      <c r="BA234" s="24">
        <v>1.0266666666666666</v>
      </c>
      <c r="BB234" s="24">
        <v>0.884020618556701</v>
      </c>
      <c r="BC234" s="24">
        <v>1.0094339622641511</v>
      </c>
      <c r="BD234" s="24">
        <v>0.82071713147410363</v>
      </c>
      <c r="BE234" s="24">
        <v>0.94339622641509435</v>
      </c>
      <c r="BF234" s="24">
        <v>0.77290836653386452</v>
      </c>
      <c r="BG234" s="25"/>
      <c r="BH234" s="24">
        <v>1.9047619047619049E-2</v>
      </c>
      <c r="BI234" s="24">
        <v>7.1428571428571425E-2</v>
      </c>
      <c r="BJ234" s="24">
        <v>2.1582733812949641E-2</v>
      </c>
      <c r="BK234" s="24">
        <v>1.1363636363636364E-2</v>
      </c>
      <c r="BL234" s="24">
        <v>1.2987012987012988E-2</v>
      </c>
      <c r="BM234" s="24">
        <v>2.0408163265306121E-2</v>
      </c>
      <c r="BN234" s="24">
        <v>2.8037383177570093E-2</v>
      </c>
      <c r="BO234" s="24">
        <v>9.7087378640776691E-3</v>
      </c>
      <c r="BP234" s="24">
        <v>1.4285714285714285E-2</v>
      </c>
      <c r="BQ234" s="24">
        <v>0.10714285714285714</v>
      </c>
      <c r="BR234" s="24">
        <v>7.1942446043165471E-3</v>
      </c>
      <c r="BS234" s="24">
        <v>5.681818181818182E-3</v>
      </c>
      <c r="BT234" s="24">
        <v>1.2987012987012988E-2</v>
      </c>
      <c r="BU234" s="24">
        <v>1.4577259475218658E-2</v>
      </c>
      <c r="BV234" s="24">
        <v>1.8691588785046728E-2</v>
      </c>
      <c r="BW234" s="24">
        <v>9.7087378640776691E-3</v>
      </c>
      <c r="BX234" s="24">
        <v>0.98095238095238091</v>
      </c>
      <c r="BY234" s="24" t="s">
        <v>1264</v>
      </c>
      <c r="BZ234" s="24">
        <v>0.98095238095238091</v>
      </c>
      <c r="CA234" s="26">
        <v>26</v>
      </c>
      <c r="CB234" s="26">
        <v>0</v>
      </c>
      <c r="CC234" s="26">
        <v>26</v>
      </c>
      <c r="CD234" s="27"/>
      <c r="CE234" s="28">
        <v>3.5714285714285712E-2</v>
      </c>
      <c r="CF234" s="29"/>
      <c r="CG234" s="28">
        <v>0.64102564102564108</v>
      </c>
      <c r="CH234" s="24">
        <v>0.67179487179487174</v>
      </c>
      <c r="CI234" s="24">
        <v>1.1103896103896105</v>
      </c>
      <c r="CJ234" s="24">
        <v>0.89333333333333331</v>
      </c>
      <c r="CK234" s="24">
        <v>0.84278350515463918</v>
      </c>
      <c r="CL234" s="24">
        <v>0.85097192224622031</v>
      </c>
      <c r="CM234" s="30"/>
      <c r="CN234" s="26">
        <v>463</v>
      </c>
      <c r="CO234" s="26">
        <v>212</v>
      </c>
      <c r="CP234" s="26">
        <v>251</v>
      </c>
      <c r="CQ234" s="26">
        <v>394</v>
      </c>
      <c r="CR234" s="26">
        <v>69</v>
      </c>
      <c r="CS234" s="24">
        <v>0.14902807775377969</v>
      </c>
    </row>
    <row r="235" spans="1:97" x14ac:dyDescent="0.2">
      <c r="A235" s="15">
        <v>15</v>
      </c>
      <c r="B235" s="16" t="s">
        <v>123</v>
      </c>
      <c r="C235" s="15">
        <v>3771</v>
      </c>
      <c r="D235" s="16" t="s">
        <v>20</v>
      </c>
      <c r="E235" s="17">
        <v>15238</v>
      </c>
      <c r="F235" s="16" t="s">
        <v>345</v>
      </c>
      <c r="G235" s="18">
        <f t="shared" si="3"/>
        <v>27463.999999999924</v>
      </c>
      <c r="H235" s="18">
        <v>20521.999999999913</v>
      </c>
      <c r="I235" s="18">
        <v>6942.00000000001</v>
      </c>
      <c r="J235" s="19">
        <v>24990.000000000087</v>
      </c>
      <c r="K235" s="19">
        <v>2474.0000000000009</v>
      </c>
      <c r="L235" s="19">
        <v>1020.0000000000007</v>
      </c>
      <c r="M235" s="19">
        <v>1800.0000000000005</v>
      </c>
      <c r="N235" s="19">
        <v>10420.000000000033</v>
      </c>
      <c r="O235" s="19">
        <v>9806.0000000000164</v>
      </c>
      <c r="P235" s="19">
        <v>4418.0000000000082</v>
      </c>
      <c r="Q235" s="19">
        <v>22026.000000000051</v>
      </c>
      <c r="R235" s="20"/>
      <c r="S235" s="21">
        <v>20521.999999999967</v>
      </c>
      <c r="T235" s="21">
        <v>18048.00000000004</v>
      </c>
      <c r="U235" s="21">
        <v>2474.0000000000005</v>
      </c>
      <c r="V235" s="21">
        <v>0</v>
      </c>
      <c r="W235" s="21">
        <v>1031</v>
      </c>
      <c r="X235" s="21">
        <v>7631.0000000000082</v>
      </c>
      <c r="Y235" s="21">
        <v>8169.0000000000155</v>
      </c>
      <c r="Z235" s="21">
        <v>3691.000000000005</v>
      </c>
      <c r="AA235" s="21">
        <v>16831.000000000022</v>
      </c>
      <c r="AB235" s="22"/>
      <c r="AC235" s="23">
        <v>65</v>
      </c>
      <c r="AD235" s="23">
        <v>16</v>
      </c>
      <c r="AE235" s="23">
        <v>49</v>
      </c>
      <c r="AF235" s="23">
        <v>83</v>
      </c>
      <c r="AG235" s="23">
        <v>34</v>
      </c>
      <c r="AH235" s="23">
        <v>49</v>
      </c>
      <c r="AI235" s="23">
        <v>67</v>
      </c>
      <c r="AJ235" s="23">
        <v>16</v>
      </c>
      <c r="AL235" s="21">
        <v>16</v>
      </c>
      <c r="AM235" s="21">
        <v>34</v>
      </c>
      <c r="AN235" s="21">
        <v>18</v>
      </c>
      <c r="AO235" s="21">
        <v>16</v>
      </c>
      <c r="AQ235" s="24">
        <v>0.95275938189845477</v>
      </c>
      <c r="AR235" s="24">
        <v>0.75596816976127323</v>
      </c>
      <c r="AS235" s="24">
        <v>0.92310745113602544</v>
      </c>
      <c r="AT235" s="24">
        <v>0.86041137046452509</v>
      </c>
      <c r="AU235" s="24">
        <v>0.61205492203863165</v>
      </c>
      <c r="AV235" s="24">
        <v>0.94529052284411674</v>
      </c>
      <c r="AW235" s="24">
        <v>1.0613686534216336</v>
      </c>
      <c r="AX235" s="24">
        <v>0.95490716180371349</v>
      </c>
      <c r="AY235" s="24">
        <v>1.0338327215001488</v>
      </c>
      <c r="AZ235" s="24">
        <v>1.1331176334642941</v>
      </c>
      <c r="BA235" s="24">
        <v>1.0281591808238306</v>
      </c>
      <c r="BB235" s="24">
        <v>1.0682898438257833</v>
      </c>
      <c r="BC235" s="24">
        <v>1.030276541640178</v>
      </c>
      <c r="BD235" s="24">
        <v>1.0930986943475793</v>
      </c>
      <c r="BE235" s="24">
        <v>0.92546090273363002</v>
      </c>
      <c r="BF235" s="24">
        <v>0.98061795474819557</v>
      </c>
      <c r="BG235" s="25"/>
      <c r="BH235" s="24">
        <v>1.1482088999417958E-2</v>
      </c>
      <c r="BI235" s="24">
        <v>1.3579049466537343E-2</v>
      </c>
      <c r="BJ235" s="24">
        <v>7.0884044402835366E-3</v>
      </c>
      <c r="BK235" s="24">
        <v>1.4791694938254852E-2</v>
      </c>
      <c r="BL235" s="24">
        <v>1.3567174056915949E-2</v>
      </c>
      <c r="BM235" s="24">
        <v>1.1085217610379795E-2</v>
      </c>
      <c r="BN235" s="24">
        <v>1.015228426395939E-2</v>
      </c>
      <c r="BO235" s="24">
        <v>1.2813724451975008E-2</v>
      </c>
      <c r="BP235" s="24">
        <v>4.4784914555097227E-2</v>
      </c>
      <c r="BQ235" s="24">
        <v>6.8093385214007783E-3</v>
      </c>
      <c r="BR235" s="24">
        <v>3.0499484308236333E-2</v>
      </c>
      <c r="BS235" s="24">
        <v>7.0159313725490197E-2</v>
      </c>
      <c r="BT235" s="24">
        <v>3.3498287019413778E-2</v>
      </c>
      <c r="BU235" s="24">
        <v>4.6852122986822842E-2</v>
      </c>
      <c r="BV235" s="24">
        <v>3.932011331444759E-2</v>
      </c>
      <c r="BW235" s="24">
        <v>5.0705954573357886E-2</v>
      </c>
      <c r="BX235" s="24">
        <v>0.938243959929287</v>
      </c>
      <c r="BY235" s="24">
        <v>0.94659868509325107</v>
      </c>
      <c r="BZ235" s="24">
        <v>0.94079351431028124</v>
      </c>
      <c r="CA235" s="26">
        <v>1305</v>
      </c>
      <c r="CB235" s="26">
        <v>325</v>
      </c>
      <c r="CC235" s="26">
        <v>1630</v>
      </c>
      <c r="CD235" s="27"/>
      <c r="CE235" s="28">
        <v>2.5140236662162717E-2</v>
      </c>
      <c r="CF235" s="29"/>
      <c r="CG235" s="28">
        <v>0.91140583554376653</v>
      </c>
      <c r="CH235" s="24">
        <v>0.95922214505407277</v>
      </c>
      <c r="CI235" s="24">
        <v>0.96221400508435406</v>
      </c>
      <c r="CJ235" s="24">
        <v>0.93995811030951826</v>
      </c>
      <c r="CK235" s="24">
        <v>0.95610631487050146</v>
      </c>
      <c r="CL235" s="24">
        <v>0.9533212923941401</v>
      </c>
      <c r="CM235" s="30"/>
      <c r="CN235" s="26">
        <v>24915</v>
      </c>
      <c r="CO235" s="26">
        <v>12584</v>
      </c>
      <c r="CP235" s="26">
        <v>12331</v>
      </c>
      <c r="CQ235" s="26">
        <v>23752</v>
      </c>
      <c r="CR235" s="26">
        <v>1163</v>
      </c>
      <c r="CS235" s="24">
        <v>4.6678707605859904E-2</v>
      </c>
    </row>
    <row r="236" spans="1:97" x14ac:dyDescent="0.2">
      <c r="A236" s="15">
        <v>15</v>
      </c>
      <c r="B236" s="16" t="s">
        <v>123</v>
      </c>
      <c r="C236" s="15">
        <v>3769</v>
      </c>
      <c r="D236" s="16" t="s">
        <v>18</v>
      </c>
      <c r="E236" s="17">
        <v>15244</v>
      </c>
      <c r="F236" s="16" t="s">
        <v>346</v>
      </c>
      <c r="G236" s="18">
        <f t="shared" si="3"/>
        <v>1024.9999999999998</v>
      </c>
      <c r="H236" s="18">
        <v>981.99999999999977</v>
      </c>
      <c r="I236" s="18">
        <v>43</v>
      </c>
      <c r="J236" s="19">
        <v>603.00000000000034</v>
      </c>
      <c r="K236" s="19">
        <v>422.00000000000023</v>
      </c>
      <c r="L236" s="19">
        <v>2</v>
      </c>
      <c r="M236" s="19">
        <v>71.000000000000014</v>
      </c>
      <c r="N236" s="19">
        <v>466.00000000000028</v>
      </c>
      <c r="O236" s="19">
        <v>321</v>
      </c>
      <c r="P236" s="19">
        <v>165</v>
      </c>
      <c r="Q236" s="19">
        <v>858.00000000000034</v>
      </c>
      <c r="R236" s="20"/>
      <c r="S236" s="21">
        <v>982.00000000000011</v>
      </c>
      <c r="T236" s="21">
        <v>560</v>
      </c>
      <c r="U236" s="21">
        <v>422.00000000000011</v>
      </c>
      <c r="V236" s="21">
        <v>0</v>
      </c>
      <c r="W236" s="21">
        <v>65</v>
      </c>
      <c r="X236" s="21">
        <v>431.00000000000023</v>
      </c>
      <c r="Y236" s="21">
        <v>320.99999999999972</v>
      </c>
      <c r="Z236" s="21">
        <v>165.00000000000006</v>
      </c>
      <c r="AA236" s="21">
        <v>817</v>
      </c>
      <c r="AB236" s="22"/>
      <c r="AC236" s="23">
        <v>3</v>
      </c>
      <c r="AD236" s="23">
        <v>2</v>
      </c>
      <c r="AE236" s="23">
        <v>1</v>
      </c>
      <c r="AF236" s="23">
        <v>25</v>
      </c>
      <c r="AG236" s="23">
        <v>24</v>
      </c>
      <c r="AH236" s="23">
        <v>1</v>
      </c>
      <c r="AI236" s="23">
        <v>3</v>
      </c>
      <c r="AJ236" s="23">
        <v>22</v>
      </c>
      <c r="AL236" s="21">
        <v>2</v>
      </c>
      <c r="AM236" s="21">
        <v>24</v>
      </c>
      <c r="AN236" s="21">
        <v>2</v>
      </c>
      <c r="AO236" s="21">
        <v>22</v>
      </c>
      <c r="AQ236" s="24">
        <v>0.76248976248976252</v>
      </c>
      <c r="AR236" s="24">
        <v>0.53333333333333333</v>
      </c>
      <c r="AS236" s="24">
        <v>0.79433962264150948</v>
      </c>
      <c r="AT236" s="24">
        <v>0.64603960396039606</v>
      </c>
      <c r="AU236" s="24">
        <v>0.46153846153846156</v>
      </c>
      <c r="AV236" s="24">
        <v>0.77189605389797877</v>
      </c>
      <c r="AW236" s="24">
        <v>0.83783783783783783</v>
      </c>
      <c r="AX236" s="24">
        <v>0.67619047619047623</v>
      </c>
      <c r="AY236" s="24">
        <v>0.87924528301886795</v>
      </c>
      <c r="AZ236" s="24">
        <v>0.79455445544554459</v>
      </c>
      <c r="BA236" s="24">
        <v>0.90659340659340659</v>
      </c>
      <c r="BB236" s="24">
        <v>0.82579403272377283</v>
      </c>
      <c r="BC236" s="24">
        <v>0.85540069686411146</v>
      </c>
      <c r="BD236" s="24">
        <v>0.8222565687789799</v>
      </c>
      <c r="BE236" s="24">
        <v>0.77874564459930318</v>
      </c>
      <c r="BF236" s="24">
        <v>0.74806800618238023</v>
      </c>
      <c r="BG236" s="25"/>
      <c r="BH236" s="24">
        <v>9.4936708860759497E-3</v>
      </c>
      <c r="BI236" s="24">
        <v>3.0769230769230771E-2</v>
      </c>
      <c r="BJ236" s="24">
        <v>2.3201856148491878E-3</v>
      </c>
      <c r="BK236" s="24">
        <v>9.9337748344370865E-3</v>
      </c>
      <c r="BL236" s="24">
        <v>0.02</v>
      </c>
      <c r="BM236" s="24">
        <v>7.5187969924812026E-3</v>
      </c>
      <c r="BN236" s="24">
        <v>1.1061946902654867E-2</v>
      </c>
      <c r="BO236" s="24">
        <v>8.0645161290322578E-3</v>
      </c>
      <c r="BP236" s="24">
        <v>4.2194092827004216E-3</v>
      </c>
      <c r="BQ236" s="24">
        <v>0</v>
      </c>
      <c r="BR236" s="24">
        <v>2.3201856148491878E-3</v>
      </c>
      <c r="BS236" s="24">
        <v>6.6225165562913907E-3</v>
      </c>
      <c r="BT236" s="24">
        <v>6.6666666666666671E-3</v>
      </c>
      <c r="BU236" s="24">
        <v>3.7593984962406013E-3</v>
      </c>
      <c r="BV236" s="24">
        <v>0</v>
      </c>
      <c r="BW236" s="24">
        <v>8.0645161290322578E-3</v>
      </c>
      <c r="BX236" s="24">
        <v>0.91561181434599159</v>
      </c>
      <c r="BY236" s="24">
        <v>1</v>
      </c>
      <c r="BZ236" s="24">
        <v>0.91911021233569257</v>
      </c>
      <c r="CA236" s="26">
        <v>67</v>
      </c>
      <c r="CB236" s="26">
        <v>8</v>
      </c>
      <c r="CC236" s="26">
        <v>75</v>
      </c>
      <c r="CD236" s="27"/>
      <c r="CE236" s="28">
        <v>3.6400404448938321E-2</v>
      </c>
      <c r="CF236" s="29"/>
      <c r="CG236" s="28">
        <v>0.61904761904761907</v>
      </c>
      <c r="CH236" s="24">
        <v>0.83207547169811324</v>
      </c>
      <c r="CI236" s="24">
        <v>0.7722772277227723</v>
      </c>
      <c r="CJ236" s="24">
        <v>0.62087912087912089</v>
      </c>
      <c r="CK236" s="24">
        <v>0.78729547641963427</v>
      </c>
      <c r="CL236" s="24">
        <v>0.76248976248976252</v>
      </c>
      <c r="CM236" s="30"/>
      <c r="CN236" s="26">
        <v>1221</v>
      </c>
      <c r="CO236" s="26">
        <v>574</v>
      </c>
      <c r="CP236" s="26">
        <v>647</v>
      </c>
      <c r="CQ236" s="26">
        <v>931</v>
      </c>
      <c r="CR236" s="26">
        <v>290</v>
      </c>
      <c r="CS236" s="24">
        <v>0.23751023751023748</v>
      </c>
    </row>
    <row r="237" spans="1:97" x14ac:dyDescent="0.2">
      <c r="A237" s="15">
        <v>15</v>
      </c>
      <c r="B237" s="16" t="s">
        <v>123</v>
      </c>
      <c r="C237" s="15">
        <v>3769</v>
      </c>
      <c r="D237" s="16" t="s">
        <v>18</v>
      </c>
      <c r="E237" s="17">
        <v>15248</v>
      </c>
      <c r="F237" s="16" t="s">
        <v>347</v>
      </c>
      <c r="G237" s="18">
        <f t="shared" si="3"/>
        <v>692.99999999999955</v>
      </c>
      <c r="H237" s="18">
        <v>692.99999999999955</v>
      </c>
      <c r="I237" s="19">
        <v>0</v>
      </c>
      <c r="J237" s="19">
        <v>403.99999999999989</v>
      </c>
      <c r="K237" s="19">
        <v>289.00000000000023</v>
      </c>
      <c r="L237" s="19">
        <v>0</v>
      </c>
      <c r="M237" s="19">
        <v>36</v>
      </c>
      <c r="N237" s="19">
        <v>222.00000000000003</v>
      </c>
      <c r="O237" s="19">
        <v>269.00000000000011</v>
      </c>
      <c r="P237" s="19">
        <v>166.00000000000006</v>
      </c>
      <c r="Q237" s="19">
        <v>527.00000000000011</v>
      </c>
      <c r="R237" s="20"/>
      <c r="S237" s="21">
        <v>693</v>
      </c>
      <c r="T237" s="21">
        <v>403.99999999999983</v>
      </c>
      <c r="U237" s="21">
        <v>289.00000000000017</v>
      </c>
      <c r="V237" s="21">
        <v>0</v>
      </c>
      <c r="W237" s="21">
        <v>36</v>
      </c>
      <c r="X237" s="21">
        <v>222.00000000000014</v>
      </c>
      <c r="Y237" s="21">
        <v>269</v>
      </c>
      <c r="Z237" s="21">
        <v>166.00000000000006</v>
      </c>
      <c r="AA237" s="21">
        <v>527.00000000000011</v>
      </c>
      <c r="AB237" s="22"/>
      <c r="AC237" s="23">
        <v>2</v>
      </c>
      <c r="AD237" s="23">
        <v>2</v>
      </c>
      <c r="AE237" s="23"/>
      <c r="AF237" s="23">
        <v>14</v>
      </c>
      <c r="AG237" s="23">
        <v>14</v>
      </c>
      <c r="AH237" s="23"/>
      <c r="AI237" s="23">
        <v>2</v>
      </c>
      <c r="AJ237" s="23">
        <v>12</v>
      </c>
      <c r="AL237" s="21">
        <v>2</v>
      </c>
      <c r="AM237" s="21">
        <v>14</v>
      </c>
      <c r="AN237" s="21">
        <v>2</v>
      </c>
      <c r="AO237" s="21">
        <v>12</v>
      </c>
      <c r="AQ237" s="24">
        <v>0.90720000000000001</v>
      </c>
      <c r="AR237" s="24">
        <v>0.62790697674418605</v>
      </c>
      <c r="AS237" s="24">
        <v>0.92237442922374424</v>
      </c>
      <c r="AT237" s="24">
        <v>0.86283185840707965</v>
      </c>
      <c r="AU237" s="24">
        <v>0.54014598540145986</v>
      </c>
      <c r="AV237" s="24">
        <v>0.93237704918032782</v>
      </c>
      <c r="AW237" s="24">
        <v>1.1088</v>
      </c>
      <c r="AX237" s="24">
        <v>0.83720930232558144</v>
      </c>
      <c r="AY237" s="24">
        <v>1.0136986301369864</v>
      </c>
      <c r="AZ237" s="24">
        <v>1.1902654867256637</v>
      </c>
      <c r="BA237" s="24">
        <v>1.2116788321167884</v>
      </c>
      <c r="BB237" s="24">
        <v>1.0799180327868851</v>
      </c>
      <c r="BC237" s="24">
        <v>1.0509554140127388</v>
      </c>
      <c r="BD237" s="24">
        <v>1.167202572347267</v>
      </c>
      <c r="BE237" s="24">
        <v>0.85031847133757965</v>
      </c>
      <c r="BF237" s="24">
        <v>0.96463022508038587</v>
      </c>
      <c r="BG237" s="25"/>
      <c r="BH237" s="24">
        <v>1.6722408026755852E-2</v>
      </c>
      <c r="BI237" s="24">
        <v>0</v>
      </c>
      <c r="BJ237" s="24">
        <v>4.5045045045045045E-3</v>
      </c>
      <c r="BK237" s="24">
        <v>2.1186440677966101E-2</v>
      </c>
      <c r="BL237" s="24">
        <v>3.8461538461538464E-2</v>
      </c>
      <c r="BM237" s="24">
        <v>1.2145748987854251E-2</v>
      </c>
      <c r="BN237" s="24">
        <v>1.7667844522968199E-2</v>
      </c>
      <c r="BO237" s="24">
        <v>1.5873015873015872E-2</v>
      </c>
      <c r="BP237" s="24">
        <v>1.0033444816053512E-2</v>
      </c>
      <c r="BQ237" s="24">
        <v>0</v>
      </c>
      <c r="BR237" s="24">
        <v>9.0090090090090089E-3</v>
      </c>
      <c r="BS237" s="24">
        <v>1.6949152542372881E-2</v>
      </c>
      <c r="BT237" s="24">
        <v>0</v>
      </c>
      <c r="BU237" s="24">
        <v>1.2145748987854251E-2</v>
      </c>
      <c r="BV237" s="24">
        <v>1.0600706713780919E-2</v>
      </c>
      <c r="BW237" s="24">
        <v>9.5238095238095247E-3</v>
      </c>
      <c r="BX237" s="24">
        <v>0.94816053511705689</v>
      </c>
      <c r="BY237" s="24" t="s">
        <v>1264</v>
      </c>
      <c r="BZ237" s="24">
        <v>0.94816053511705689</v>
      </c>
      <c r="CA237" s="26">
        <v>51</v>
      </c>
      <c r="CB237" s="26">
        <v>44</v>
      </c>
      <c r="CC237" s="26">
        <v>95</v>
      </c>
      <c r="CD237" s="27"/>
      <c r="CE237" s="28">
        <v>3.3444816053511704E-2</v>
      </c>
      <c r="CF237" s="29"/>
      <c r="CG237" s="28">
        <v>0.69767441860465118</v>
      </c>
      <c r="CH237" s="24">
        <v>0.9726027397260274</v>
      </c>
      <c r="CI237" s="24">
        <v>0.98672566371681414</v>
      </c>
      <c r="CJ237" s="24">
        <v>0.73722627737226276</v>
      </c>
      <c r="CK237" s="24">
        <v>0.95491803278688525</v>
      </c>
      <c r="CL237" s="24">
        <v>0.90720000000000001</v>
      </c>
      <c r="CM237" s="30"/>
      <c r="CN237" s="26">
        <v>625</v>
      </c>
      <c r="CO237" s="26">
        <v>314</v>
      </c>
      <c r="CP237" s="26">
        <v>311</v>
      </c>
      <c r="CQ237" s="26">
        <v>567</v>
      </c>
      <c r="CR237" s="26">
        <v>58</v>
      </c>
      <c r="CS237" s="24">
        <v>9.2799999999999994E-2</v>
      </c>
    </row>
    <row r="238" spans="1:97" x14ac:dyDescent="0.2">
      <c r="A238" s="15">
        <v>15</v>
      </c>
      <c r="B238" s="16" t="s">
        <v>123</v>
      </c>
      <c r="C238" s="15">
        <v>3769</v>
      </c>
      <c r="D238" s="16" t="s">
        <v>18</v>
      </c>
      <c r="E238" s="17">
        <v>15272</v>
      </c>
      <c r="F238" s="16" t="s">
        <v>348</v>
      </c>
      <c r="G238" s="18">
        <f t="shared" si="3"/>
        <v>922.99999999999955</v>
      </c>
      <c r="H238" s="18">
        <v>918.99999999999955</v>
      </c>
      <c r="I238" s="18">
        <v>4</v>
      </c>
      <c r="J238" s="19">
        <v>669.99999999999977</v>
      </c>
      <c r="K238" s="19">
        <v>253.00000000000011</v>
      </c>
      <c r="L238" s="19">
        <v>3</v>
      </c>
      <c r="M238" s="19">
        <v>66.000000000000028</v>
      </c>
      <c r="N238" s="19">
        <v>393.00000000000017</v>
      </c>
      <c r="O238" s="19">
        <v>320.00000000000006</v>
      </c>
      <c r="P238" s="19">
        <v>141</v>
      </c>
      <c r="Q238" s="19">
        <v>779.00000000000023</v>
      </c>
      <c r="R238" s="20"/>
      <c r="S238" s="21">
        <v>918.99999999999977</v>
      </c>
      <c r="T238" s="21">
        <v>666</v>
      </c>
      <c r="U238" s="21">
        <v>252.99999999999983</v>
      </c>
      <c r="V238" s="21">
        <v>0</v>
      </c>
      <c r="W238" s="21">
        <v>66.000000000000028</v>
      </c>
      <c r="X238" s="21">
        <v>391.99999999999966</v>
      </c>
      <c r="Y238" s="21">
        <v>320</v>
      </c>
      <c r="Z238" s="21">
        <v>141</v>
      </c>
      <c r="AA238" s="21">
        <v>777.99999999999966</v>
      </c>
      <c r="AB238" s="22"/>
      <c r="AC238" s="23">
        <v>3</v>
      </c>
      <c r="AD238" s="23">
        <v>2</v>
      </c>
      <c r="AE238" s="23">
        <v>1</v>
      </c>
      <c r="AF238" s="23">
        <v>12</v>
      </c>
      <c r="AG238" s="23">
        <v>11</v>
      </c>
      <c r="AH238" s="23">
        <v>1</v>
      </c>
      <c r="AI238" s="23">
        <v>3</v>
      </c>
      <c r="AJ238" s="23">
        <v>9</v>
      </c>
      <c r="AL238" s="21">
        <v>2</v>
      </c>
      <c r="AM238" s="21">
        <v>11</v>
      </c>
      <c r="AN238" s="21">
        <v>2</v>
      </c>
      <c r="AO238" s="21">
        <v>9</v>
      </c>
      <c r="AQ238" s="24">
        <v>0.72945205479452058</v>
      </c>
      <c r="AR238" s="24">
        <v>0.49484536082474229</v>
      </c>
      <c r="AS238" s="24">
        <v>0.7036290322580645</v>
      </c>
      <c r="AT238" s="24">
        <v>0.68797953964194369</v>
      </c>
      <c r="AU238" s="24">
        <v>0.46195652173913043</v>
      </c>
      <c r="AV238" s="24">
        <v>0.72865853658536583</v>
      </c>
      <c r="AW238" s="24">
        <v>0.78767123287671237</v>
      </c>
      <c r="AX238" s="24">
        <v>0.68041237113402064</v>
      </c>
      <c r="AY238" s="24">
        <v>0.79233870967741937</v>
      </c>
      <c r="AZ238" s="24">
        <v>0.81841432225063937</v>
      </c>
      <c r="BA238" s="24">
        <v>0.76630434782608692</v>
      </c>
      <c r="BB238" s="24">
        <v>0.79166666666666663</v>
      </c>
      <c r="BC238" s="24">
        <v>0.76216216216216215</v>
      </c>
      <c r="BD238" s="24">
        <v>0.81076672104404568</v>
      </c>
      <c r="BE238" s="24">
        <v>0.70090090090090085</v>
      </c>
      <c r="BF238" s="24">
        <v>0.75530179445350731</v>
      </c>
      <c r="BG238" s="25"/>
      <c r="BH238" s="24">
        <v>8.7815587266739849E-3</v>
      </c>
      <c r="BI238" s="24">
        <v>3.0303030303030304E-2</v>
      </c>
      <c r="BJ238" s="24">
        <v>0</v>
      </c>
      <c r="BK238" s="24">
        <v>3.1250000000000002E-3</v>
      </c>
      <c r="BL238" s="24">
        <v>3.7593984962406013E-2</v>
      </c>
      <c r="BM238" s="24">
        <v>3.8560411311053984E-3</v>
      </c>
      <c r="BN238" s="24">
        <v>4.807692307692308E-3</v>
      </c>
      <c r="BO238" s="24">
        <v>1.2121212121212121E-2</v>
      </c>
      <c r="BP238" s="24">
        <v>1.0976948408342481E-3</v>
      </c>
      <c r="BQ238" s="24">
        <v>0</v>
      </c>
      <c r="BR238" s="24">
        <v>2.5510204081632651E-3</v>
      </c>
      <c r="BS238" s="24">
        <v>0</v>
      </c>
      <c r="BT238" s="24">
        <v>0</v>
      </c>
      <c r="BU238" s="24">
        <v>1.2853470437017994E-3</v>
      </c>
      <c r="BV238" s="24">
        <v>2.403846153846154E-3</v>
      </c>
      <c r="BW238" s="24">
        <v>0</v>
      </c>
      <c r="BX238" s="24">
        <v>0.94291986827661911</v>
      </c>
      <c r="BY238" s="24">
        <v>1</v>
      </c>
      <c r="BZ238" s="24">
        <v>0.94298245614035092</v>
      </c>
      <c r="CA238" s="26">
        <v>59</v>
      </c>
      <c r="CB238" s="26">
        <v>7</v>
      </c>
      <c r="CC238" s="26">
        <v>66</v>
      </c>
      <c r="CD238" s="27"/>
      <c r="CE238" s="28">
        <v>2.850877192982456E-2</v>
      </c>
      <c r="CF238" s="29"/>
      <c r="CG238" s="28">
        <v>0.69072164948453607</v>
      </c>
      <c r="CH238" s="24">
        <v>0.719758064516129</v>
      </c>
      <c r="CI238" s="24">
        <v>0.78005115089514065</v>
      </c>
      <c r="CJ238" s="24">
        <v>0.66847826086956519</v>
      </c>
      <c r="CK238" s="24">
        <v>0.74085365853658536</v>
      </c>
      <c r="CL238" s="24">
        <v>0.72945205479452058</v>
      </c>
      <c r="CM238" s="30"/>
      <c r="CN238" s="26">
        <v>1168</v>
      </c>
      <c r="CO238" s="26">
        <v>555</v>
      </c>
      <c r="CP238" s="26">
        <v>613</v>
      </c>
      <c r="CQ238" s="26">
        <v>852</v>
      </c>
      <c r="CR238" s="26">
        <v>316</v>
      </c>
      <c r="CS238" s="24">
        <v>0.27054794520547942</v>
      </c>
    </row>
    <row r="239" spans="1:97" x14ac:dyDescent="0.2">
      <c r="A239" s="15">
        <v>15</v>
      </c>
      <c r="B239" s="16" t="s">
        <v>123</v>
      </c>
      <c r="C239" s="15">
        <v>3769</v>
      </c>
      <c r="D239" s="16" t="s">
        <v>18</v>
      </c>
      <c r="E239" s="17">
        <v>15276</v>
      </c>
      <c r="F239" s="16" t="s">
        <v>349</v>
      </c>
      <c r="G239" s="18">
        <f t="shared" si="3"/>
        <v>709.99999999999977</v>
      </c>
      <c r="H239" s="18">
        <v>709.99999999999977</v>
      </c>
      <c r="I239" s="19">
        <v>0</v>
      </c>
      <c r="J239" s="19">
        <v>544</v>
      </c>
      <c r="K239" s="19">
        <v>166.00000000000006</v>
      </c>
      <c r="L239" s="19">
        <v>0</v>
      </c>
      <c r="M239" s="19">
        <v>40</v>
      </c>
      <c r="N239" s="19">
        <v>269.99999999999989</v>
      </c>
      <c r="O239" s="19">
        <v>279</v>
      </c>
      <c r="P239" s="19">
        <v>121</v>
      </c>
      <c r="Q239" s="19">
        <v>588.99999999999989</v>
      </c>
      <c r="R239" s="20"/>
      <c r="S239" s="21">
        <v>709.99999999999966</v>
      </c>
      <c r="T239" s="21">
        <v>543.99999999999955</v>
      </c>
      <c r="U239" s="21">
        <v>166</v>
      </c>
      <c r="V239" s="21">
        <v>0</v>
      </c>
      <c r="W239" s="21">
        <v>40</v>
      </c>
      <c r="X239" s="21">
        <v>270</v>
      </c>
      <c r="Y239" s="21">
        <v>279</v>
      </c>
      <c r="Z239" s="21">
        <v>121.00000000000006</v>
      </c>
      <c r="AA239" s="21">
        <v>589</v>
      </c>
      <c r="AB239" s="22"/>
      <c r="AC239" s="23">
        <v>1</v>
      </c>
      <c r="AD239" s="23">
        <v>1</v>
      </c>
      <c r="AE239" s="23"/>
      <c r="AF239" s="23">
        <v>15</v>
      </c>
      <c r="AG239" s="23">
        <v>15</v>
      </c>
      <c r="AH239" s="23"/>
      <c r="AI239" s="23">
        <v>2</v>
      </c>
      <c r="AJ239" s="23">
        <v>13</v>
      </c>
      <c r="AL239" s="21">
        <v>1</v>
      </c>
      <c r="AM239" s="21">
        <v>15</v>
      </c>
      <c r="AN239" s="21">
        <v>2</v>
      </c>
      <c r="AO239" s="21">
        <v>13</v>
      </c>
      <c r="AQ239" s="24">
        <v>0.67475192943770668</v>
      </c>
      <c r="AR239" s="24">
        <v>0.5</v>
      </c>
      <c r="AS239" s="24">
        <v>0.61818181818181817</v>
      </c>
      <c r="AT239" s="24">
        <v>0.59602649006622521</v>
      </c>
      <c r="AU239" s="24">
        <v>0.47916666666666669</v>
      </c>
      <c r="AV239" s="24">
        <v>0.64613368283093053</v>
      </c>
      <c r="AW239" s="24">
        <v>0.78280044101433299</v>
      </c>
      <c r="AX239" s="24">
        <v>0.52631578947368418</v>
      </c>
      <c r="AY239" s="24">
        <v>0.70129870129870131</v>
      </c>
      <c r="AZ239" s="24">
        <v>0.92384105960264906</v>
      </c>
      <c r="BA239" s="24">
        <v>0.84027777777777779</v>
      </c>
      <c r="BB239" s="24">
        <v>0.77195281782437741</v>
      </c>
      <c r="BC239" s="24">
        <v>0.82068965517241377</v>
      </c>
      <c r="BD239" s="24">
        <v>0.7478813559322034</v>
      </c>
      <c r="BE239" s="24">
        <v>0.71264367816091956</v>
      </c>
      <c r="BF239" s="24">
        <v>0.63983050847457623</v>
      </c>
      <c r="BG239" s="25"/>
      <c r="BH239" s="24">
        <v>7.8616352201257862E-3</v>
      </c>
      <c r="BI239" s="24">
        <v>0</v>
      </c>
      <c r="BJ239" s="24">
        <v>0</v>
      </c>
      <c r="BK239" s="24">
        <v>2.2522522522522521E-2</v>
      </c>
      <c r="BL239" s="24">
        <v>0</v>
      </c>
      <c r="BM239" s="24">
        <v>9.3984962406015032E-3</v>
      </c>
      <c r="BN239" s="24">
        <v>9.316770186335404E-3</v>
      </c>
      <c r="BO239" s="24">
        <v>6.369426751592357E-3</v>
      </c>
      <c r="BP239" s="24">
        <v>1.5723270440251573E-3</v>
      </c>
      <c r="BQ239" s="24">
        <v>0</v>
      </c>
      <c r="BR239" s="24">
        <v>0</v>
      </c>
      <c r="BS239" s="24">
        <v>4.5045045045045045E-3</v>
      </c>
      <c r="BT239" s="24">
        <v>0</v>
      </c>
      <c r="BU239" s="24">
        <v>1.8796992481203006E-3</v>
      </c>
      <c r="BV239" s="24">
        <v>0</v>
      </c>
      <c r="BW239" s="24">
        <v>3.1847133757961785E-3</v>
      </c>
      <c r="BX239" s="24">
        <v>0.94811320754716977</v>
      </c>
      <c r="BY239" s="24" t="s">
        <v>1264</v>
      </c>
      <c r="BZ239" s="24">
        <v>0.94811320754716977</v>
      </c>
      <c r="CA239" s="26">
        <v>53</v>
      </c>
      <c r="CB239" s="26">
        <v>14</v>
      </c>
      <c r="CC239" s="26">
        <v>67</v>
      </c>
      <c r="CD239" s="27"/>
      <c r="CE239" s="28">
        <v>6.2893081761006289E-2</v>
      </c>
      <c r="CF239" s="29"/>
      <c r="CG239" s="28">
        <v>0.53947368421052633</v>
      </c>
      <c r="CH239" s="24">
        <v>0.63116883116883116</v>
      </c>
      <c r="CI239" s="24">
        <v>0.72185430463576161</v>
      </c>
      <c r="CJ239" s="24">
        <v>0.76388888888888884</v>
      </c>
      <c r="CK239" s="24">
        <v>0.65792922673656618</v>
      </c>
      <c r="CL239" s="24">
        <v>0.67475192943770668</v>
      </c>
      <c r="CM239" s="30"/>
      <c r="CN239" s="26">
        <v>907</v>
      </c>
      <c r="CO239" s="26">
        <v>435</v>
      </c>
      <c r="CP239" s="26">
        <v>472</v>
      </c>
      <c r="CQ239" s="26">
        <v>612</v>
      </c>
      <c r="CR239" s="26">
        <v>295</v>
      </c>
      <c r="CS239" s="24">
        <v>0.32524807056229332</v>
      </c>
    </row>
    <row r="240" spans="1:97" x14ac:dyDescent="0.2">
      <c r="A240" s="15">
        <v>15</v>
      </c>
      <c r="B240" s="16" t="s">
        <v>123</v>
      </c>
      <c r="C240" s="15">
        <v>3769</v>
      </c>
      <c r="D240" s="16" t="s">
        <v>18</v>
      </c>
      <c r="E240" s="17">
        <v>15293</v>
      </c>
      <c r="F240" s="16" t="s">
        <v>350</v>
      </c>
      <c r="G240" s="18">
        <f t="shared" si="3"/>
        <v>712.99999999999966</v>
      </c>
      <c r="H240" s="18">
        <v>712.99999999999966</v>
      </c>
      <c r="I240" s="19">
        <v>0</v>
      </c>
      <c r="J240" s="19">
        <v>469</v>
      </c>
      <c r="K240" s="19">
        <v>244</v>
      </c>
      <c r="L240" s="19">
        <v>1</v>
      </c>
      <c r="M240" s="19">
        <v>63</v>
      </c>
      <c r="N240" s="19">
        <v>264.00000000000011</v>
      </c>
      <c r="O240" s="19">
        <v>276.00000000000011</v>
      </c>
      <c r="P240" s="19">
        <v>109.00000000000004</v>
      </c>
      <c r="Q240" s="19">
        <v>603.00000000000023</v>
      </c>
      <c r="R240" s="20"/>
      <c r="S240" s="21">
        <v>713.00000000000045</v>
      </c>
      <c r="T240" s="21">
        <v>469</v>
      </c>
      <c r="U240" s="21">
        <v>244.00000000000006</v>
      </c>
      <c r="V240" s="21">
        <v>1</v>
      </c>
      <c r="W240" s="21">
        <v>63</v>
      </c>
      <c r="X240" s="21">
        <v>264</v>
      </c>
      <c r="Y240" s="21">
        <v>275.99999999999989</v>
      </c>
      <c r="Z240" s="21">
        <v>109</v>
      </c>
      <c r="AA240" s="21">
        <v>602.99999999999989</v>
      </c>
      <c r="AB240" s="22"/>
      <c r="AC240" s="23">
        <v>2</v>
      </c>
      <c r="AD240" s="23">
        <v>2</v>
      </c>
      <c r="AE240" s="23"/>
      <c r="AF240" s="23">
        <v>13</v>
      </c>
      <c r="AG240" s="23">
        <v>13</v>
      </c>
      <c r="AH240" s="23"/>
      <c r="AI240" s="23">
        <v>2</v>
      </c>
      <c r="AJ240" s="23">
        <v>11</v>
      </c>
      <c r="AL240" s="21">
        <v>2</v>
      </c>
      <c r="AM240" s="21">
        <v>13</v>
      </c>
      <c r="AN240" s="21">
        <v>2</v>
      </c>
      <c r="AO240" s="21">
        <v>11</v>
      </c>
      <c r="AQ240" s="24">
        <v>1.0517529215358932</v>
      </c>
      <c r="AR240" s="24">
        <v>0.81132075471698117</v>
      </c>
      <c r="AS240" s="24">
        <v>0.875</v>
      </c>
      <c r="AT240" s="24">
        <v>1.0414507772020725</v>
      </c>
      <c r="AU240" s="24">
        <v>0.6292134831460674</v>
      </c>
      <c r="AV240" s="24">
        <v>1.0156862745098039</v>
      </c>
      <c r="AW240" s="24">
        <v>1.1886477462437395</v>
      </c>
      <c r="AX240" s="24">
        <v>1.1886792452830188</v>
      </c>
      <c r="AY240" s="24">
        <v>1</v>
      </c>
      <c r="AZ240" s="24">
        <v>1.4300518134715026</v>
      </c>
      <c r="BA240" s="24">
        <v>1.2247191011235956</v>
      </c>
      <c r="BB240" s="24">
        <v>1.1823529411764706</v>
      </c>
      <c r="BC240" s="24">
        <v>1.1850533807829182</v>
      </c>
      <c r="BD240" s="24">
        <v>1.1918238993710693</v>
      </c>
      <c r="BE240" s="24">
        <v>1.0604982206405693</v>
      </c>
      <c r="BF240" s="24">
        <v>1.0440251572327044</v>
      </c>
      <c r="BG240" s="25"/>
      <c r="BH240" s="24">
        <v>1.1869436201780416E-2</v>
      </c>
      <c r="BI240" s="24">
        <v>0</v>
      </c>
      <c r="BJ240" s="24">
        <v>0</v>
      </c>
      <c r="BK240" s="24">
        <v>2.7888446215139442E-2</v>
      </c>
      <c r="BL240" s="24">
        <v>1.0416666666666666E-2</v>
      </c>
      <c r="BM240" s="24">
        <v>1.2110726643598616E-2</v>
      </c>
      <c r="BN240" s="24">
        <v>9.4936708860759497E-3</v>
      </c>
      <c r="BO240" s="24">
        <v>1.3966480446927373E-2</v>
      </c>
      <c r="BP240" s="24">
        <v>0</v>
      </c>
      <c r="BQ240" s="24">
        <v>0</v>
      </c>
      <c r="BR240" s="24">
        <v>0</v>
      </c>
      <c r="BS240" s="24">
        <v>0</v>
      </c>
      <c r="BT240" s="24">
        <v>0</v>
      </c>
      <c r="BU240" s="24">
        <v>0</v>
      </c>
      <c r="BV240" s="24">
        <v>0</v>
      </c>
      <c r="BW240" s="24">
        <v>0</v>
      </c>
      <c r="BX240" s="24">
        <v>0.94065281899109787</v>
      </c>
      <c r="BY240" s="24" t="s">
        <v>1264</v>
      </c>
      <c r="BZ240" s="24">
        <v>0.94065281899109787</v>
      </c>
      <c r="CA240" s="26">
        <v>44</v>
      </c>
      <c r="CB240" s="26">
        <v>10</v>
      </c>
      <c r="CC240" s="26">
        <v>54</v>
      </c>
      <c r="CD240" s="27"/>
      <c r="CE240" s="28">
        <v>3.4124629080118693E-2</v>
      </c>
      <c r="CF240" s="29"/>
      <c r="CG240" s="28">
        <v>1.0754716981132075</v>
      </c>
      <c r="CH240" s="24">
        <v>0.91287878787878785</v>
      </c>
      <c r="CI240" s="24">
        <v>1.1968911917098446</v>
      </c>
      <c r="CJ240" s="24">
        <v>1.1348314606741574</v>
      </c>
      <c r="CK240" s="24">
        <v>1.0372549019607844</v>
      </c>
      <c r="CL240" s="24">
        <v>1.0517529215358932</v>
      </c>
      <c r="CM240" s="30"/>
      <c r="CN240" s="26">
        <v>599</v>
      </c>
      <c r="CO240" s="26">
        <v>281</v>
      </c>
      <c r="CP240" s="26">
        <v>318</v>
      </c>
      <c r="CQ240" s="26">
        <v>630</v>
      </c>
      <c r="CR240" s="26">
        <v>0</v>
      </c>
      <c r="CS240" s="24">
        <v>0</v>
      </c>
    </row>
    <row r="241" spans="1:97" x14ac:dyDescent="0.2">
      <c r="A241" s="15">
        <v>15</v>
      </c>
      <c r="B241" s="16" t="s">
        <v>123</v>
      </c>
      <c r="C241" s="15">
        <v>3769</v>
      </c>
      <c r="D241" s="16" t="s">
        <v>18</v>
      </c>
      <c r="E241" s="17">
        <v>15296</v>
      </c>
      <c r="F241" s="16" t="s">
        <v>351</v>
      </c>
      <c r="G241" s="18">
        <f t="shared" si="3"/>
        <v>1014.0000000000009</v>
      </c>
      <c r="H241" s="18">
        <v>1014.0000000000009</v>
      </c>
      <c r="I241" s="19">
        <v>0</v>
      </c>
      <c r="J241" s="19">
        <v>616.00000000000068</v>
      </c>
      <c r="K241" s="19">
        <v>398</v>
      </c>
      <c r="L241" s="19">
        <v>0</v>
      </c>
      <c r="M241" s="19">
        <v>96</v>
      </c>
      <c r="N241" s="19">
        <v>454</v>
      </c>
      <c r="O241" s="19">
        <v>338</v>
      </c>
      <c r="P241" s="19">
        <v>126</v>
      </c>
      <c r="Q241" s="19">
        <v>888</v>
      </c>
      <c r="R241" s="20"/>
      <c r="S241" s="21">
        <v>1014.0000000000002</v>
      </c>
      <c r="T241" s="21">
        <v>616.00000000000045</v>
      </c>
      <c r="U241" s="21">
        <v>398</v>
      </c>
      <c r="V241" s="21">
        <v>0</v>
      </c>
      <c r="W241" s="21">
        <v>96.000000000000014</v>
      </c>
      <c r="X241" s="21">
        <v>454.00000000000006</v>
      </c>
      <c r="Y241" s="21">
        <v>337.99999999999983</v>
      </c>
      <c r="Z241" s="21">
        <v>126.00000000000003</v>
      </c>
      <c r="AA241" s="21">
        <v>888</v>
      </c>
      <c r="AB241" s="22"/>
      <c r="AC241" s="23">
        <v>2</v>
      </c>
      <c r="AD241" s="23">
        <v>2</v>
      </c>
      <c r="AE241" s="23"/>
      <c r="AF241" s="23">
        <v>13</v>
      </c>
      <c r="AG241" s="23">
        <v>13</v>
      </c>
      <c r="AH241" s="23"/>
      <c r="AI241" s="23">
        <v>2</v>
      </c>
      <c r="AJ241" s="23">
        <v>11</v>
      </c>
      <c r="AL241" s="21">
        <v>2</v>
      </c>
      <c r="AM241" s="21">
        <v>13</v>
      </c>
      <c r="AN241" s="21">
        <v>2</v>
      </c>
      <c r="AO241" s="21">
        <v>11</v>
      </c>
      <c r="AQ241" s="24">
        <v>0.78122380553227155</v>
      </c>
      <c r="AR241" s="24">
        <v>0.83673469387755106</v>
      </c>
      <c r="AS241" s="24">
        <v>0.78698224852071008</v>
      </c>
      <c r="AT241" s="24">
        <v>0.62935323383084574</v>
      </c>
      <c r="AU241" s="24">
        <v>0.38709677419354838</v>
      </c>
      <c r="AV241" s="24">
        <v>0.80436941410129092</v>
      </c>
      <c r="AW241" s="24">
        <v>0.84995808885163449</v>
      </c>
      <c r="AX241" s="24">
        <v>0.97959183673469385</v>
      </c>
      <c r="AY241" s="24">
        <v>0.89546351084812625</v>
      </c>
      <c r="AZ241" s="24">
        <v>0.84079601990049746</v>
      </c>
      <c r="BA241" s="24">
        <v>0.67741935483870963</v>
      </c>
      <c r="BB241" s="24">
        <v>0.8818272095332671</v>
      </c>
      <c r="BC241" s="24">
        <v>0.88648648648648654</v>
      </c>
      <c r="BD241" s="24">
        <v>0.81818181818181823</v>
      </c>
      <c r="BE241" s="24">
        <v>0.80180180180180183</v>
      </c>
      <c r="BF241" s="24">
        <v>0.76332288401253923</v>
      </c>
      <c r="BG241" s="25"/>
      <c r="BH241" s="24">
        <v>1.7580144777662874E-2</v>
      </c>
      <c r="BI241" s="24">
        <v>1.0416666666666666E-2</v>
      </c>
      <c r="BJ241" s="24">
        <v>1.1013215859030838E-2</v>
      </c>
      <c r="BK241" s="24">
        <v>2.8753993610223641E-2</v>
      </c>
      <c r="BL241" s="24">
        <v>1.9230769230769232E-2</v>
      </c>
      <c r="BM241" s="24">
        <v>1.7381228273464659E-2</v>
      </c>
      <c r="BN241" s="24">
        <v>1.948051948051948E-2</v>
      </c>
      <c r="BO241" s="24">
        <v>1.5841584158415842E-2</v>
      </c>
      <c r="BP241" s="24">
        <v>2.3784901758014478E-2</v>
      </c>
      <c r="BQ241" s="24">
        <v>1.0416666666666666E-2</v>
      </c>
      <c r="BR241" s="24">
        <v>1.3215859030837005E-2</v>
      </c>
      <c r="BS241" s="24">
        <v>4.7923322683706068E-2</v>
      </c>
      <c r="BT241" s="24">
        <v>9.6153846153846159E-3</v>
      </c>
      <c r="BU241" s="24">
        <v>2.5492468134414831E-2</v>
      </c>
      <c r="BV241" s="24">
        <v>2.813852813852814E-2</v>
      </c>
      <c r="BW241" s="24">
        <v>1.9801980198019802E-2</v>
      </c>
      <c r="BX241" s="24">
        <v>0.94519131334022755</v>
      </c>
      <c r="BY241" s="24" t="s">
        <v>1264</v>
      </c>
      <c r="BZ241" s="24">
        <v>0.94519131334022755</v>
      </c>
      <c r="CA241" s="26">
        <v>48</v>
      </c>
      <c r="CB241" s="26">
        <v>16</v>
      </c>
      <c r="CC241" s="26">
        <v>64</v>
      </c>
      <c r="CD241" s="27"/>
      <c r="CE241" s="28">
        <v>4.2399172699069287E-2</v>
      </c>
      <c r="CF241" s="29"/>
      <c r="CG241" s="28">
        <v>0.86734693877551017</v>
      </c>
      <c r="CH241" s="24">
        <v>0.83037475345167655</v>
      </c>
      <c r="CI241" s="24">
        <v>0.77611940298507465</v>
      </c>
      <c r="CJ241" s="24">
        <v>0.61290322580645162</v>
      </c>
      <c r="CK241" s="24">
        <v>0.8123138033763655</v>
      </c>
      <c r="CL241" s="24">
        <v>0.78122380553227155</v>
      </c>
      <c r="CM241" s="30"/>
      <c r="CN241" s="26">
        <v>1193</v>
      </c>
      <c r="CO241" s="26">
        <v>555</v>
      </c>
      <c r="CP241" s="26">
        <v>638</v>
      </c>
      <c r="CQ241" s="26">
        <v>932</v>
      </c>
      <c r="CR241" s="26">
        <v>261</v>
      </c>
      <c r="CS241" s="24">
        <v>0.21877619446772845</v>
      </c>
    </row>
    <row r="242" spans="1:97" x14ac:dyDescent="0.2">
      <c r="A242" s="15">
        <v>15</v>
      </c>
      <c r="B242" s="16" t="s">
        <v>123</v>
      </c>
      <c r="C242" s="15">
        <v>3769</v>
      </c>
      <c r="D242" s="16" t="s">
        <v>18</v>
      </c>
      <c r="E242" s="17">
        <v>15299</v>
      </c>
      <c r="F242" s="16" t="s">
        <v>352</v>
      </c>
      <c r="G242" s="18">
        <f t="shared" si="3"/>
        <v>3232.9999999999982</v>
      </c>
      <c r="H242" s="18">
        <v>2889.9999999999982</v>
      </c>
      <c r="I242" s="18">
        <v>343.00000000000011</v>
      </c>
      <c r="J242" s="19">
        <v>2991.9999999999964</v>
      </c>
      <c r="K242" s="19">
        <v>241.00000000000011</v>
      </c>
      <c r="L242" s="19">
        <v>64.000000000000014</v>
      </c>
      <c r="M242" s="19">
        <v>242.00000000000009</v>
      </c>
      <c r="N242" s="19">
        <v>1207.9999999999998</v>
      </c>
      <c r="O242" s="19">
        <v>1157.9999999999986</v>
      </c>
      <c r="P242" s="19">
        <v>561.00000000000011</v>
      </c>
      <c r="Q242" s="19">
        <v>2607.9999999999982</v>
      </c>
      <c r="R242" s="20"/>
      <c r="S242" s="21">
        <v>2890.0000000000018</v>
      </c>
      <c r="T242" s="21">
        <v>2648.9999999999991</v>
      </c>
      <c r="U242" s="21">
        <v>241.00000000000011</v>
      </c>
      <c r="V242" s="21">
        <v>0</v>
      </c>
      <c r="W242" s="21">
        <v>179.00000000000006</v>
      </c>
      <c r="X242" s="21">
        <v>992.00000000000091</v>
      </c>
      <c r="Y242" s="21">
        <v>1157.9999999999993</v>
      </c>
      <c r="Z242" s="21">
        <v>560.99999999999966</v>
      </c>
      <c r="AA242" s="21">
        <v>2329</v>
      </c>
      <c r="AB242" s="22"/>
      <c r="AC242" s="23">
        <v>6</v>
      </c>
      <c r="AD242" s="23">
        <v>2</v>
      </c>
      <c r="AE242" s="23">
        <v>4</v>
      </c>
      <c r="AF242" s="23">
        <v>24</v>
      </c>
      <c r="AG242" s="23">
        <v>20</v>
      </c>
      <c r="AH242" s="23">
        <v>4</v>
      </c>
      <c r="AI242" s="23">
        <v>7</v>
      </c>
      <c r="AJ242" s="23">
        <v>17</v>
      </c>
      <c r="AL242" s="21">
        <v>2</v>
      </c>
      <c r="AM242" s="21">
        <v>20</v>
      </c>
      <c r="AN242" s="21">
        <v>3</v>
      </c>
      <c r="AO242" s="21">
        <v>17</v>
      </c>
      <c r="AQ242" s="24">
        <v>0.72539121655729433</v>
      </c>
      <c r="AR242" s="24">
        <v>0.67207792207792205</v>
      </c>
      <c r="AS242" s="24">
        <v>0.66296296296296298</v>
      </c>
      <c r="AT242" s="24">
        <v>0.6569129480614484</v>
      </c>
      <c r="AU242" s="24">
        <v>0.4962518740629685</v>
      </c>
      <c r="AV242" s="24">
        <v>0.71198786039453721</v>
      </c>
      <c r="AW242" s="24">
        <v>0.79984856133266025</v>
      </c>
      <c r="AX242" s="24">
        <v>0.7857142857142857</v>
      </c>
      <c r="AY242" s="24">
        <v>0.74567901234567902</v>
      </c>
      <c r="AZ242" s="24">
        <v>0.84711046086320407</v>
      </c>
      <c r="BA242" s="24">
        <v>0.84107946026986502</v>
      </c>
      <c r="BB242" s="24">
        <v>0.79150227617602431</v>
      </c>
      <c r="BC242" s="24">
        <v>0.78904665314401623</v>
      </c>
      <c r="BD242" s="24">
        <v>0.81055276381909547</v>
      </c>
      <c r="BE242" s="24">
        <v>0.71044624746450302</v>
      </c>
      <c r="BF242" s="24">
        <v>0.74020100502512565</v>
      </c>
      <c r="BG242" s="25"/>
      <c r="BH242" s="24">
        <v>2.4842417500926955E-2</v>
      </c>
      <c r="BI242" s="24">
        <v>2.7932960893854747E-2</v>
      </c>
      <c r="BJ242" s="24">
        <v>1.5120967741935484E-2</v>
      </c>
      <c r="BK242" s="24">
        <v>3.0697674418604652E-2</v>
      </c>
      <c r="BL242" s="24">
        <v>3.1042128603104215E-2</v>
      </c>
      <c r="BM242" s="24">
        <v>2.3597506678539625E-2</v>
      </c>
      <c r="BN242" s="24">
        <v>2.0408163265306121E-2</v>
      </c>
      <c r="BO242" s="24">
        <v>2.9112081513828238E-2</v>
      </c>
      <c r="BP242" s="24">
        <v>8.1572117167222832E-3</v>
      </c>
      <c r="BQ242" s="24">
        <v>0</v>
      </c>
      <c r="BR242" s="24">
        <v>7.0564516129032256E-3</v>
      </c>
      <c r="BS242" s="24">
        <v>1.1162790697674419E-2</v>
      </c>
      <c r="BT242" s="24">
        <v>6.6518847006651885E-3</v>
      </c>
      <c r="BU242" s="24">
        <v>8.4594835262689228E-3</v>
      </c>
      <c r="BV242" s="24">
        <v>9.0702947845804991E-3</v>
      </c>
      <c r="BW242" s="24">
        <v>7.2780203784570596E-3</v>
      </c>
      <c r="BX242" s="24">
        <v>0.92584352984797924</v>
      </c>
      <c r="BY242" s="24">
        <v>0.989247311827957</v>
      </c>
      <c r="BZ242" s="24">
        <v>0.93178763440860213</v>
      </c>
      <c r="CA242" s="26">
        <v>195</v>
      </c>
      <c r="CB242" s="26">
        <v>92</v>
      </c>
      <c r="CC242" s="26">
        <v>287</v>
      </c>
      <c r="CD242" s="27"/>
      <c r="CE242" s="28">
        <v>4.3682795698924734E-2</v>
      </c>
      <c r="CF242" s="29"/>
      <c r="CG242" s="28">
        <v>0.74675324675324672</v>
      </c>
      <c r="CH242" s="24">
        <v>0.68580246913580245</v>
      </c>
      <c r="CI242" s="24">
        <v>0.75859546452084858</v>
      </c>
      <c r="CJ242" s="24">
        <v>0.74812593703148422</v>
      </c>
      <c r="CK242" s="24">
        <v>0.72169954476479514</v>
      </c>
      <c r="CL242" s="24">
        <v>0.72614840989399299</v>
      </c>
      <c r="CM242" s="30"/>
      <c r="CN242" s="26">
        <v>3962</v>
      </c>
      <c r="CO242" s="26">
        <v>1972</v>
      </c>
      <c r="CP242" s="26">
        <v>1990</v>
      </c>
      <c r="CQ242" s="26">
        <v>2877</v>
      </c>
      <c r="CR242" s="26">
        <v>1085</v>
      </c>
      <c r="CS242" s="24">
        <v>0.27385159010600701</v>
      </c>
    </row>
    <row r="243" spans="1:97" x14ac:dyDescent="0.2">
      <c r="A243" s="15">
        <v>15</v>
      </c>
      <c r="B243" s="16" t="s">
        <v>123</v>
      </c>
      <c r="C243" s="15">
        <v>3769</v>
      </c>
      <c r="D243" s="16" t="s">
        <v>18</v>
      </c>
      <c r="E243" s="17">
        <v>15317</v>
      </c>
      <c r="F243" s="16" t="s">
        <v>353</v>
      </c>
      <c r="G243" s="18">
        <f t="shared" si="3"/>
        <v>283</v>
      </c>
      <c r="H243" s="18">
        <v>283</v>
      </c>
      <c r="I243" s="19">
        <v>0</v>
      </c>
      <c r="J243" s="19">
        <v>217</v>
      </c>
      <c r="K243" s="19">
        <v>66.000000000000014</v>
      </c>
      <c r="L243" s="19">
        <v>0</v>
      </c>
      <c r="M243" s="19">
        <v>17</v>
      </c>
      <c r="N243" s="19">
        <v>117</v>
      </c>
      <c r="O243" s="19">
        <v>105.00000000000001</v>
      </c>
      <c r="P243" s="19">
        <v>44.000000000000014</v>
      </c>
      <c r="Q243" s="19">
        <v>239</v>
      </c>
      <c r="R243" s="20"/>
      <c r="S243" s="21">
        <v>282.99999999999989</v>
      </c>
      <c r="T243" s="21">
        <v>216.99999999999991</v>
      </c>
      <c r="U243" s="21">
        <v>66.000000000000014</v>
      </c>
      <c r="V243" s="21">
        <v>0</v>
      </c>
      <c r="W243" s="21">
        <v>17</v>
      </c>
      <c r="X243" s="21">
        <v>117</v>
      </c>
      <c r="Y243" s="21">
        <v>105</v>
      </c>
      <c r="Z243" s="21">
        <v>44</v>
      </c>
      <c r="AA243" s="21">
        <v>239</v>
      </c>
      <c r="AB243" s="22"/>
      <c r="AC243" s="23">
        <v>1</v>
      </c>
      <c r="AD243" s="23">
        <v>1</v>
      </c>
      <c r="AE243" s="23"/>
      <c r="AF243" s="23">
        <v>11</v>
      </c>
      <c r="AG243" s="23">
        <v>11</v>
      </c>
      <c r="AH243" s="23"/>
      <c r="AI243" s="23">
        <v>2</v>
      </c>
      <c r="AJ243" s="23">
        <v>9</v>
      </c>
      <c r="AL243" s="21">
        <v>1</v>
      </c>
      <c r="AM243" s="21">
        <v>11</v>
      </c>
      <c r="AN243" s="21">
        <v>2</v>
      </c>
      <c r="AO243" s="21">
        <v>9</v>
      </c>
      <c r="AQ243" s="24">
        <v>0.77941176470588236</v>
      </c>
      <c r="AR243" s="24">
        <v>0.56000000000000005</v>
      </c>
      <c r="AS243" s="24">
        <v>0.76258992805755399</v>
      </c>
      <c r="AT243" s="24">
        <v>0.70434782608695656</v>
      </c>
      <c r="AU243" s="24">
        <v>0.42622950819672129</v>
      </c>
      <c r="AV243" s="24">
        <v>0.77060931899641572</v>
      </c>
      <c r="AW243" s="24">
        <v>0.83235294117647063</v>
      </c>
      <c r="AX243" s="24">
        <v>0.68</v>
      </c>
      <c r="AY243" s="24">
        <v>0.84172661870503596</v>
      </c>
      <c r="AZ243" s="24">
        <v>0.91304347826086951</v>
      </c>
      <c r="BA243" s="24">
        <v>0.72131147540983609</v>
      </c>
      <c r="BB243" s="24">
        <v>0.85663082437275984</v>
      </c>
      <c r="BC243" s="24">
        <v>0.81502890173410403</v>
      </c>
      <c r="BD243" s="24">
        <v>0.85029940119760483</v>
      </c>
      <c r="BE243" s="24">
        <v>0.76878612716763006</v>
      </c>
      <c r="BF243" s="24">
        <v>0.79041916167664672</v>
      </c>
      <c r="BG243" s="25"/>
      <c r="BH243" s="24">
        <v>0</v>
      </c>
      <c r="BI243" s="24">
        <v>0</v>
      </c>
      <c r="BJ243" s="24">
        <v>0</v>
      </c>
      <c r="BK243" s="24">
        <v>0</v>
      </c>
      <c r="BL243" s="24">
        <v>0</v>
      </c>
      <c r="BM243" s="24">
        <v>0</v>
      </c>
      <c r="BN243" s="24">
        <v>0</v>
      </c>
      <c r="BO243" s="24">
        <v>0</v>
      </c>
      <c r="BP243" s="24">
        <v>2.1201413427561839E-2</v>
      </c>
      <c r="BQ243" s="24">
        <v>0</v>
      </c>
      <c r="BR243" s="24">
        <v>0</v>
      </c>
      <c r="BS243" s="24">
        <v>3.8095238095238099E-2</v>
      </c>
      <c r="BT243" s="24">
        <v>4.5454545454545456E-2</v>
      </c>
      <c r="BU243" s="24">
        <v>1.6736401673640166E-2</v>
      </c>
      <c r="BV243" s="24">
        <v>7.0921985815602835E-3</v>
      </c>
      <c r="BW243" s="24">
        <v>3.5211267605633804E-2</v>
      </c>
      <c r="BX243" s="24">
        <v>0.93992932862190814</v>
      </c>
      <c r="BY243" s="24" t="s">
        <v>1264</v>
      </c>
      <c r="BZ243" s="24">
        <v>0.93992932862190814</v>
      </c>
      <c r="CA243" s="26">
        <v>17</v>
      </c>
      <c r="CB243" s="26">
        <v>0</v>
      </c>
      <c r="CC243" s="26">
        <v>17</v>
      </c>
      <c r="CD243" s="27"/>
      <c r="CE243" s="28">
        <v>7.4204946996466431E-2</v>
      </c>
      <c r="CF243" s="29"/>
      <c r="CG243" s="28">
        <v>0.56000000000000005</v>
      </c>
      <c r="CH243" s="24">
        <v>0.79136690647482011</v>
      </c>
      <c r="CI243" s="24">
        <v>0.84347826086956523</v>
      </c>
      <c r="CJ243" s="24">
        <v>0.72131147540983609</v>
      </c>
      <c r="CK243" s="24">
        <v>0.79211469534050183</v>
      </c>
      <c r="CL243" s="24">
        <v>0.77941176470588236</v>
      </c>
      <c r="CM243" s="30"/>
      <c r="CN243" s="26">
        <v>340</v>
      </c>
      <c r="CO243" s="26">
        <v>173</v>
      </c>
      <c r="CP243" s="26">
        <v>167</v>
      </c>
      <c r="CQ243" s="26">
        <v>265</v>
      </c>
      <c r="CR243" s="26">
        <v>75</v>
      </c>
      <c r="CS243" s="24">
        <v>0.22058823529411764</v>
      </c>
    </row>
    <row r="244" spans="1:97" x14ac:dyDescent="0.2">
      <c r="A244" s="15">
        <v>15</v>
      </c>
      <c r="B244" s="16" t="s">
        <v>123</v>
      </c>
      <c r="C244" s="15">
        <v>3769</v>
      </c>
      <c r="D244" s="16" t="s">
        <v>18</v>
      </c>
      <c r="E244" s="17">
        <v>15322</v>
      </c>
      <c r="F244" s="16" t="s">
        <v>354</v>
      </c>
      <c r="G244" s="18">
        <f t="shared" si="3"/>
        <v>2142.9999999999995</v>
      </c>
      <c r="H244" s="18">
        <v>1991.9999999999995</v>
      </c>
      <c r="I244" s="18">
        <v>151.00000000000003</v>
      </c>
      <c r="J244" s="19">
        <v>2033.0000000000016</v>
      </c>
      <c r="K244" s="19">
        <v>110</v>
      </c>
      <c r="L244" s="19">
        <v>3</v>
      </c>
      <c r="M244" s="19">
        <v>150</v>
      </c>
      <c r="N244" s="19">
        <v>804.00000000000023</v>
      </c>
      <c r="O244" s="19">
        <v>837.99999999999977</v>
      </c>
      <c r="P244" s="19">
        <v>348</v>
      </c>
      <c r="Q244" s="19">
        <v>1792</v>
      </c>
      <c r="R244" s="20"/>
      <c r="S244" s="21">
        <v>1991.9999999999993</v>
      </c>
      <c r="T244" s="21">
        <v>1881.9999999999998</v>
      </c>
      <c r="U244" s="21">
        <v>109.99999999999991</v>
      </c>
      <c r="V244" s="21">
        <v>0</v>
      </c>
      <c r="W244" s="21">
        <v>137</v>
      </c>
      <c r="X244" s="21">
        <v>713.99999999999977</v>
      </c>
      <c r="Y244" s="21">
        <v>810.00000000000057</v>
      </c>
      <c r="Z244" s="21">
        <v>331.00000000000006</v>
      </c>
      <c r="AA244" s="21">
        <v>1661.0000000000005</v>
      </c>
      <c r="AB244" s="22"/>
      <c r="AC244" s="23">
        <v>3</v>
      </c>
      <c r="AD244" s="23">
        <v>2</v>
      </c>
      <c r="AE244" s="23">
        <v>1</v>
      </c>
      <c r="AF244" s="23">
        <v>15</v>
      </c>
      <c r="AG244" s="23">
        <v>14</v>
      </c>
      <c r="AH244" s="23">
        <v>1</v>
      </c>
      <c r="AI244" s="23">
        <v>5</v>
      </c>
      <c r="AJ244" s="23">
        <v>10</v>
      </c>
      <c r="AL244" s="21">
        <v>2</v>
      </c>
      <c r="AM244" s="21">
        <v>14</v>
      </c>
      <c r="AN244" s="21">
        <v>4</v>
      </c>
      <c r="AO244" s="21">
        <v>10</v>
      </c>
      <c r="AQ244" s="24">
        <v>1.0269151138716357</v>
      </c>
      <c r="AR244" s="24">
        <v>0.77333333333333332</v>
      </c>
      <c r="AS244" s="24">
        <v>0.9242424242424242</v>
      </c>
      <c r="AT244" s="24">
        <v>1.0481927710843373</v>
      </c>
      <c r="AU244" s="24">
        <v>0.72699386503067487</v>
      </c>
      <c r="AV244" s="24">
        <v>1.0180572851805729</v>
      </c>
      <c r="AW244" s="24">
        <v>1.1076604554865424</v>
      </c>
      <c r="AX244" s="24">
        <v>1</v>
      </c>
      <c r="AY244" s="24">
        <v>1.0151515151515151</v>
      </c>
      <c r="AZ244" s="24">
        <v>1.2620481927710843</v>
      </c>
      <c r="BA244" s="24">
        <v>1.0674846625766872</v>
      </c>
      <c r="BB244" s="24">
        <v>1.1158156911581569</v>
      </c>
      <c r="BC244" s="24">
        <v>1.156840934371524</v>
      </c>
      <c r="BD244" s="24">
        <v>1.0648596321393997</v>
      </c>
      <c r="BE244" s="24">
        <v>1.0789766407119021</v>
      </c>
      <c r="BF244" s="24">
        <v>0.98160696999031949</v>
      </c>
      <c r="BG244" s="25"/>
      <c r="BH244" s="24">
        <v>1.9161056447436563E-2</v>
      </c>
      <c r="BI244" s="24">
        <v>7.2992700729927005E-3</v>
      </c>
      <c r="BJ244" s="24">
        <v>9.8039215686274508E-3</v>
      </c>
      <c r="BK244" s="24">
        <v>2.8460543337645538E-2</v>
      </c>
      <c r="BL244" s="24">
        <v>2.2801302931596091E-2</v>
      </c>
      <c r="BM244" s="24">
        <v>1.8472906403940888E-2</v>
      </c>
      <c r="BN244" s="24">
        <v>1.1727078891257996E-2</v>
      </c>
      <c r="BO244" s="24">
        <v>2.6183282980866064E-2</v>
      </c>
      <c r="BP244" s="24">
        <v>4.142931123770067E-3</v>
      </c>
      <c r="BQ244" s="24">
        <v>0</v>
      </c>
      <c r="BR244" s="24">
        <v>5.6022408963585435E-3</v>
      </c>
      <c r="BS244" s="24">
        <v>3.8809831824062097E-3</v>
      </c>
      <c r="BT244" s="24">
        <v>3.2573289902280132E-3</v>
      </c>
      <c r="BU244" s="24">
        <v>4.3103448275862068E-3</v>
      </c>
      <c r="BV244" s="24">
        <v>3.1982942430703624E-3</v>
      </c>
      <c r="BW244" s="24">
        <v>5.0352467270896274E-3</v>
      </c>
      <c r="BX244" s="24">
        <v>0.94355256343863281</v>
      </c>
      <c r="BY244" s="24">
        <v>1</v>
      </c>
      <c r="BZ244" s="24">
        <v>0.94757094757094762</v>
      </c>
      <c r="CA244" s="26">
        <v>153</v>
      </c>
      <c r="CB244" s="26">
        <v>22</v>
      </c>
      <c r="CC244" s="26">
        <v>175</v>
      </c>
      <c r="CD244" s="27"/>
      <c r="CE244" s="28">
        <v>3.0303030303030304E-2</v>
      </c>
      <c r="CF244" s="29"/>
      <c r="CG244" s="28">
        <v>0.92</v>
      </c>
      <c r="CH244" s="24">
        <v>0.9482323232323232</v>
      </c>
      <c r="CI244" s="24">
        <v>1.1551204819277108</v>
      </c>
      <c r="CJ244" s="24">
        <v>1.0061349693251533</v>
      </c>
      <c r="CK244" s="24">
        <v>1.0311332503113324</v>
      </c>
      <c r="CL244" s="24">
        <v>1.0269151138716357</v>
      </c>
      <c r="CM244" s="30"/>
      <c r="CN244" s="26">
        <v>1932</v>
      </c>
      <c r="CO244" s="26">
        <v>899</v>
      </c>
      <c r="CP244" s="26">
        <v>1033</v>
      </c>
      <c r="CQ244" s="26">
        <v>1984</v>
      </c>
      <c r="CR244" s="26">
        <v>0</v>
      </c>
      <c r="CS244" s="24">
        <v>0</v>
      </c>
    </row>
    <row r="245" spans="1:97" x14ac:dyDescent="0.2">
      <c r="A245" s="15">
        <v>15</v>
      </c>
      <c r="B245" s="16" t="s">
        <v>123</v>
      </c>
      <c r="C245" s="15">
        <v>3769</v>
      </c>
      <c r="D245" s="16" t="s">
        <v>18</v>
      </c>
      <c r="E245" s="17">
        <v>15325</v>
      </c>
      <c r="F245" s="16" t="s">
        <v>355</v>
      </c>
      <c r="G245" s="18">
        <f t="shared" si="3"/>
        <v>640.00000000000023</v>
      </c>
      <c r="H245" s="18">
        <v>640.00000000000023</v>
      </c>
      <c r="I245" s="19">
        <v>0</v>
      </c>
      <c r="J245" s="19">
        <v>379.99999999999983</v>
      </c>
      <c r="K245" s="19">
        <v>260.00000000000017</v>
      </c>
      <c r="L245" s="19">
        <v>2</v>
      </c>
      <c r="M245" s="19">
        <v>48</v>
      </c>
      <c r="N245" s="19">
        <v>251.00000000000014</v>
      </c>
      <c r="O245" s="19">
        <v>231</v>
      </c>
      <c r="P245" s="19">
        <v>108</v>
      </c>
      <c r="Q245" s="19">
        <v>530.00000000000011</v>
      </c>
      <c r="R245" s="20"/>
      <c r="S245" s="21">
        <v>639.99999999999955</v>
      </c>
      <c r="T245" s="21">
        <v>380.00000000000006</v>
      </c>
      <c r="U245" s="21">
        <v>260.00000000000011</v>
      </c>
      <c r="V245" s="21">
        <v>2</v>
      </c>
      <c r="W245" s="21">
        <v>48.000000000000007</v>
      </c>
      <c r="X245" s="21">
        <v>250.99999999999991</v>
      </c>
      <c r="Y245" s="21">
        <v>231</v>
      </c>
      <c r="Z245" s="21">
        <v>108</v>
      </c>
      <c r="AA245" s="21">
        <v>530</v>
      </c>
      <c r="AB245" s="22"/>
      <c r="AC245" s="23">
        <v>2</v>
      </c>
      <c r="AD245" s="23">
        <v>2</v>
      </c>
      <c r="AE245" s="23"/>
      <c r="AF245" s="23">
        <v>15</v>
      </c>
      <c r="AG245" s="23">
        <v>15</v>
      </c>
      <c r="AH245" s="23"/>
      <c r="AI245" s="23">
        <v>2</v>
      </c>
      <c r="AJ245" s="23">
        <v>13</v>
      </c>
      <c r="AL245" s="21">
        <v>2</v>
      </c>
      <c r="AM245" s="21">
        <v>15</v>
      </c>
      <c r="AN245" s="21">
        <v>2</v>
      </c>
      <c r="AO245" s="21">
        <v>13</v>
      </c>
      <c r="AQ245" s="24">
        <v>0.72356687898089167</v>
      </c>
      <c r="AR245" s="24">
        <v>0.66666666666666663</v>
      </c>
      <c r="AS245" s="24">
        <v>0.70061728395061729</v>
      </c>
      <c r="AT245" s="24">
        <v>0.62361623616236161</v>
      </c>
      <c r="AU245" s="24">
        <v>0.47692307692307695</v>
      </c>
      <c r="AV245" s="24">
        <v>0.7083969465648855</v>
      </c>
      <c r="AW245" s="24">
        <v>0.81273885350318475</v>
      </c>
      <c r="AX245" s="24">
        <v>0.8</v>
      </c>
      <c r="AY245" s="24">
        <v>0.77469135802469136</v>
      </c>
      <c r="AZ245" s="24">
        <v>0.85239852398523985</v>
      </c>
      <c r="BA245" s="24">
        <v>0.83076923076923082</v>
      </c>
      <c r="BB245" s="24">
        <v>0.80916030534351147</v>
      </c>
      <c r="BC245" s="24">
        <v>0.81593406593406592</v>
      </c>
      <c r="BD245" s="24">
        <v>0.80997624703087889</v>
      </c>
      <c r="BE245" s="24">
        <v>0.72252747252747251</v>
      </c>
      <c r="BF245" s="24">
        <v>0.72446555819477432</v>
      </c>
      <c r="BG245" s="25"/>
      <c r="BH245" s="24">
        <v>1.3136288998357963E-2</v>
      </c>
      <c r="BI245" s="24">
        <v>0</v>
      </c>
      <c r="BJ245" s="24">
        <v>1.1952191235059761E-2</v>
      </c>
      <c r="BK245" s="24">
        <v>1.8779342723004695E-2</v>
      </c>
      <c r="BL245" s="24">
        <v>1.0309278350515464E-2</v>
      </c>
      <c r="BM245" s="24">
        <v>1.3671875E-2</v>
      </c>
      <c r="BN245" s="24">
        <v>1.0638297872340425E-2</v>
      </c>
      <c r="BO245" s="24">
        <v>1.5290519877675841E-2</v>
      </c>
      <c r="BP245" s="24">
        <v>0</v>
      </c>
      <c r="BQ245" s="24">
        <v>0</v>
      </c>
      <c r="BR245" s="24">
        <v>0</v>
      </c>
      <c r="BS245" s="24">
        <v>0</v>
      </c>
      <c r="BT245" s="24">
        <v>0</v>
      </c>
      <c r="BU245" s="24">
        <v>0</v>
      </c>
      <c r="BV245" s="24">
        <v>0</v>
      </c>
      <c r="BW245" s="24">
        <v>0</v>
      </c>
      <c r="BX245" s="24">
        <v>0.93431855500821015</v>
      </c>
      <c r="BY245" s="24" t="s">
        <v>1264</v>
      </c>
      <c r="BZ245" s="24">
        <v>0.93431855500821015</v>
      </c>
      <c r="CA245" s="26">
        <v>40</v>
      </c>
      <c r="CB245" s="26">
        <v>10</v>
      </c>
      <c r="CC245" s="26">
        <v>50</v>
      </c>
      <c r="CD245" s="27"/>
      <c r="CE245" s="28">
        <v>7.7175697865353041E-2</v>
      </c>
      <c r="CF245" s="29"/>
      <c r="CG245" s="28">
        <v>0.73333333333333328</v>
      </c>
      <c r="CH245" s="24">
        <v>0.71296296296296291</v>
      </c>
      <c r="CI245" s="24">
        <v>0.70479704797047971</v>
      </c>
      <c r="CJ245" s="24">
        <v>0.7846153846153846</v>
      </c>
      <c r="CK245" s="24">
        <v>0.71145038167938934</v>
      </c>
      <c r="CL245" s="24">
        <v>0.72356687898089167</v>
      </c>
      <c r="CM245" s="30"/>
      <c r="CN245" s="26">
        <v>785</v>
      </c>
      <c r="CO245" s="26">
        <v>364</v>
      </c>
      <c r="CP245" s="26">
        <v>421</v>
      </c>
      <c r="CQ245" s="26">
        <v>568</v>
      </c>
      <c r="CR245" s="26">
        <v>217</v>
      </c>
      <c r="CS245" s="24">
        <v>0.27643312101910833</v>
      </c>
    </row>
    <row r="246" spans="1:97" x14ac:dyDescent="0.2">
      <c r="A246" s="15">
        <v>15</v>
      </c>
      <c r="B246" s="16" t="s">
        <v>123</v>
      </c>
      <c r="C246" s="15">
        <v>3769</v>
      </c>
      <c r="D246" s="16" t="s">
        <v>18</v>
      </c>
      <c r="E246" s="17">
        <v>15332</v>
      </c>
      <c r="F246" s="16" t="s">
        <v>356</v>
      </c>
      <c r="G246" s="18">
        <f t="shared" si="3"/>
        <v>858.99999999999955</v>
      </c>
      <c r="H246" s="18">
        <v>858.99999999999955</v>
      </c>
      <c r="I246" s="19">
        <v>0</v>
      </c>
      <c r="J246" s="19">
        <v>500.00000000000011</v>
      </c>
      <c r="K246" s="19">
        <v>359</v>
      </c>
      <c r="L246" s="19">
        <v>0</v>
      </c>
      <c r="M246" s="19">
        <v>66</v>
      </c>
      <c r="N246" s="19">
        <v>331</v>
      </c>
      <c r="O246" s="19">
        <v>305</v>
      </c>
      <c r="P246" s="19">
        <v>157</v>
      </c>
      <c r="Q246" s="19">
        <v>702</v>
      </c>
      <c r="R246" s="20"/>
      <c r="S246" s="21">
        <v>859.00000000000011</v>
      </c>
      <c r="T246" s="21">
        <v>500.00000000000023</v>
      </c>
      <c r="U246" s="21">
        <v>359.00000000000011</v>
      </c>
      <c r="V246" s="21">
        <v>0</v>
      </c>
      <c r="W246" s="21">
        <v>66</v>
      </c>
      <c r="X246" s="21">
        <v>331.00000000000011</v>
      </c>
      <c r="Y246" s="21">
        <v>305.00000000000011</v>
      </c>
      <c r="Z246" s="21">
        <v>157.00000000000006</v>
      </c>
      <c r="AA246" s="21">
        <v>702.00000000000023</v>
      </c>
      <c r="AB246" s="22"/>
      <c r="AC246" s="23">
        <v>1</v>
      </c>
      <c r="AD246" s="23">
        <v>1</v>
      </c>
      <c r="AE246" s="23"/>
      <c r="AF246" s="23">
        <v>21</v>
      </c>
      <c r="AG246" s="23">
        <v>21</v>
      </c>
      <c r="AH246" s="23"/>
      <c r="AI246" s="23">
        <v>1</v>
      </c>
      <c r="AJ246" s="23">
        <v>20</v>
      </c>
      <c r="AL246" s="21">
        <v>1</v>
      </c>
      <c r="AM246" s="21">
        <v>21</v>
      </c>
      <c r="AN246" s="21">
        <v>1</v>
      </c>
      <c r="AO246" s="21">
        <v>20</v>
      </c>
      <c r="AQ246" s="24">
        <v>0.3524229074889868</v>
      </c>
      <c r="AR246" s="24">
        <v>0.3146067415730337</v>
      </c>
      <c r="AS246" s="24">
        <v>0.30726872246696035</v>
      </c>
      <c r="AT246" s="24">
        <v>0.29017857142857145</v>
      </c>
      <c r="AU246" s="24">
        <v>0.23157894736842105</v>
      </c>
      <c r="AV246" s="24">
        <v>0.34243458475540389</v>
      </c>
      <c r="AW246" s="24">
        <v>0.42046010768477726</v>
      </c>
      <c r="AX246" s="24">
        <v>0.3707865168539326</v>
      </c>
      <c r="AY246" s="24">
        <v>0.36453744493392071</v>
      </c>
      <c r="AZ246" s="24">
        <v>0.45386904761904762</v>
      </c>
      <c r="BA246" s="24">
        <v>0.55087719298245619</v>
      </c>
      <c r="BB246" s="24">
        <v>0.39931740614334471</v>
      </c>
      <c r="BC246" s="24">
        <v>0.43461160275319566</v>
      </c>
      <c r="BD246" s="24">
        <v>0.4064327485380117</v>
      </c>
      <c r="BE246" s="24">
        <v>0.36381514257620451</v>
      </c>
      <c r="BF246" s="24">
        <v>0.34113060428849901</v>
      </c>
      <c r="BG246" s="25"/>
      <c r="BH246" s="24">
        <v>1.3550135501355014E-3</v>
      </c>
      <c r="BI246" s="24">
        <v>0</v>
      </c>
      <c r="BJ246" s="24">
        <v>0</v>
      </c>
      <c r="BK246" s="24">
        <v>0</v>
      </c>
      <c r="BL246" s="24">
        <v>1.0101010101010102E-2</v>
      </c>
      <c r="BM246" s="24">
        <v>0</v>
      </c>
      <c r="BN246" s="24">
        <v>0</v>
      </c>
      <c r="BO246" s="24">
        <v>2.7700831024930748E-3</v>
      </c>
      <c r="BP246" s="24">
        <v>0</v>
      </c>
      <c r="BQ246" s="24">
        <v>0</v>
      </c>
      <c r="BR246" s="24">
        <v>0</v>
      </c>
      <c r="BS246" s="24">
        <v>0</v>
      </c>
      <c r="BT246" s="24">
        <v>0</v>
      </c>
      <c r="BU246" s="24">
        <v>0</v>
      </c>
      <c r="BV246" s="24">
        <v>0</v>
      </c>
      <c r="BW246" s="24">
        <v>0</v>
      </c>
      <c r="BX246" s="24">
        <v>0.95799457994579951</v>
      </c>
      <c r="BY246" s="24" t="s">
        <v>1264</v>
      </c>
      <c r="BZ246" s="24">
        <v>0.95799457994579951</v>
      </c>
      <c r="CA246" s="26">
        <v>60</v>
      </c>
      <c r="CB246" s="26">
        <v>22</v>
      </c>
      <c r="CC246" s="26">
        <v>82</v>
      </c>
      <c r="CD246" s="27"/>
      <c r="CE246" s="28">
        <v>7.5880758807588072E-2</v>
      </c>
      <c r="CF246" s="29"/>
      <c r="CG246" s="28">
        <v>0.3146067415730337</v>
      </c>
      <c r="CH246" s="24">
        <v>0.33149779735682822</v>
      </c>
      <c r="CI246" s="24">
        <v>0.37351190476190477</v>
      </c>
      <c r="CJ246" s="24">
        <v>0.39298245614035088</v>
      </c>
      <c r="CK246" s="24">
        <v>0.34584755403868034</v>
      </c>
      <c r="CL246" s="24">
        <v>0.3524229074889868</v>
      </c>
      <c r="CM246" s="30"/>
      <c r="CN246" s="26">
        <v>2043</v>
      </c>
      <c r="CO246" s="26">
        <v>1017</v>
      </c>
      <c r="CP246" s="26">
        <v>1026</v>
      </c>
      <c r="CQ246" s="26">
        <v>720</v>
      </c>
      <c r="CR246" s="26">
        <v>1323</v>
      </c>
      <c r="CS246" s="24">
        <v>0.64757709251101314</v>
      </c>
    </row>
    <row r="247" spans="1:97" x14ac:dyDescent="0.2">
      <c r="A247" s="15">
        <v>15</v>
      </c>
      <c r="B247" s="16" t="s">
        <v>123</v>
      </c>
      <c r="C247" s="15">
        <v>3769</v>
      </c>
      <c r="D247" s="16" t="s">
        <v>18</v>
      </c>
      <c r="E247" s="17">
        <v>15362</v>
      </c>
      <c r="F247" s="16" t="s">
        <v>357</v>
      </c>
      <c r="G247" s="18">
        <f t="shared" si="3"/>
        <v>315</v>
      </c>
      <c r="H247" s="18">
        <v>315</v>
      </c>
      <c r="I247" s="19">
        <v>0</v>
      </c>
      <c r="J247" s="19">
        <v>260.99999999999977</v>
      </c>
      <c r="K247" s="19">
        <v>54</v>
      </c>
      <c r="L247" s="19">
        <v>0</v>
      </c>
      <c r="M247" s="19">
        <v>30.000000000000004</v>
      </c>
      <c r="N247" s="19">
        <v>159.00000000000006</v>
      </c>
      <c r="O247" s="19">
        <v>93</v>
      </c>
      <c r="P247" s="19">
        <v>33.000000000000007</v>
      </c>
      <c r="Q247" s="19">
        <v>282.00000000000006</v>
      </c>
      <c r="R247" s="20"/>
      <c r="S247" s="21">
        <v>315.00000000000023</v>
      </c>
      <c r="T247" s="21">
        <v>261.00000000000006</v>
      </c>
      <c r="U247" s="21">
        <v>54</v>
      </c>
      <c r="V247" s="21">
        <v>0</v>
      </c>
      <c r="W247" s="21">
        <v>30.000000000000004</v>
      </c>
      <c r="X247" s="21">
        <v>159</v>
      </c>
      <c r="Y247" s="21">
        <v>93</v>
      </c>
      <c r="Z247" s="21">
        <v>33</v>
      </c>
      <c r="AA247" s="21">
        <v>282</v>
      </c>
      <c r="AB247" s="22"/>
      <c r="AC247" s="23">
        <v>1</v>
      </c>
      <c r="AD247" s="23">
        <v>1</v>
      </c>
      <c r="AE247" s="23"/>
      <c r="AF247" s="23">
        <v>5</v>
      </c>
      <c r="AG247" s="23">
        <v>5</v>
      </c>
      <c r="AH247" s="23"/>
      <c r="AI247" s="23">
        <v>2</v>
      </c>
      <c r="AJ247" s="23">
        <v>3</v>
      </c>
      <c r="AL247" s="21">
        <v>1</v>
      </c>
      <c r="AM247" s="21">
        <v>5</v>
      </c>
      <c r="AN247" s="21">
        <v>2</v>
      </c>
      <c r="AO247" s="21">
        <v>3</v>
      </c>
      <c r="AQ247" s="24">
        <v>0.69523809523809521</v>
      </c>
      <c r="AR247" s="24">
        <v>0.58823529411764708</v>
      </c>
      <c r="AS247" s="24">
        <v>0.74301675977653636</v>
      </c>
      <c r="AT247" s="24">
        <v>0.53191489361702127</v>
      </c>
      <c r="AU247" s="24">
        <v>0.25757575757575757</v>
      </c>
      <c r="AV247" s="24">
        <v>0.72598870056497178</v>
      </c>
      <c r="AW247" s="24">
        <v>0.75</v>
      </c>
      <c r="AX247" s="24">
        <v>0.88235294117647056</v>
      </c>
      <c r="AY247" s="24">
        <v>0.88826815642458101</v>
      </c>
      <c r="AZ247" s="24">
        <v>0.65957446808510634</v>
      </c>
      <c r="BA247" s="24">
        <v>0.5</v>
      </c>
      <c r="BB247" s="24">
        <v>0.79661016949152541</v>
      </c>
      <c r="BC247" s="24">
        <v>0.75126903553299496</v>
      </c>
      <c r="BD247" s="24">
        <v>0.7488789237668162</v>
      </c>
      <c r="BE247" s="24">
        <v>0.71573604060913709</v>
      </c>
      <c r="BF247" s="24">
        <v>0.67713004484304928</v>
      </c>
      <c r="BG247" s="25"/>
      <c r="BH247" s="24">
        <v>3.4920634920634921E-2</v>
      </c>
      <c r="BI247" s="24">
        <v>3.3333333333333333E-2</v>
      </c>
      <c r="BJ247" s="24">
        <v>1.8867924528301886E-2</v>
      </c>
      <c r="BK247" s="24">
        <v>6.4516129032258063E-2</v>
      </c>
      <c r="BL247" s="24">
        <v>3.0303030303030304E-2</v>
      </c>
      <c r="BM247" s="24">
        <v>3.5460992907801421E-2</v>
      </c>
      <c r="BN247" s="24">
        <v>3.3783783783783786E-2</v>
      </c>
      <c r="BO247" s="24">
        <v>3.5928143712574849E-2</v>
      </c>
      <c r="BP247" s="24">
        <v>5.0793650793650794E-2</v>
      </c>
      <c r="BQ247" s="24">
        <v>3.3333333333333333E-2</v>
      </c>
      <c r="BR247" s="24">
        <v>5.0314465408805034E-2</v>
      </c>
      <c r="BS247" s="24">
        <v>6.4516129032258063E-2</v>
      </c>
      <c r="BT247" s="24">
        <v>3.0303030303030304E-2</v>
      </c>
      <c r="BU247" s="24">
        <v>5.3191489361702128E-2</v>
      </c>
      <c r="BV247" s="24">
        <v>3.3783783783783786E-2</v>
      </c>
      <c r="BW247" s="24">
        <v>6.5868263473053898E-2</v>
      </c>
      <c r="BX247" s="24">
        <v>0.93015873015873018</v>
      </c>
      <c r="BY247" s="24" t="s">
        <v>1264</v>
      </c>
      <c r="BZ247" s="24">
        <v>0.93015873015873018</v>
      </c>
      <c r="CA247" s="26">
        <v>14</v>
      </c>
      <c r="CB247" s="26">
        <v>0</v>
      </c>
      <c r="CC247" s="26">
        <v>14</v>
      </c>
      <c r="CD247" s="27"/>
      <c r="CE247" s="28">
        <v>7.301587301587302E-2</v>
      </c>
      <c r="CF247" s="29"/>
      <c r="CG247" s="28">
        <v>0.70588235294117652</v>
      </c>
      <c r="CH247" s="24">
        <v>0.75977653631284914</v>
      </c>
      <c r="CI247" s="24">
        <v>0.71631205673758869</v>
      </c>
      <c r="CJ247" s="24">
        <v>0.46969696969696972</v>
      </c>
      <c r="CK247" s="24">
        <v>0.73728813559322037</v>
      </c>
      <c r="CL247" s="24">
        <v>0.69523809523809521</v>
      </c>
      <c r="CM247" s="30"/>
      <c r="CN247" s="26">
        <v>420</v>
      </c>
      <c r="CO247" s="26">
        <v>197</v>
      </c>
      <c r="CP247" s="26">
        <v>223</v>
      </c>
      <c r="CQ247" s="26">
        <v>292</v>
      </c>
      <c r="CR247" s="26">
        <v>128</v>
      </c>
      <c r="CS247" s="24">
        <v>0.30476190476190479</v>
      </c>
    </row>
    <row r="248" spans="1:97" x14ac:dyDescent="0.2">
      <c r="A248" s="15">
        <v>15</v>
      </c>
      <c r="B248" s="16" t="s">
        <v>123</v>
      </c>
      <c r="C248" s="15">
        <v>3769</v>
      </c>
      <c r="D248" s="16" t="s">
        <v>18</v>
      </c>
      <c r="E248" s="17">
        <v>15367</v>
      </c>
      <c r="F248" s="16" t="s">
        <v>358</v>
      </c>
      <c r="G248" s="18">
        <f t="shared" si="3"/>
        <v>1400.0000000000007</v>
      </c>
      <c r="H248" s="18">
        <v>1400.0000000000007</v>
      </c>
      <c r="I248" s="19">
        <v>0</v>
      </c>
      <c r="J248" s="19">
        <v>966</v>
      </c>
      <c r="K248" s="19">
        <v>433.99999999999983</v>
      </c>
      <c r="L248" s="19">
        <v>0</v>
      </c>
      <c r="M248" s="19">
        <v>94</v>
      </c>
      <c r="N248" s="19">
        <v>578.99999999999977</v>
      </c>
      <c r="O248" s="19">
        <v>528.99999999999977</v>
      </c>
      <c r="P248" s="19">
        <v>198.00000000000011</v>
      </c>
      <c r="Q248" s="19">
        <v>1201.9999999999995</v>
      </c>
      <c r="R248" s="20"/>
      <c r="S248" s="21">
        <v>1400.0000000000009</v>
      </c>
      <c r="T248" s="21">
        <v>965.9999999999992</v>
      </c>
      <c r="U248" s="21">
        <v>433.99999999999989</v>
      </c>
      <c r="V248" s="21">
        <v>0</v>
      </c>
      <c r="W248" s="21">
        <v>94.000000000000043</v>
      </c>
      <c r="X248" s="21">
        <v>579.00000000000034</v>
      </c>
      <c r="Y248" s="21">
        <v>529</v>
      </c>
      <c r="Z248" s="21">
        <v>198</v>
      </c>
      <c r="AA248" s="21">
        <v>1202.0000000000005</v>
      </c>
      <c r="AB248" s="22"/>
      <c r="AC248" s="23">
        <v>1</v>
      </c>
      <c r="AD248" s="23">
        <v>1</v>
      </c>
      <c r="AE248" s="23"/>
      <c r="AF248" s="23">
        <v>18</v>
      </c>
      <c r="AG248" s="23">
        <v>18</v>
      </c>
      <c r="AH248" s="23"/>
      <c r="AI248" s="23">
        <v>2</v>
      </c>
      <c r="AJ248" s="23">
        <v>16</v>
      </c>
      <c r="AL248" s="21">
        <v>1</v>
      </c>
      <c r="AM248" s="21">
        <v>18</v>
      </c>
      <c r="AN248" s="21">
        <v>2</v>
      </c>
      <c r="AO248" s="21">
        <v>16</v>
      </c>
      <c r="AQ248" s="24">
        <v>0.76619552414605419</v>
      </c>
      <c r="AR248" s="24">
        <v>0.59154929577464788</v>
      </c>
      <c r="AS248" s="24">
        <v>0.70441988950276246</v>
      </c>
      <c r="AT248" s="24">
        <v>0.72035398230088499</v>
      </c>
      <c r="AU248" s="24">
        <v>0.41198501872659177</v>
      </c>
      <c r="AV248" s="24">
        <v>0.76519916142557654</v>
      </c>
      <c r="AW248" s="24">
        <v>0.82449941107184921</v>
      </c>
      <c r="AX248" s="24">
        <v>0.6619718309859155</v>
      </c>
      <c r="AY248" s="24">
        <v>0.79972375690607733</v>
      </c>
      <c r="AZ248" s="24">
        <v>0.93628318584070791</v>
      </c>
      <c r="BA248" s="24">
        <v>0.7415730337078652</v>
      </c>
      <c r="BB248" s="24">
        <v>0.83997204751921728</v>
      </c>
      <c r="BC248" s="24">
        <v>0.8571428571428571</v>
      </c>
      <c r="BD248" s="24">
        <v>0.79306358381502895</v>
      </c>
      <c r="BE248" s="24">
        <v>0.81152460984393759</v>
      </c>
      <c r="BF248" s="24">
        <v>0.7225433526011561</v>
      </c>
      <c r="BG248" s="25"/>
      <c r="BH248" s="24">
        <v>6.0606060606060606E-3</v>
      </c>
      <c r="BI248" s="24">
        <v>1.0638297872340425E-2</v>
      </c>
      <c r="BJ248" s="24">
        <v>8.6355785837651123E-3</v>
      </c>
      <c r="BK248" s="24">
        <v>2.0533880903490761E-3</v>
      </c>
      <c r="BL248" s="24">
        <v>6.2500000000000003E-3</v>
      </c>
      <c r="BM248" s="24">
        <v>6.0344827586206896E-3</v>
      </c>
      <c r="BN248" s="24">
        <v>4.3604651162790697E-3</v>
      </c>
      <c r="BO248" s="24">
        <v>7.9113924050632917E-3</v>
      </c>
      <c r="BP248" s="24">
        <v>2.2727272727272726E-3</v>
      </c>
      <c r="BQ248" s="24">
        <v>0</v>
      </c>
      <c r="BR248" s="24">
        <v>5.1813471502590676E-3</v>
      </c>
      <c r="BS248" s="24">
        <v>0</v>
      </c>
      <c r="BT248" s="24">
        <v>0</v>
      </c>
      <c r="BU248" s="24">
        <v>2.5862068965517241E-3</v>
      </c>
      <c r="BV248" s="24">
        <v>0</v>
      </c>
      <c r="BW248" s="24">
        <v>4.7468354430379748E-3</v>
      </c>
      <c r="BX248" s="24">
        <v>0.90757575757575759</v>
      </c>
      <c r="BY248" s="24" t="s">
        <v>1264</v>
      </c>
      <c r="BZ248" s="24">
        <v>0.90757575757575759</v>
      </c>
      <c r="CA248" s="26">
        <v>60</v>
      </c>
      <c r="CB248" s="26">
        <v>32</v>
      </c>
      <c r="CC248" s="26">
        <v>92</v>
      </c>
      <c r="CD248" s="27"/>
      <c r="CE248" s="28">
        <v>5.1515151515151514E-2</v>
      </c>
      <c r="CF248" s="29"/>
      <c r="CG248" s="28">
        <v>0.6901408450704225</v>
      </c>
      <c r="CH248" s="24">
        <v>0.73895027624309395</v>
      </c>
      <c r="CI248" s="24">
        <v>0.85309734513274338</v>
      </c>
      <c r="CJ248" s="24">
        <v>0.6966292134831461</v>
      </c>
      <c r="CK248" s="24">
        <v>0.77917540181691125</v>
      </c>
      <c r="CL248" s="24">
        <v>0.76619552414605419</v>
      </c>
      <c r="CM248" s="30"/>
      <c r="CN248" s="26">
        <v>1698</v>
      </c>
      <c r="CO248" s="26">
        <v>833</v>
      </c>
      <c r="CP248" s="26">
        <v>865</v>
      </c>
      <c r="CQ248" s="26">
        <v>1301</v>
      </c>
      <c r="CR248" s="26">
        <v>397</v>
      </c>
      <c r="CS248" s="24">
        <v>0.23380447585394581</v>
      </c>
    </row>
    <row r="249" spans="1:97" x14ac:dyDescent="0.2">
      <c r="A249" s="15">
        <v>15</v>
      </c>
      <c r="B249" s="16" t="s">
        <v>123</v>
      </c>
      <c r="C249" s="15">
        <v>3769</v>
      </c>
      <c r="D249" s="16" t="s">
        <v>18</v>
      </c>
      <c r="E249" s="17">
        <v>15368</v>
      </c>
      <c r="F249" s="16" t="s">
        <v>187</v>
      </c>
      <c r="G249" s="18">
        <f t="shared" si="3"/>
        <v>792.99999999999955</v>
      </c>
      <c r="H249" s="18">
        <v>792.99999999999955</v>
      </c>
      <c r="I249" s="19">
        <v>0</v>
      </c>
      <c r="J249" s="19">
        <v>481.00000000000006</v>
      </c>
      <c r="K249" s="19">
        <v>312.00000000000017</v>
      </c>
      <c r="L249" s="19">
        <v>0</v>
      </c>
      <c r="M249" s="19">
        <v>57.000000000000007</v>
      </c>
      <c r="N249" s="19">
        <v>362.00000000000011</v>
      </c>
      <c r="O249" s="19">
        <v>271.00000000000011</v>
      </c>
      <c r="P249" s="19">
        <v>103.00000000000006</v>
      </c>
      <c r="Q249" s="19">
        <v>690.00000000000023</v>
      </c>
      <c r="R249" s="20"/>
      <c r="S249" s="21">
        <v>793</v>
      </c>
      <c r="T249" s="21">
        <v>481</v>
      </c>
      <c r="U249" s="21">
        <v>312</v>
      </c>
      <c r="V249" s="21">
        <v>0</v>
      </c>
      <c r="W249" s="21">
        <v>57</v>
      </c>
      <c r="X249" s="21">
        <v>362</v>
      </c>
      <c r="Y249" s="21">
        <v>271</v>
      </c>
      <c r="Z249" s="21">
        <v>103.00000000000004</v>
      </c>
      <c r="AA249" s="21">
        <v>690</v>
      </c>
      <c r="AB249" s="22"/>
      <c r="AC249" s="23">
        <v>1</v>
      </c>
      <c r="AD249" s="23">
        <v>1</v>
      </c>
      <c r="AE249" s="23"/>
      <c r="AF249" s="23">
        <v>19</v>
      </c>
      <c r="AG249" s="23">
        <v>19</v>
      </c>
      <c r="AH249" s="23"/>
      <c r="AI249" s="23">
        <v>2</v>
      </c>
      <c r="AJ249" s="23">
        <v>17</v>
      </c>
      <c r="AL249" s="21">
        <v>1</v>
      </c>
      <c r="AM249" s="21">
        <v>19</v>
      </c>
      <c r="AN249" s="21">
        <v>2</v>
      </c>
      <c r="AO249" s="21">
        <v>17</v>
      </c>
      <c r="AQ249" s="24">
        <v>0.78749999999999998</v>
      </c>
      <c r="AR249" s="24">
        <v>0.73134328358208955</v>
      </c>
      <c r="AS249" s="24">
        <v>0.87356321839080464</v>
      </c>
      <c r="AT249" s="24">
        <v>0.59735973597359737</v>
      </c>
      <c r="AU249" s="24">
        <v>0.21604938271604937</v>
      </c>
      <c r="AV249" s="24">
        <v>0.83565459610027859</v>
      </c>
      <c r="AW249" s="24">
        <v>0.90113636363636362</v>
      </c>
      <c r="AX249" s="24">
        <v>0.85074626865671643</v>
      </c>
      <c r="AY249" s="24">
        <v>1.0402298850574712</v>
      </c>
      <c r="AZ249" s="24">
        <v>0.89438943894389444</v>
      </c>
      <c r="BA249" s="24">
        <v>0.63580246913580252</v>
      </c>
      <c r="BB249" s="24">
        <v>0.96100278551532037</v>
      </c>
      <c r="BC249" s="24">
        <v>0.9856459330143541</v>
      </c>
      <c r="BD249" s="24">
        <v>0.82467532467532467</v>
      </c>
      <c r="BE249" s="24">
        <v>0.83014354066985641</v>
      </c>
      <c r="BF249" s="24">
        <v>0.74891774891774887</v>
      </c>
      <c r="BG249" s="25"/>
      <c r="BH249" s="24">
        <v>1.4245014245014245E-2</v>
      </c>
      <c r="BI249" s="24">
        <v>1.7543859649122806E-2</v>
      </c>
      <c r="BJ249" s="24">
        <v>8.2872928176795577E-3</v>
      </c>
      <c r="BK249" s="24">
        <v>2.6200873362445413E-2</v>
      </c>
      <c r="BL249" s="24">
        <v>0</v>
      </c>
      <c r="BM249" s="24">
        <v>1.5432098765432098E-2</v>
      </c>
      <c r="BN249" s="24">
        <v>8.4269662921348312E-3</v>
      </c>
      <c r="BO249" s="24">
        <v>2.023121387283237E-2</v>
      </c>
      <c r="BP249" s="24">
        <v>0</v>
      </c>
      <c r="BQ249" s="24">
        <v>0</v>
      </c>
      <c r="BR249" s="24">
        <v>0</v>
      </c>
      <c r="BS249" s="24">
        <v>0</v>
      </c>
      <c r="BT249" s="24">
        <v>0</v>
      </c>
      <c r="BU249" s="24">
        <v>0</v>
      </c>
      <c r="BV249" s="24">
        <v>0</v>
      </c>
      <c r="BW249" s="24">
        <v>0</v>
      </c>
      <c r="BX249" s="24">
        <v>0.93732193732193736</v>
      </c>
      <c r="BY249" s="24" t="s">
        <v>1264</v>
      </c>
      <c r="BZ249" s="24">
        <v>0.93732193732193736</v>
      </c>
      <c r="CA249" s="26">
        <v>29</v>
      </c>
      <c r="CB249" s="26">
        <v>35</v>
      </c>
      <c r="CC249" s="26">
        <v>64</v>
      </c>
      <c r="CD249" s="27"/>
      <c r="CE249" s="28">
        <v>6.6951566951566954E-2</v>
      </c>
      <c r="CF249" s="29"/>
      <c r="CG249" s="28">
        <v>0.76119402985074625</v>
      </c>
      <c r="CH249" s="24">
        <v>0.90517241379310343</v>
      </c>
      <c r="CI249" s="24">
        <v>0.78547854785478544</v>
      </c>
      <c r="CJ249" s="24">
        <v>0.54938271604938271</v>
      </c>
      <c r="CK249" s="24">
        <v>0.84122562674094703</v>
      </c>
      <c r="CL249" s="24">
        <v>0.78749999999999998</v>
      </c>
      <c r="CM249" s="30"/>
      <c r="CN249" s="26">
        <v>880</v>
      </c>
      <c r="CO249" s="26">
        <v>418</v>
      </c>
      <c r="CP249" s="26">
        <v>462</v>
      </c>
      <c r="CQ249" s="26">
        <v>693</v>
      </c>
      <c r="CR249" s="26">
        <v>187</v>
      </c>
      <c r="CS249" s="24">
        <v>0.21250000000000002</v>
      </c>
    </row>
    <row r="250" spans="1:97" x14ac:dyDescent="0.2">
      <c r="A250" s="15">
        <v>15</v>
      </c>
      <c r="B250" s="16" t="s">
        <v>123</v>
      </c>
      <c r="C250" s="15">
        <v>3769</v>
      </c>
      <c r="D250" s="16" t="s">
        <v>18</v>
      </c>
      <c r="E250" s="17">
        <v>15377</v>
      </c>
      <c r="F250" s="16" t="s">
        <v>359</v>
      </c>
      <c r="G250" s="18">
        <f t="shared" si="3"/>
        <v>573</v>
      </c>
      <c r="H250" s="18">
        <v>573</v>
      </c>
      <c r="I250" s="19">
        <v>0</v>
      </c>
      <c r="J250" s="19">
        <v>355</v>
      </c>
      <c r="K250" s="19">
        <v>217.99999999999986</v>
      </c>
      <c r="L250" s="19">
        <v>0</v>
      </c>
      <c r="M250" s="19">
        <v>52</v>
      </c>
      <c r="N250" s="19">
        <v>260.00000000000017</v>
      </c>
      <c r="O250" s="19">
        <v>207.00000000000003</v>
      </c>
      <c r="P250" s="19">
        <v>54</v>
      </c>
      <c r="Q250" s="19">
        <v>519.00000000000023</v>
      </c>
      <c r="R250" s="20"/>
      <c r="S250" s="21">
        <v>573</v>
      </c>
      <c r="T250" s="21">
        <v>355.00000000000006</v>
      </c>
      <c r="U250" s="21">
        <v>218.00000000000014</v>
      </c>
      <c r="V250" s="21">
        <v>0</v>
      </c>
      <c r="W250" s="21">
        <v>52</v>
      </c>
      <c r="X250" s="21">
        <v>260.00000000000006</v>
      </c>
      <c r="Y250" s="21">
        <v>207.00000000000014</v>
      </c>
      <c r="Z250" s="21">
        <v>54.000000000000014</v>
      </c>
      <c r="AA250" s="21">
        <v>519.00000000000023</v>
      </c>
      <c r="AB250" s="22"/>
      <c r="AC250" s="23">
        <v>1</v>
      </c>
      <c r="AD250" s="23">
        <v>1</v>
      </c>
      <c r="AE250" s="23"/>
      <c r="AF250" s="23">
        <v>22</v>
      </c>
      <c r="AG250" s="23">
        <v>22</v>
      </c>
      <c r="AH250" s="23"/>
      <c r="AI250" s="23">
        <v>2</v>
      </c>
      <c r="AJ250" s="23">
        <v>20</v>
      </c>
      <c r="AL250" s="21">
        <v>1</v>
      </c>
      <c r="AM250" s="21">
        <v>22</v>
      </c>
      <c r="AN250" s="21">
        <v>2</v>
      </c>
      <c r="AO250" s="21">
        <v>20</v>
      </c>
      <c r="AQ250" s="24">
        <v>0.51639344262295084</v>
      </c>
      <c r="AR250" s="24">
        <v>0.4</v>
      </c>
      <c r="AS250" s="24">
        <v>0.52493438320209973</v>
      </c>
      <c r="AT250" s="24">
        <v>0.39339339339339341</v>
      </c>
      <c r="AU250" s="24">
        <v>0.13903743315508021</v>
      </c>
      <c r="AV250" s="24">
        <v>0.55766793409378956</v>
      </c>
      <c r="AW250" s="24">
        <v>0.58709016393442626</v>
      </c>
      <c r="AX250" s="24">
        <v>0.69333333333333336</v>
      </c>
      <c r="AY250" s="24">
        <v>0.6824146981627297</v>
      </c>
      <c r="AZ250" s="24">
        <v>0.6216216216216216</v>
      </c>
      <c r="BA250" s="24">
        <v>0.28877005347593582</v>
      </c>
      <c r="BB250" s="24">
        <v>0.65779467680608361</v>
      </c>
      <c r="BC250" s="24">
        <v>0.579520697167756</v>
      </c>
      <c r="BD250" s="24">
        <v>0.5938104448742747</v>
      </c>
      <c r="BE250" s="24">
        <v>0.52505446623093677</v>
      </c>
      <c r="BF250" s="24">
        <v>0.50870406189555128</v>
      </c>
      <c r="BG250" s="25"/>
      <c r="BH250" s="24">
        <v>5.7471264367816091E-3</v>
      </c>
      <c r="BI250" s="24">
        <v>1.9230769230769232E-2</v>
      </c>
      <c r="BJ250" s="24">
        <v>3.8461538461538464E-3</v>
      </c>
      <c r="BK250" s="24">
        <v>6.024096385542169E-3</v>
      </c>
      <c r="BL250" s="24">
        <v>0</v>
      </c>
      <c r="BM250" s="24">
        <v>6.2761506276150627E-3</v>
      </c>
      <c r="BN250" s="24">
        <v>4.0650406504065045E-3</v>
      </c>
      <c r="BO250" s="24">
        <v>7.246376811594203E-3</v>
      </c>
      <c r="BP250" s="24">
        <v>0</v>
      </c>
      <c r="BQ250" s="24">
        <v>0</v>
      </c>
      <c r="BR250" s="24">
        <v>0</v>
      </c>
      <c r="BS250" s="24">
        <v>0</v>
      </c>
      <c r="BT250" s="24">
        <v>0</v>
      </c>
      <c r="BU250" s="24">
        <v>0</v>
      </c>
      <c r="BV250" s="24">
        <v>0</v>
      </c>
      <c r="BW250" s="24">
        <v>0</v>
      </c>
      <c r="BX250" s="24">
        <v>0.97126436781609193</v>
      </c>
      <c r="BY250" s="24" t="s">
        <v>1264</v>
      </c>
      <c r="BZ250" s="24">
        <v>0.97126436781609193</v>
      </c>
      <c r="CA250" s="26">
        <v>21</v>
      </c>
      <c r="CB250" s="26">
        <v>10</v>
      </c>
      <c r="CC250" s="26">
        <v>31</v>
      </c>
      <c r="CD250" s="27"/>
      <c r="CE250" s="28">
        <v>8.0459770114942528E-2</v>
      </c>
      <c r="CF250" s="29"/>
      <c r="CG250" s="28">
        <v>0.50666666666666671</v>
      </c>
      <c r="CH250" s="24">
        <v>0.58267716535433067</v>
      </c>
      <c r="CI250" s="24">
        <v>0.54354354354354351</v>
      </c>
      <c r="CJ250" s="24">
        <v>0.33689839572192515</v>
      </c>
      <c r="CK250" s="24">
        <v>0.55893536121673004</v>
      </c>
      <c r="CL250" s="24">
        <v>0.51639344262295084</v>
      </c>
      <c r="CM250" s="30"/>
      <c r="CN250" s="26">
        <v>976</v>
      </c>
      <c r="CO250" s="26">
        <v>459</v>
      </c>
      <c r="CP250" s="26">
        <v>517</v>
      </c>
      <c r="CQ250" s="26">
        <v>504</v>
      </c>
      <c r="CR250" s="26">
        <v>472</v>
      </c>
      <c r="CS250" s="24">
        <v>0.48360655737704916</v>
      </c>
    </row>
    <row r="251" spans="1:97" x14ac:dyDescent="0.2">
      <c r="A251" s="15">
        <v>15</v>
      </c>
      <c r="B251" s="16" t="s">
        <v>123</v>
      </c>
      <c r="C251" s="15">
        <v>3769</v>
      </c>
      <c r="D251" s="16" t="s">
        <v>18</v>
      </c>
      <c r="E251" s="17">
        <v>15380</v>
      </c>
      <c r="F251" s="16" t="s">
        <v>360</v>
      </c>
      <c r="G251" s="18">
        <f t="shared" si="3"/>
        <v>488.99999999999977</v>
      </c>
      <c r="H251" s="18">
        <v>488.99999999999977</v>
      </c>
      <c r="I251" s="19">
        <v>0</v>
      </c>
      <c r="J251" s="19">
        <v>385.00000000000011</v>
      </c>
      <c r="K251" s="19">
        <v>104</v>
      </c>
      <c r="L251" s="19">
        <v>0</v>
      </c>
      <c r="M251" s="19">
        <v>25.000000000000007</v>
      </c>
      <c r="N251" s="19">
        <v>202</v>
      </c>
      <c r="O251" s="19">
        <v>182</v>
      </c>
      <c r="P251" s="19">
        <v>80.000000000000043</v>
      </c>
      <c r="Q251" s="19">
        <v>409</v>
      </c>
      <c r="R251" s="20"/>
      <c r="S251" s="21">
        <v>488.99999999999937</v>
      </c>
      <c r="T251" s="21">
        <v>385</v>
      </c>
      <c r="U251" s="21">
        <v>104</v>
      </c>
      <c r="V251" s="21">
        <v>0</v>
      </c>
      <c r="W251" s="21">
        <v>25.000000000000007</v>
      </c>
      <c r="X251" s="21">
        <v>202.00000000000003</v>
      </c>
      <c r="Y251" s="21">
        <v>182.00000000000011</v>
      </c>
      <c r="Z251" s="21">
        <v>80.000000000000014</v>
      </c>
      <c r="AA251" s="21">
        <v>409.00000000000011</v>
      </c>
      <c r="AB251" s="22"/>
      <c r="AC251" s="23">
        <v>1</v>
      </c>
      <c r="AD251" s="23">
        <v>1</v>
      </c>
      <c r="AE251" s="23"/>
      <c r="AF251" s="23">
        <v>8</v>
      </c>
      <c r="AG251" s="23">
        <v>8</v>
      </c>
      <c r="AH251" s="23"/>
      <c r="AI251" s="23">
        <v>2</v>
      </c>
      <c r="AJ251" s="23">
        <v>6</v>
      </c>
      <c r="AL251" s="21">
        <v>1</v>
      </c>
      <c r="AM251" s="21">
        <v>8</v>
      </c>
      <c r="AN251" s="21">
        <v>2</v>
      </c>
      <c r="AO251" s="21">
        <v>6</v>
      </c>
      <c r="AQ251" s="24">
        <v>0.92433537832310841</v>
      </c>
      <c r="AR251" s="24">
        <v>0.5</v>
      </c>
      <c r="AS251" s="24">
        <v>0.89552238805970152</v>
      </c>
      <c r="AT251" s="24">
        <v>0.92168674698795183</v>
      </c>
      <c r="AU251" s="24">
        <v>0.70238095238095233</v>
      </c>
      <c r="AV251" s="24">
        <v>0.93086419753086425</v>
      </c>
      <c r="AW251" s="24">
        <v>1</v>
      </c>
      <c r="AX251" s="24">
        <v>0.65789473684210531</v>
      </c>
      <c r="AY251" s="24">
        <v>1.0049751243781095</v>
      </c>
      <c r="AZ251" s="24">
        <v>1.0963855421686748</v>
      </c>
      <c r="BA251" s="24">
        <v>0.95238095238095233</v>
      </c>
      <c r="BB251" s="24">
        <v>1.0098765432098766</v>
      </c>
      <c r="BC251" s="24">
        <v>0.98750000000000004</v>
      </c>
      <c r="BD251" s="24">
        <v>1.0120481927710843</v>
      </c>
      <c r="BE251" s="24">
        <v>0.9</v>
      </c>
      <c r="BF251" s="24">
        <v>0.94779116465863456</v>
      </c>
      <c r="BG251" s="25"/>
      <c r="BH251" s="24">
        <v>2.1834061135371178E-3</v>
      </c>
      <c r="BI251" s="24">
        <v>0</v>
      </c>
      <c r="BJ251" s="24">
        <v>4.9504950495049506E-3</v>
      </c>
      <c r="BK251" s="24">
        <v>0</v>
      </c>
      <c r="BL251" s="24">
        <v>0</v>
      </c>
      <c r="BM251" s="24">
        <v>2.5575447570332483E-3</v>
      </c>
      <c r="BN251" s="24">
        <v>0</v>
      </c>
      <c r="BO251" s="24">
        <v>4.2016806722689074E-3</v>
      </c>
      <c r="BP251" s="24">
        <v>1.7467248908296942E-2</v>
      </c>
      <c r="BQ251" s="24">
        <v>0</v>
      </c>
      <c r="BR251" s="24">
        <v>1.9801980198019802E-2</v>
      </c>
      <c r="BS251" s="24">
        <v>2.4390243902439025E-2</v>
      </c>
      <c r="BT251" s="24">
        <v>0</v>
      </c>
      <c r="BU251" s="24">
        <v>2.0460358056265986E-2</v>
      </c>
      <c r="BV251" s="24">
        <v>2.2727272727272728E-2</v>
      </c>
      <c r="BW251" s="24">
        <v>1.2605042016806723E-2</v>
      </c>
      <c r="BX251" s="24">
        <v>0.97161572052401746</v>
      </c>
      <c r="BY251" s="24" t="s">
        <v>1264</v>
      </c>
      <c r="BZ251" s="24">
        <v>0.97161572052401746</v>
      </c>
      <c r="CA251" s="26">
        <v>31</v>
      </c>
      <c r="CB251" s="26">
        <v>11</v>
      </c>
      <c r="CC251" s="26">
        <v>42</v>
      </c>
      <c r="CD251" s="27"/>
      <c r="CE251" s="28">
        <v>2.6200873362445413E-2</v>
      </c>
      <c r="CF251" s="29"/>
      <c r="CG251" s="28">
        <v>0.52631578947368418</v>
      </c>
      <c r="CH251" s="24">
        <v>0.91044776119402981</v>
      </c>
      <c r="CI251" s="24">
        <v>1.0542168674698795</v>
      </c>
      <c r="CJ251" s="24">
        <v>0.88095238095238093</v>
      </c>
      <c r="CK251" s="24">
        <v>0.93333333333333335</v>
      </c>
      <c r="CL251" s="24">
        <v>0.92433537832310841</v>
      </c>
      <c r="CM251" s="30"/>
      <c r="CN251" s="26">
        <v>489</v>
      </c>
      <c r="CO251" s="26">
        <v>240</v>
      </c>
      <c r="CP251" s="26">
        <v>249</v>
      </c>
      <c r="CQ251" s="26">
        <v>452</v>
      </c>
      <c r="CR251" s="26">
        <v>37</v>
      </c>
      <c r="CS251" s="24">
        <v>7.5664621676891586E-2</v>
      </c>
    </row>
    <row r="252" spans="1:97" x14ac:dyDescent="0.2">
      <c r="A252" s="15">
        <v>15</v>
      </c>
      <c r="B252" s="16" t="s">
        <v>123</v>
      </c>
      <c r="C252" s="15">
        <v>3769</v>
      </c>
      <c r="D252" s="16" t="s">
        <v>18</v>
      </c>
      <c r="E252" s="17">
        <v>15401</v>
      </c>
      <c r="F252" s="16" t="s">
        <v>361</v>
      </c>
      <c r="G252" s="18">
        <f t="shared" si="3"/>
        <v>250.00000000000003</v>
      </c>
      <c r="H252" s="18">
        <v>250.00000000000003</v>
      </c>
      <c r="I252" s="19">
        <v>0</v>
      </c>
      <c r="J252" s="19">
        <v>176</v>
      </c>
      <c r="K252" s="19">
        <v>74</v>
      </c>
      <c r="L252" s="19">
        <v>0</v>
      </c>
      <c r="M252" s="19">
        <v>26</v>
      </c>
      <c r="N252" s="19">
        <v>91</v>
      </c>
      <c r="O252" s="19">
        <v>106.00000000000007</v>
      </c>
      <c r="P252" s="19">
        <v>27.000000000000011</v>
      </c>
      <c r="Q252" s="19">
        <v>223.00000000000006</v>
      </c>
      <c r="R252" s="20"/>
      <c r="S252" s="21">
        <v>250</v>
      </c>
      <c r="T252" s="21">
        <v>176.00000000000006</v>
      </c>
      <c r="U252" s="21">
        <v>74</v>
      </c>
      <c r="V252" s="21">
        <v>0</v>
      </c>
      <c r="W252" s="21">
        <v>26.000000000000004</v>
      </c>
      <c r="X252" s="21">
        <v>91.000000000000028</v>
      </c>
      <c r="Y252" s="21">
        <v>106.00000000000001</v>
      </c>
      <c r="Z252" s="21">
        <v>27</v>
      </c>
      <c r="AA252" s="21">
        <v>223.00000000000006</v>
      </c>
      <c r="AB252" s="22"/>
      <c r="AC252" s="23">
        <v>1</v>
      </c>
      <c r="AD252" s="23">
        <v>1</v>
      </c>
      <c r="AE252" s="23"/>
      <c r="AF252" s="23">
        <v>10</v>
      </c>
      <c r="AG252" s="23">
        <v>10</v>
      </c>
      <c r="AH252" s="23"/>
      <c r="AI252" s="23">
        <v>2</v>
      </c>
      <c r="AJ252" s="23">
        <v>8</v>
      </c>
      <c r="AL252" s="21">
        <v>1</v>
      </c>
      <c r="AM252" s="21">
        <v>10</v>
      </c>
      <c r="AN252" s="21">
        <v>2</v>
      </c>
      <c r="AO252" s="21">
        <v>8</v>
      </c>
      <c r="AQ252" s="24">
        <v>0.57989690721649489</v>
      </c>
      <c r="AR252" s="24">
        <v>0.65625</v>
      </c>
      <c r="AS252" s="24">
        <v>0.43558282208588955</v>
      </c>
      <c r="AT252" s="24">
        <v>0.63076923076923075</v>
      </c>
      <c r="AU252" s="24">
        <v>0.23809523809523808</v>
      </c>
      <c r="AV252" s="24">
        <v>0.5938461538461538</v>
      </c>
      <c r="AW252" s="24">
        <v>0.64432989690721654</v>
      </c>
      <c r="AX252" s="24">
        <v>0.8125</v>
      </c>
      <c r="AY252" s="24">
        <v>0.55828220858895705</v>
      </c>
      <c r="AZ252" s="24">
        <v>0.81538461538461537</v>
      </c>
      <c r="BA252" s="24">
        <v>0.42857142857142855</v>
      </c>
      <c r="BB252" s="24">
        <v>0.68615384615384611</v>
      </c>
      <c r="BC252" s="24">
        <v>0.72677595628415304</v>
      </c>
      <c r="BD252" s="24">
        <v>0.57073170731707312</v>
      </c>
      <c r="BE252" s="24">
        <v>0.64480874316939896</v>
      </c>
      <c r="BF252" s="24">
        <v>0.52195121951219514</v>
      </c>
      <c r="BG252" s="25"/>
      <c r="BH252" s="24">
        <v>2.1367521367521368E-2</v>
      </c>
      <c r="BI252" s="24">
        <v>0</v>
      </c>
      <c r="BJ252" s="24">
        <v>1.098901098901099E-2</v>
      </c>
      <c r="BK252" s="24">
        <v>3.1578947368421054E-2</v>
      </c>
      <c r="BL252" s="24">
        <v>4.5454545454545456E-2</v>
      </c>
      <c r="BM252" s="24">
        <v>1.8867924528301886E-2</v>
      </c>
      <c r="BN252" s="24">
        <v>3.2786885245901641E-2</v>
      </c>
      <c r="BO252" s="24">
        <v>8.9285714285714281E-3</v>
      </c>
      <c r="BP252" s="24">
        <v>8.5470085470085479E-3</v>
      </c>
      <c r="BQ252" s="24">
        <v>0</v>
      </c>
      <c r="BR252" s="24">
        <v>0</v>
      </c>
      <c r="BS252" s="24">
        <v>2.1052631578947368E-2</v>
      </c>
      <c r="BT252" s="24">
        <v>0</v>
      </c>
      <c r="BU252" s="24">
        <v>9.433962264150943E-3</v>
      </c>
      <c r="BV252" s="24">
        <v>8.1967213114754103E-3</v>
      </c>
      <c r="BW252" s="24">
        <v>8.9285714285714281E-3</v>
      </c>
      <c r="BX252" s="24">
        <v>0.90598290598290598</v>
      </c>
      <c r="BY252" s="24" t="s">
        <v>1264</v>
      </c>
      <c r="BZ252" s="24">
        <v>0.90598290598290598</v>
      </c>
      <c r="CA252" s="26">
        <v>10</v>
      </c>
      <c r="CB252" s="26">
        <v>4</v>
      </c>
      <c r="CC252" s="26">
        <v>14</v>
      </c>
      <c r="CD252" s="27"/>
      <c r="CE252" s="28">
        <v>7.6923076923076927E-2</v>
      </c>
      <c r="CF252" s="29"/>
      <c r="CG252" s="28">
        <v>0.75</v>
      </c>
      <c r="CH252" s="24">
        <v>0.43558282208588955</v>
      </c>
      <c r="CI252" s="24">
        <v>0.76923076923076927</v>
      </c>
      <c r="CJ252" s="24">
        <v>0.47619047619047616</v>
      </c>
      <c r="CK252" s="24">
        <v>0.6</v>
      </c>
      <c r="CL252" s="24">
        <v>0.57989690721649489</v>
      </c>
      <c r="CM252" s="30"/>
      <c r="CN252" s="26">
        <v>388</v>
      </c>
      <c r="CO252" s="26">
        <v>183</v>
      </c>
      <c r="CP252" s="26">
        <v>205</v>
      </c>
      <c r="CQ252" s="26">
        <v>225</v>
      </c>
      <c r="CR252" s="26">
        <v>163</v>
      </c>
      <c r="CS252" s="24">
        <v>0.42010309278350511</v>
      </c>
    </row>
    <row r="253" spans="1:97" x14ac:dyDescent="0.2">
      <c r="A253" s="15">
        <v>15</v>
      </c>
      <c r="B253" s="16" t="s">
        <v>123</v>
      </c>
      <c r="C253" s="15">
        <v>3769</v>
      </c>
      <c r="D253" s="16" t="s">
        <v>18</v>
      </c>
      <c r="E253" s="17">
        <v>15403</v>
      </c>
      <c r="F253" s="16" t="s">
        <v>362</v>
      </c>
      <c r="G253" s="18">
        <f t="shared" si="3"/>
        <v>540</v>
      </c>
      <c r="H253" s="18">
        <v>540</v>
      </c>
      <c r="I253" s="19">
        <v>0</v>
      </c>
      <c r="J253" s="19">
        <v>321.99999999999989</v>
      </c>
      <c r="K253" s="19">
        <v>217.99999999999989</v>
      </c>
      <c r="L253" s="19">
        <v>0</v>
      </c>
      <c r="M253" s="19">
        <v>45</v>
      </c>
      <c r="N253" s="19">
        <v>200.00000000000009</v>
      </c>
      <c r="O253" s="19">
        <v>205.99999999999991</v>
      </c>
      <c r="P253" s="19">
        <v>89.000000000000014</v>
      </c>
      <c r="Q253" s="19">
        <v>451</v>
      </c>
      <c r="R253" s="20"/>
      <c r="S253" s="21">
        <v>540.00000000000034</v>
      </c>
      <c r="T253" s="21">
        <v>322.00000000000023</v>
      </c>
      <c r="U253" s="21">
        <v>218</v>
      </c>
      <c r="V253" s="21">
        <v>0</v>
      </c>
      <c r="W253" s="21">
        <v>45</v>
      </c>
      <c r="X253" s="21">
        <v>200</v>
      </c>
      <c r="Y253" s="21">
        <v>206.00000000000023</v>
      </c>
      <c r="Z253" s="21">
        <v>89</v>
      </c>
      <c r="AA253" s="21">
        <v>451.00000000000023</v>
      </c>
      <c r="AB253" s="22"/>
      <c r="AC253" s="23">
        <v>2</v>
      </c>
      <c r="AD253" s="23">
        <v>2</v>
      </c>
      <c r="AE253" s="23"/>
      <c r="AF253" s="23">
        <v>13</v>
      </c>
      <c r="AG253" s="23">
        <v>13</v>
      </c>
      <c r="AH253" s="23"/>
      <c r="AI253" s="23">
        <v>2</v>
      </c>
      <c r="AJ253" s="23">
        <v>11</v>
      </c>
      <c r="AL253" s="21">
        <v>2</v>
      </c>
      <c r="AM253" s="21">
        <v>13</v>
      </c>
      <c r="AN253" s="21">
        <v>2</v>
      </c>
      <c r="AO253" s="21">
        <v>11</v>
      </c>
      <c r="AQ253" s="24">
        <v>0.92599620493358636</v>
      </c>
      <c r="AR253" s="24">
        <v>0.7857142857142857</v>
      </c>
      <c r="AS253" s="24">
        <v>0.79185520361990946</v>
      </c>
      <c r="AT253" s="24">
        <v>0.8820224719101124</v>
      </c>
      <c r="AU253" s="24">
        <v>0.53488372093023251</v>
      </c>
      <c r="AV253" s="24">
        <v>0.90022675736961455</v>
      </c>
      <c r="AW253" s="24">
        <v>1.0246679316888045</v>
      </c>
      <c r="AX253" s="24">
        <v>1.0714285714285714</v>
      </c>
      <c r="AY253" s="24">
        <v>0.90497737556561086</v>
      </c>
      <c r="AZ253" s="24">
        <v>1.1573033707865168</v>
      </c>
      <c r="BA253" s="24">
        <v>1.0348837209302326</v>
      </c>
      <c r="BB253" s="24">
        <v>1.0226757369614512</v>
      </c>
      <c r="BC253" s="24">
        <v>1.0448979591836736</v>
      </c>
      <c r="BD253" s="24">
        <v>1.0070921985815602</v>
      </c>
      <c r="BE253" s="24">
        <v>0.94285714285714284</v>
      </c>
      <c r="BF253" s="24">
        <v>0.91134751773049649</v>
      </c>
      <c r="BG253" s="25"/>
      <c r="BH253" s="24">
        <v>3.7037037037037035E-2</v>
      </c>
      <c r="BI253" s="24">
        <v>0</v>
      </c>
      <c r="BJ253" s="24">
        <v>1.4999999999999999E-2</v>
      </c>
      <c r="BK253" s="24">
        <v>5.8252427184466021E-2</v>
      </c>
      <c r="BL253" s="24">
        <v>5.6179775280898875E-2</v>
      </c>
      <c r="BM253" s="24">
        <v>3.325942350332594E-2</v>
      </c>
      <c r="BN253" s="24">
        <v>2.734375E-2</v>
      </c>
      <c r="BO253" s="24">
        <v>4.5774647887323945E-2</v>
      </c>
      <c r="BP253" s="24">
        <v>3.3333333333333333E-2</v>
      </c>
      <c r="BQ253" s="24">
        <v>0</v>
      </c>
      <c r="BR253" s="24">
        <v>5.0000000000000001E-3</v>
      </c>
      <c r="BS253" s="24">
        <v>7.281553398058252E-2</v>
      </c>
      <c r="BT253" s="24">
        <v>2.247191011235955E-2</v>
      </c>
      <c r="BU253" s="24">
        <v>3.5476718403547672E-2</v>
      </c>
      <c r="BV253" s="24">
        <v>1.5625E-2</v>
      </c>
      <c r="BW253" s="24">
        <v>4.9295774647887321E-2</v>
      </c>
      <c r="BX253" s="24">
        <v>0.86481481481481481</v>
      </c>
      <c r="BY253" s="24" t="s">
        <v>1264</v>
      </c>
      <c r="BZ253" s="24">
        <v>0.86481481481481481</v>
      </c>
      <c r="CA253" s="26">
        <v>34</v>
      </c>
      <c r="CB253" s="26">
        <v>0</v>
      </c>
      <c r="CC253" s="26">
        <v>34</v>
      </c>
      <c r="CD253" s="27"/>
      <c r="CE253" s="28">
        <v>0.10185185185185185</v>
      </c>
      <c r="CF253" s="29"/>
      <c r="CG253" s="28">
        <v>0.9285714285714286</v>
      </c>
      <c r="CH253" s="24">
        <v>0.82805429864253388</v>
      </c>
      <c r="CI253" s="24">
        <v>1</v>
      </c>
      <c r="CJ253" s="24">
        <v>1.0232558139534884</v>
      </c>
      <c r="CK253" s="24">
        <v>0.90702947845804993</v>
      </c>
      <c r="CL253" s="24">
        <v>0.92599620493358636</v>
      </c>
      <c r="CM253" s="30"/>
      <c r="CN253" s="26">
        <v>527</v>
      </c>
      <c r="CO253" s="26">
        <v>245</v>
      </c>
      <c r="CP253" s="26">
        <v>282</v>
      </c>
      <c r="CQ253" s="26">
        <v>488</v>
      </c>
      <c r="CR253" s="26">
        <v>39</v>
      </c>
      <c r="CS253" s="24">
        <v>7.4003795066413636E-2</v>
      </c>
    </row>
    <row r="254" spans="1:97" x14ac:dyDescent="0.2">
      <c r="A254" s="15">
        <v>15</v>
      </c>
      <c r="B254" s="16" t="s">
        <v>123</v>
      </c>
      <c r="C254" s="15">
        <v>3769</v>
      </c>
      <c r="D254" s="16" t="s">
        <v>18</v>
      </c>
      <c r="E254" s="17">
        <v>15407</v>
      </c>
      <c r="F254" s="16" t="s">
        <v>363</v>
      </c>
      <c r="G254" s="18">
        <f t="shared" si="3"/>
        <v>3102.9999999999977</v>
      </c>
      <c r="H254" s="18">
        <v>2652.9999999999977</v>
      </c>
      <c r="I254" s="18">
        <v>450</v>
      </c>
      <c r="J254" s="19">
        <v>2604.0000000000027</v>
      </c>
      <c r="K254" s="19">
        <v>499.00000000000011</v>
      </c>
      <c r="L254" s="19">
        <v>50</v>
      </c>
      <c r="M254" s="19">
        <v>216.00000000000003</v>
      </c>
      <c r="N254" s="19">
        <v>1282.9999999999991</v>
      </c>
      <c r="O254" s="19">
        <v>1150.9999999999998</v>
      </c>
      <c r="P254" s="19">
        <v>403</v>
      </c>
      <c r="Q254" s="19">
        <v>2649.9999999999991</v>
      </c>
      <c r="R254" s="20"/>
      <c r="S254" s="21">
        <v>2652.999999999995</v>
      </c>
      <c r="T254" s="21">
        <v>2154.0000000000018</v>
      </c>
      <c r="U254" s="21">
        <v>499.00000000000028</v>
      </c>
      <c r="V254" s="21">
        <v>0</v>
      </c>
      <c r="W254" s="21">
        <v>182</v>
      </c>
      <c r="X254" s="21">
        <v>1064.9999999999995</v>
      </c>
      <c r="Y254" s="21">
        <v>1048.0000000000005</v>
      </c>
      <c r="Z254" s="21">
        <v>358.00000000000006</v>
      </c>
      <c r="AA254" s="21">
        <v>2295</v>
      </c>
      <c r="AB254" s="22"/>
      <c r="AC254" s="23">
        <v>7</v>
      </c>
      <c r="AD254" s="23">
        <v>3</v>
      </c>
      <c r="AE254" s="23">
        <v>4</v>
      </c>
      <c r="AF254" s="23">
        <v>20</v>
      </c>
      <c r="AG254" s="23">
        <v>16</v>
      </c>
      <c r="AH254" s="23">
        <v>4</v>
      </c>
      <c r="AI254" s="23">
        <v>8</v>
      </c>
      <c r="AJ254" s="23">
        <v>12</v>
      </c>
      <c r="AL254" s="21">
        <v>3</v>
      </c>
      <c r="AM254" s="21">
        <v>16</v>
      </c>
      <c r="AN254" s="21">
        <v>4</v>
      </c>
      <c r="AO254" s="21">
        <v>12</v>
      </c>
      <c r="AQ254" s="24">
        <v>0.83863437408812369</v>
      </c>
      <c r="AR254" s="24">
        <v>0.7109375</v>
      </c>
      <c r="AS254" s="24">
        <v>0.83906364301389902</v>
      </c>
      <c r="AT254" s="24">
        <v>0.73205342237061766</v>
      </c>
      <c r="AU254" s="24">
        <v>0.42244224422442245</v>
      </c>
      <c r="AV254" s="24">
        <v>0.85111662531017374</v>
      </c>
      <c r="AW254" s="24">
        <v>0.89086664721330611</v>
      </c>
      <c r="AX254" s="24">
        <v>0.84375</v>
      </c>
      <c r="AY254" s="24">
        <v>0.93855157278712509</v>
      </c>
      <c r="AZ254" s="24">
        <v>0.96076794657762943</v>
      </c>
      <c r="BA254" s="24">
        <v>0.66501650165016502</v>
      </c>
      <c r="BB254" s="24">
        <v>0.93938319744771359</v>
      </c>
      <c r="BC254" s="24">
        <v>0.95778197857592939</v>
      </c>
      <c r="BD254" s="24">
        <v>0.83315217391304353</v>
      </c>
      <c r="BE254" s="24">
        <v>0.90044108380592314</v>
      </c>
      <c r="BF254" s="24">
        <v>0.78532608695652173</v>
      </c>
      <c r="BG254" s="25"/>
      <c r="BH254" s="24">
        <v>6.5662417921977601E-3</v>
      </c>
      <c r="BI254" s="24">
        <v>0</v>
      </c>
      <c r="BJ254" s="24">
        <v>5.6338028169014088E-3</v>
      </c>
      <c r="BK254" s="24">
        <v>9.99000999000999E-3</v>
      </c>
      <c r="BL254" s="24">
        <v>2.9325513196480938E-3</v>
      </c>
      <c r="BM254" s="24">
        <v>7.1174377224199285E-3</v>
      </c>
      <c r="BN254" s="24">
        <v>2.3437499999999999E-3</v>
      </c>
      <c r="BO254" s="24">
        <v>1.06951871657754E-2</v>
      </c>
      <c r="BP254" s="24">
        <v>4.248744689069139E-3</v>
      </c>
      <c r="BQ254" s="24">
        <v>0</v>
      </c>
      <c r="BR254" s="24">
        <v>2.8169014084507044E-3</v>
      </c>
      <c r="BS254" s="24">
        <v>5.994005994005994E-3</v>
      </c>
      <c r="BT254" s="24">
        <v>5.8651026392961877E-3</v>
      </c>
      <c r="BU254" s="24">
        <v>4.0035587188612101E-3</v>
      </c>
      <c r="BV254" s="24">
        <v>7.8125000000000004E-4</v>
      </c>
      <c r="BW254" s="24">
        <v>7.6394194041252868E-3</v>
      </c>
      <c r="BX254" s="24">
        <v>0.91811510235612204</v>
      </c>
      <c r="BY254" s="24">
        <v>0.95674300254452926</v>
      </c>
      <c r="BZ254" s="24">
        <v>0.92320590207914155</v>
      </c>
      <c r="CA254" s="26">
        <v>133</v>
      </c>
      <c r="CB254" s="26">
        <v>17</v>
      </c>
      <c r="CC254" s="26">
        <v>150</v>
      </c>
      <c r="CD254" s="27"/>
      <c r="CE254" s="28">
        <v>3.4205231388329982E-2</v>
      </c>
      <c r="CF254" s="29"/>
      <c r="CG254" s="28">
        <v>0.8125</v>
      </c>
      <c r="CH254" s="24">
        <v>0.88295537673738111</v>
      </c>
      <c r="CI254" s="24">
        <v>0.86560934891485808</v>
      </c>
      <c r="CJ254" s="24">
        <v>0.6996699669966997</v>
      </c>
      <c r="CK254" s="24">
        <v>0.86919532080822404</v>
      </c>
      <c r="CL254" s="24">
        <v>0.83921797490516492</v>
      </c>
      <c r="CM254" s="30"/>
      <c r="CN254" s="26">
        <v>3427</v>
      </c>
      <c r="CO254" s="26">
        <v>1587</v>
      </c>
      <c r="CP254" s="26">
        <v>1840</v>
      </c>
      <c r="CQ254" s="26">
        <v>2876</v>
      </c>
      <c r="CR254" s="26">
        <v>551</v>
      </c>
      <c r="CS254" s="24">
        <v>0.16078202509483508</v>
      </c>
    </row>
    <row r="255" spans="1:97" x14ac:dyDescent="0.2">
      <c r="A255" s="15">
        <v>15</v>
      </c>
      <c r="B255" s="16" t="s">
        <v>123</v>
      </c>
      <c r="C255" s="15">
        <v>3769</v>
      </c>
      <c r="D255" s="16" t="s">
        <v>18</v>
      </c>
      <c r="E255" s="17">
        <v>15425</v>
      </c>
      <c r="F255" s="16" t="s">
        <v>364</v>
      </c>
      <c r="G255" s="18">
        <f t="shared" si="3"/>
        <v>805.99999999999966</v>
      </c>
      <c r="H255" s="18">
        <v>805.99999999999966</v>
      </c>
      <c r="I255" s="19">
        <v>0</v>
      </c>
      <c r="J255" s="19">
        <v>566.00000000000057</v>
      </c>
      <c r="K255" s="19">
        <v>240.0000000000002</v>
      </c>
      <c r="L255" s="19">
        <v>0</v>
      </c>
      <c r="M255" s="19">
        <v>61.000000000000014</v>
      </c>
      <c r="N255" s="19">
        <v>326.99999999999983</v>
      </c>
      <c r="O255" s="19">
        <v>293</v>
      </c>
      <c r="P255" s="19">
        <v>125</v>
      </c>
      <c r="Q255" s="19">
        <v>680.99999999999977</v>
      </c>
      <c r="R255" s="20"/>
      <c r="S255" s="21">
        <v>806</v>
      </c>
      <c r="T255" s="21">
        <v>566.00000000000023</v>
      </c>
      <c r="U255" s="21">
        <v>240.00000000000011</v>
      </c>
      <c r="V255" s="21">
        <v>0</v>
      </c>
      <c r="W255" s="21">
        <v>61.000000000000007</v>
      </c>
      <c r="X255" s="21">
        <v>327</v>
      </c>
      <c r="Y255" s="21">
        <v>293.00000000000006</v>
      </c>
      <c r="Z255" s="21">
        <v>125</v>
      </c>
      <c r="AA255" s="21">
        <v>681</v>
      </c>
      <c r="AB255" s="22"/>
      <c r="AC255" s="23">
        <v>1</v>
      </c>
      <c r="AD255" s="23">
        <v>1</v>
      </c>
      <c r="AE255" s="23"/>
      <c r="AF255" s="23">
        <v>20</v>
      </c>
      <c r="AG255" s="23">
        <v>20</v>
      </c>
      <c r="AH255" s="23"/>
      <c r="AI255" s="23">
        <v>2</v>
      </c>
      <c r="AJ255" s="23">
        <v>18</v>
      </c>
      <c r="AL255" s="21">
        <v>1</v>
      </c>
      <c r="AM255" s="21">
        <v>20</v>
      </c>
      <c r="AN255" s="21">
        <v>2</v>
      </c>
      <c r="AO255" s="21">
        <v>18</v>
      </c>
      <c r="AQ255" s="24">
        <v>0.74219536757301108</v>
      </c>
      <c r="AR255" s="24">
        <v>0.62962962962962965</v>
      </c>
      <c r="AS255" s="24">
        <v>0.68058968058968061</v>
      </c>
      <c r="AT255" s="24">
        <v>0.66467065868263475</v>
      </c>
      <c r="AU255" s="24">
        <v>0.42105263157894735</v>
      </c>
      <c r="AV255" s="24">
        <v>0.73479318734793186</v>
      </c>
      <c r="AW255" s="24">
        <v>0.81168177240684791</v>
      </c>
      <c r="AX255" s="24">
        <v>0.75308641975308643</v>
      </c>
      <c r="AY255" s="24">
        <v>0.80343980343980348</v>
      </c>
      <c r="AZ255" s="24">
        <v>0.8772455089820359</v>
      </c>
      <c r="BA255" s="24">
        <v>0.73099415204678364</v>
      </c>
      <c r="BB255" s="24">
        <v>0.82846715328467158</v>
      </c>
      <c r="BC255" s="24">
        <v>0.81428571428571428</v>
      </c>
      <c r="BD255" s="24">
        <v>0.80914512922465209</v>
      </c>
      <c r="BE255" s="24">
        <v>0.73877551020408161</v>
      </c>
      <c r="BF255" s="24">
        <v>0.74552683896620275</v>
      </c>
      <c r="BG255" s="25"/>
      <c r="BH255" s="24">
        <v>3.3333333333333333E-2</v>
      </c>
      <c r="BI255" s="24">
        <v>0</v>
      </c>
      <c r="BJ255" s="24">
        <v>9.1743119266055051E-3</v>
      </c>
      <c r="BK255" s="24">
        <v>7.1672354948805458E-2</v>
      </c>
      <c r="BL255" s="24">
        <v>2.0202020202020204E-2</v>
      </c>
      <c r="BM255" s="24">
        <v>3.5242290748898682E-2</v>
      </c>
      <c r="BN255" s="24">
        <v>1.832460732984293E-2</v>
      </c>
      <c r="BO255" s="24">
        <v>4.7738693467336682E-2</v>
      </c>
      <c r="BP255" s="24">
        <v>2.4358974358974359E-2</v>
      </c>
      <c r="BQ255" s="24">
        <v>0</v>
      </c>
      <c r="BR255" s="24">
        <v>1.5290519877675841E-2</v>
      </c>
      <c r="BS255" s="24">
        <v>4.778156996587031E-2</v>
      </c>
      <c r="BT255" s="24">
        <v>0</v>
      </c>
      <c r="BU255" s="24">
        <v>2.7900146842878122E-2</v>
      </c>
      <c r="BV255" s="24">
        <v>1.832460732984293E-2</v>
      </c>
      <c r="BW255" s="24">
        <v>3.015075376884422E-2</v>
      </c>
      <c r="BX255" s="24">
        <v>0.90641025641025641</v>
      </c>
      <c r="BY255" s="24" t="s">
        <v>1264</v>
      </c>
      <c r="BZ255" s="24">
        <v>0.90641025641025641</v>
      </c>
      <c r="CA255" s="26">
        <v>54</v>
      </c>
      <c r="CB255" s="26">
        <v>23</v>
      </c>
      <c r="CC255" s="26">
        <v>77</v>
      </c>
      <c r="CD255" s="27"/>
      <c r="CE255" s="28">
        <v>6.1538461538461542E-2</v>
      </c>
      <c r="CF255" s="29"/>
      <c r="CG255" s="28">
        <v>0.64197530864197527</v>
      </c>
      <c r="CH255" s="24">
        <v>0.69533169533169537</v>
      </c>
      <c r="CI255" s="24">
        <v>0.80838323353293418</v>
      </c>
      <c r="CJ255" s="24">
        <v>0.77192982456140347</v>
      </c>
      <c r="CK255" s="24">
        <v>0.73600973236009737</v>
      </c>
      <c r="CL255" s="24">
        <v>0.74219536757301108</v>
      </c>
      <c r="CM255" s="30"/>
      <c r="CN255" s="26">
        <v>993</v>
      </c>
      <c r="CO255" s="26">
        <v>490</v>
      </c>
      <c r="CP255" s="26">
        <v>503</v>
      </c>
      <c r="CQ255" s="26">
        <v>737</v>
      </c>
      <c r="CR255" s="26">
        <v>256</v>
      </c>
      <c r="CS255" s="24">
        <v>0.25780463242698892</v>
      </c>
    </row>
    <row r="256" spans="1:97" x14ac:dyDescent="0.2">
      <c r="A256" s="15">
        <v>15</v>
      </c>
      <c r="B256" s="16" t="s">
        <v>123</v>
      </c>
      <c r="C256" s="15">
        <v>3769</v>
      </c>
      <c r="D256" s="16" t="s">
        <v>18</v>
      </c>
      <c r="E256" s="17">
        <v>15442</v>
      </c>
      <c r="F256" s="16" t="s">
        <v>365</v>
      </c>
      <c r="G256" s="18">
        <f t="shared" si="3"/>
        <v>1497.9999999999995</v>
      </c>
      <c r="H256" s="18">
        <v>1497.9999999999995</v>
      </c>
      <c r="I256" s="19">
        <v>0</v>
      </c>
      <c r="J256" s="19">
        <v>589.00000000000023</v>
      </c>
      <c r="K256" s="19">
        <v>909</v>
      </c>
      <c r="L256" s="19">
        <v>0</v>
      </c>
      <c r="M256" s="19">
        <v>81.000000000000014</v>
      </c>
      <c r="N256" s="19">
        <v>624.99999999999943</v>
      </c>
      <c r="O256" s="19">
        <v>573</v>
      </c>
      <c r="P256" s="19">
        <v>219.00000000000006</v>
      </c>
      <c r="Q256" s="19">
        <v>1278.9999999999995</v>
      </c>
      <c r="R256" s="20"/>
      <c r="S256" s="21">
        <v>1498.0000000000016</v>
      </c>
      <c r="T256" s="21">
        <v>588.99999999999977</v>
      </c>
      <c r="U256" s="21">
        <v>908.99999999999943</v>
      </c>
      <c r="V256" s="21">
        <v>0</v>
      </c>
      <c r="W256" s="21">
        <v>81</v>
      </c>
      <c r="X256" s="21">
        <v>624.99999999999955</v>
      </c>
      <c r="Y256" s="21">
        <v>573.00000000000023</v>
      </c>
      <c r="Z256" s="21">
        <v>219</v>
      </c>
      <c r="AA256" s="21">
        <v>1278.9999999999998</v>
      </c>
      <c r="AB256" s="22"/>
      <c r="AC256" s="23">
        <v>3</v>
      </c>
      <c r="AD256" s="23">
        <v>3</v>
      </c>
      <c r="AE256" s="23"/>
      <c r="AF256" s="23">
        <v>31</v>
      </c>
      <c r="AG256" s="23">
        <v>31</v>
      </c>
      <c r="AH256" s="23"/>
      <c r="AI256" s="23">
        <v>2</v>
      </c>
      <c r="AJ256" s="23">
        <v>29</v>
      </c>
      <c r="AL256" s="21">
        <v>3</v>
      </c>
      <c r="AM256" s="21">
        <v>31</v>
      </c>
      <c r="AN256" s="21">
        <v>2</v>
      </c>
      <c r="AO256" s="21">
        <v>29</v>
      </c>
      <c r="AQ256" s="24">
        <v>0.68988648090815274</v>
      </c>
      <c r="AR256" s="24">
        <v>0.42514970059880242</v>
      </c>
      <c r="AS256" s="24">
        <v>0.62514970059880237</v>
      </c>
      <c r="AT256" s="24">
        <v>0.6283048211508554</v>
      </c>
      <c r="AU256" s="24">
        <v>0.27303754266211605</v>
      </c>
      <c r="AV256" s="24">
        <v>0.67781155015197569</v>
      </c>
      <c r="AW256" s="24">
        <v>0.77296181630546956</v>
      </c>
      <c r="AX256" s="24">
        <v>0.48502994011976047</v>
      </c>
      <c r="AY256" s="24">
        <v>0.74850299401197606</v>
      </c>
      <c r="AZ256" s="24">
        <v>0.89113530326594093</v>
      </c>
      <c r="BA256" s="24">
        <v>0.74744027303754268</v>
      </c>
      <c r="BB256" s="24">
        <v>0.77750759878419451</v>
      </c>
      <c r="BC256" s="24">
        <v>0.75406283856988088</v>
      </c>
      <c r="BD256" s="24">
        <v>0.79014778325123147</v>
      </c>
      <c r="BE256" s="24">
        <v>0.65655471289274103</v>
      </c>
      <c r="BF256" s="24">
        <v>0.72019704433497533</v>
      </c>
      <c r="BG256" s="25"/>
      <c r="BH256" s="24">
        <v>1.6381766381766381E-2</v>
      </c>
      <c r="BI256" s="24">
        <v>0</v>
      </c>
      <c r="BJ256" s="24">
        <v>8.0000000000000002E-3</v>
      </c>
      <c r="BK256" s="24">
        <v>2.3722627737226276E-2</v>
      </c>
      <c r="BL256" s="24">
        <v>3.3333333333333333E-2</v>
      </c>
      <c r="BM256" s="24">
        <v>1.4354066985645933E-2</v>
      </c>
      <c r="BN256" s="24">
        <v>6.3391442155309036E-3</v>
      </c>
      <c r="BO256" s="24">
        <v>2.4579560155239329E-2</v>
      </c>
      <c r="BP256" s="24">
        <v>2.7777777777777776E-2</v>
      </c>
      <c r="BQ256" s="24">
        <v>0</v>
      </c>
      <c r="BR256" s="24">
        <v>2.0799999999999999E-2</v>
      </c>
      <c r="BS256" s="24">
        <v>4.0145985401459854E-2</v>
      </c>
      <c r="BT256" s="24">
        <v>2.6666666666666668E-2</v>
      </c>
      <c r="BU256" s="24">
        <v>2.7910685805422646E-2</v>
      </c>
      <c r="BV256" s="24">
        <v>1.9017432646592711E-2</v>
      </c>
      <c r="BW256" s="24">
        <v>3.4928848641655887E-2</v>
      </c>
      <c r="BX256" s="24">
        <v>0.91951566951566954</v>
      </c>
      <c r="BY256" s="24" t="s">
        <v>1264</v>
      </c>
      <c r="BZ256" s="24">
        <v>0.91951566951566954</v>
      </c>
      <c r="CA256" s="26">
        <v>72</v>
      </c>
      <c r="CB256" s="26">
        <v>56</v>
      </c>
      <c r="CC256" s="26">
        <v>128</v>
      </c>
      <c r="CD256" s="27"/>
      <c r="CE256" s="28">
        <v>9.4017094017094016E-2</v>
      </c>
      <c r="CF256" s="29"/>
      <c r="CG256" s="28">
        <v>0.44311377245508982</v>
      </c>
      <c r="CH256" s="24">
        <v>0.65029940119760477</v>
      </c>
      <c r="CI256" s="24">
        <v>0.79315707620528775</v>
      </c>
      <c r="CJ256" s="24">
        <v>0.71672354948805461</v>
      </c>
      <c r="CK256" s="24">
        <v>0.68510638297872339</v>
      </c>
      <c r="CL256" s="24">
        <v>0.68988648090815274</v>
      </c>
      <c r="CM256" s="30"/>
      <c r="CN256" s="26">
        <v>1938</v>
      </c>
      <c r="CO256" s="26">
        <v>923</v>
      </c>
      <c r="CP256" s="26">
        <v>1015</v>
      </c>
      <c r="CQ256" s="26">
        <v>1337</v>
      </c>
      <c r="CR256" s="26">
        <v>601</v>
      </c>
      <c r="CS256" s="24">
        <v>0.31011351909184726</v>
      </c>
    </row>
    <row r="257" spans="1:97" x14ac:dyDescent="0.2">
      <c r="A257" s="15">
        <v>15</v>
      </c>
      <c r="B257" s="16" t="s">
        <v>123</v>
      </c>
      <c r="C257" s="15">
        <v>3769</v>
      </c>
      <c r="D257" s="16" t="s">
        <v>18</v>
      </c>
      <c r="E257" s="17">
        <v>15455</v>
      </c>
      <c r="F257" s="16" t="s">
        <v>366</v>
      </c>
      <c r="G257" s="18">
        <f t="shared" si="3"/>
        <v>1904.000000000002</v>
      </c>
      <c r="H257" s="18">
        <v>1680.000000000002</v>
      </c>
      <c r="I257" s="18">
        <v>224.00000000000003</v>
      </c>
      <c r="J257" s="19">
        <v>1356</v>
      </c>
      <c r="K257" s="19">
        <v>548.00000000000034</v>
      </c>
      <c r="L257" s="19">
        <v>12</v>
      </c>
      <c r="M257" s="19">
        <v>110.00000000000003</v>
      </c>
      <c r="N257" s="19">
        <v>671</v>
      </c>
      <c r="O257" s="19">
        <v>810.00000000000011</v>
      </c>
      <c r="P257" s="19">
        <v>300.99999999999989</v>
      </c>
      <c r="Q257" s="19">
        <v>1591</v>
      </c>
      <c r="R257" s="20"/>
      <c r="S257" s="21">
        <v>1680</v>
      </c>
      <c r="T257" s="21">
        <v>1132.0000000000002</v>
      </c>
      <c r="U257" s="21">
        <v>548.00000000000011</v>
      </c>
      <c r="V257" s="21">
        <v>0</v>
      </c>
      <c r="W257" s="21">
        <v>91</v>
      </c>
      <c r="X257" s="21">
        <v>588.99999999999955</v>
      </c>
      <c r="Y257" s="21">
        <v>719.00000000000011</v>
      </c>
      <c r="Z257" s="21">
        <v>281.00000000000011</v>
      </c>
      <c r="AA257" s="21">
        <v>1398.9999999999995</v>
      </c>
      <c r="AB257" s="22"/>
      <c r="AC257" s="23">
        <v>5</v>
      </c>
      <c r="AD257" s="23">
        <v>2</v>
      </c>
      <c r="AE257" s="23">
        <v>3</v>
      </c>
      <c r="AF257" s="23">
        <v>25</v>
      </c>
      <c r="AG257" s="23">
        <v>22</v>
      </c>
      <c r="AH257" s="23">
        <v>3</v>
      </c>
      <c r="AI257" s="23">
        <v>5</v>
      </c>
      <c r="AJ257" s="23">
        <v>20</v>
      </c>
      <c r="AL257" s="21">
        <v>2</v>
      </c>
      <c r="AM257" s="21">
        <v>22</v>
      </c>
      <c r="AN257" s="21">
        <v>2</v>
      </c>
      <c r="AO257" s="21">
        <v>20</v>
      </c>
      <c r="AQ257" s="24">
        <v>0.80962025316455699</v>
      </c>
      <c r="AR257" s="24">
        <v>0.625</v>
      </c>
      <c r="AS257" s="24">
        <v>0.75283732660781844</v>
      </c>
      <c r="AT257" s="24">
        <v>0.75516224188790559</v>
      </c>
      <c r="AU257" s="24">
        <v>0.44318181818181818</v>
      </c>
      <c r="AV257" s="24">
        <v>0.79852125693160814</v>
      </c>
      <c r="AW257" s="24">
        <v>0.95797468354430382</v>
      </c>
      <c r="AX257" s="24">
        <v>0.72368421052631582</v>
      </c>
      <c r="AY257" s="24">
        <v>0.84615384615384615</v>
      </c>
      <c r="AZ257" s="24">
        <v>1.1946902654867257</v>
      </c>
      <c r="BA257" s="24">
        <v>0.85511363636363635</v>
      </c>
      <c r="BB257" s="24">
        <v>0.98028342575477512</v>
      </c>
      <c r="BC257" s="24">
        <v>0.93193717277486909</v>
      </c>
      <c r="BD257" s="24">
        <v>0.98235294117647054</v>
      </c>
      <c r="BE257" s="24">
        <v>0.78219895287958119</v>
      </c>
      <c r="BF257" s="24">
        <v>0.83529411764705885</v>
      </c>
      <c r="BG257" s="25"/>
      <c r="BH257" s="24">
        <v>1.1627906976744186E-2</v>
      </c>
      <c r="BI257" s="24">
        <v>0</v>
      </c>
      <c r="BJ257" s="24">
        <v>5.0933786078098476E-3</v>
      </c>
      <c r="BK257" s="24">
        <v>1.7857142857142856E-2</v>
      </c>
      <c r="BL257" s="24">
        <v>1.8018018018018018E-2</v>
      </c>
      <c r="BM257" s="24">
        <v>1.0483870967741936E-2</v>
      </c>
      <c r="BN257" s="24">
        <v>8.7336244541484712E-3</v>
      </c>
      <c r="BO257" s="24">
        <v>1.4193548387096775E-2</v>
      </c>
      <c r="BP257" s="24">
        <v>9.575923392612859E-3</v>
      </c>
      <c r="BQ257" s="24">
        <v>0</v>
      </c>
      <c r="BR257" s="24">
        <v>1.0186757215619695E-2</v>
      </c>
      <c r="BS257" s="24">
        <v>1.0714285714285714E-2</v>
      </c>
      <c r="BT257" s="24">
        <v>9.0090090090090089E-3</v>
      </c>
      <c r="BU257" s="24">
        <v>9.6774193548387101E-3</v>
      </c>
      <c r="BV257" s="24">
        <v>8.7336244541484712E-3</v>
      </c>
      <c r="BW257" s="24">
        <v>1.032258064516129E-2</v>
      </c>
      <c r="BX257" s="24">
        <v>0.95690834473324216</v>
      </c>
      <c r="BY257" s="24">
        <v>0.9880239520958084</v>
      </c>
      <c r="BZ257" s="24">
        <v>0.96009821976672804</v>
      </c>
      <c r="CA257" s="26">
        <v>113</v>
      </c>
      <c r="CB257" s="26">
        <v>46</v>
      </c>
      <c r="CC257" s="26">
        <v>159</v>
      </c>
      <c r="CD257" s="27"/>
      <c r="CE257" s="28">
        <v>3.6218538980969918E-2</v>
      </c>
      <c r="CF257" s="29"/>
      <c r="CG257" s="28">
        <v>0.72368421052631582</v>
      </c>
      <c r="CH257" s="24">
        <v>0.77679697351828503</v>
      </c>
      <c r="CI257" s="24">
        <v>0.86135693215339237</v>
      </c>
      <c r="CJ257" s="24">
        <v>0.82102272727272729</v>
      </c>
      <c r="CK257" s="24">
        <v>0.80714725816389399</v>
      </c>
      <c r="CL257" s="24">
        <v>0.80962025316455699</v>
      </c>
      <c r="CM257" s="30"/>
      <c r="CN257" s="26">
        <v>1975</v>
      </c>
      <c r="CO257" s="26">
        <v>955</v>
      </c>
      <c r="CP257" s="26">
        <v>1020</v>
      </c>
      <c r="CQ257" s="26">
        <v>1599</v>
      </c>
      <c r="CR257" s="26">
        <v>376</v>
      </c>
      <c r="CS257" s="24">
        <v>0.19037974683544301</v>
      </c>
    </row>
    <row r="258" spans="1:97" x14ac:dyDescent="0.2">
      <c r="A258" s="15">
        <v>15</v>
      </c>
      <c r="B258" s="16" t="s">
        <v>123</v>
      </c>
      <c r="C258" s="15">
        <v>3769</v>
      </c>
      <c r="D258" s="16" t="s">
        <v>18</v>
      </c>
      <c r="E258" s="17">
        <v>15464</v>
      </c>
      <c r="F258" s="16" t="s">
        <v>367</v>
      </c>
      <c r="G258" s="18">
        <f t="shared" si="3"/>
        <v>1037.9999999999995</v>
      </c>
      <c r="H258" s="18">
        <v>1037.9999999999995</v>
      </c>
      <c r="I258" s="19">
        <v>0</v>
      </c>
      <c r="J258" s="19">
        <v>557.99999999999966</v>
      </c>
      <c r="K258" s="19">
        <v>480</v>
      </c>
      <c r="L258" s="19">
        <v>0</v>
      </c>
      <c r="M258" s="19">
        <v>78</v>
      </c>
      <c r="N258" s="19">
        <v>430.00000000000011</v>
      </c>
      <c r="O258" s="19">
        <v>336</v>
      </c>
      <c r="P258" s="19">
        <v>194</v>
      </c>
      <c r="Q258" s="19">
        <v>844.00000000000011</v>
      </c>
      <c r="R258" s="20"/>
      <c r="S258" s="21">
        <v>1038</v>
      </c>
      <c r="T258" s="21">
        <v>558.00000000000011</v>
      </c>
      <c r="U258" s="21">
        <v>480.00000000000006</v>
      </c>
      <c r="V258" s="21">
        <v>0</v>
      </c>
      <c r="W258" s="21">
        <v>78.000000000000028</v>
      </c>
      <c r="X258" s="21">
        <v>430</v>
      </c>
      <c r="Y258" s="21">
        <v>336.00000000000011</v>
      </c>
      <c r="Z258" s="21">
        <v>194</v>
      </c>
      <c r="AA258" s="21">
        <v>844.00000000000011</v>
      </c>
      <c r="AB258" s="22"/>
      <c r="AC258" s="23">
        <v>2</v>
      </c>
      <c r="AD258" s="23">
        <v>2</v>
      </c>
      <c r="AE258" s="23"/>
      <c r="AF258" s="23">
        <v>18</v>
      </c>
      <c r="AG258" s="23">
        <v>18</v>
      </c>
      <c r="AH258" s="23"/>
      <c r="AI258" s="23">
        <v>2</v>
      </c>
      <c r="AJ258" s="23">
        <v>16</v>
      </c>
      <c r="AL258" s="21">
        <v>2</v>
      </c>
      <c r="AM258" s="21">
        <v>18</v>
      </c>
      <c r="AN258" s="21">
        <v>2</v>
      </c>
      <c r="AO258" s="21">
        <v>16</v>
      </c>
      <c r="AQ258" s="24">
        <v>0.80361990950226247</v>
      </c>
      <c r="AR258" s="24">
        <v>0.69565217391304346</v>
      </c>
      <c r="AS258" s="24">
        <v>0.83369330453563717</v>
      </c>
      <c r="AT258" s="24">
        <v>0.64343163538873993</v>
      </c>
      <c r="AU258" s="24">
        <v>0.47457627118644069</v>
      </c>
      <c r="AV258" s="24">
        <v>0.80603448275862066</v>
      </c>
      <c r="AW258" s="24">
        <v>0.93936651583710407</v>
      </c>
      <c r="AX258" s="24">
        <v>0.84782608695652173</v>
      </c>
      <c r="AY258" s="24">
        <v>0.92872570194384452</v>
      </c>
      <c r="AZ258" s="24">
        <v>0.90080428954423597</v>
      </c>
      <c r="BA258" s="24">
        <v>1.0960451977401129</v>
      </c>
      <c r="BB258" s="24">
        <v>0.90948275862068961</v>
      </c>
      <c r="BC258" s="24">
        <v>0.92248062015503873</v>
      </c>
      <c r="BD258" s="24">
        <v>0.95415959252971139</v>
      </c>
      <c r="BE258" s="24">
        <v>0.80426356589147285</v>
      </c>
      <c r="BF258" s="24">
        <v>0.80305602716468594</v>
      </c>
      <c r="BG258" s="25"/>
      <c r="BH258" s="24">
        <v>5.3763440860215058E-3</v>
      </c>
      <c r="BI258" s="24">
        <v>2.564102564102564E-2</v>
      </c>
      <c r="BJ258" s="24">
        <v>0</v>
      </c>
      <c r="BK258" s="24">
        <v>1.0526315789473684E-2</v>
      </c>
      <c r="BL258" s="24">
        <v>0</v>
      </c>
      <c r="BM258" s="24">
        <v>6.3051702395964691E-3</v>
      </c>
      <c r="BN258" s="24">
        <v>7.0422535211267607E-3</v>
      </c>
      <c r="BO258" s="24">
        <v>3.968253968253968E-3</v>
      </c>
      <c r="BP258" s="24">
        <v>1.0752688172043012E-2</v>
      </c>
      <c r="BQ258" s="24">
        <v>0</v>
      </c>
      <c r="BR258" s="24">
        <v>2.0930232558139535E-2</v>
      </c>
      <c r="BS258" s="24">
        <v>3.5087719298245615E-3</v>
      </c>
      <c r="BT258" s="24">
        <v>0</v>
      </c>
      <c r="BU258" s="24">
        <v>1.2610340479192938E-2</v>
      </c>
      <c r="BV258" s="24">
        <v>7.0422535211267607E-3</v>
      </c>
      <c r="BW258" s="24">
        <v>1.3888888888888888E-2</v>
      </c>
      <c r="BX258" s="24">
        <v>0.97419354838709682</v>
      </c>
      <c r="BY258" s="24" t="s">
        <v>1264</v>
      </c>
      <c r="BZ258" s="24">
        <v>0.97419354838709682</v>
      </c>
      <c r="CA258" s="26">
        <v>65</v>
      </c>
      <c r="CB258" s="26">
        <v>34</v>
      </c>
      <c r="CC258" s="26">
        <v>99</v>
      </c>
      <c r="CD258" s="27"/>
      <c r="CE258" s="28">
        <v>5.053763440860215E-2</v>
      </c>
      <c r="CF258" s="29"/>
      <c r="CG258" s="28">
        <v>0.75</v>
      </c>
      <c r="CH258" s="24">
        <v>0.86177105831533474</v>
      </c>
      <c r="CI258" s="24">
        <v>0.79088471849865949</v>
      </c>
      <c r="CJ258" s="24">
        <v>0.70621468926553677</v>
      </c>
      <c r="CK258" s="24">
        <v>0.82219827586206895</v>
      </c>
      <c r="CL258" s="24">
        <v>0.80361990950226247</v>
      </c>
      <c r="CM258" s="30"/>
      <c r="CN258" s="26">
        <v>1105</v>
      </c>
      <c r="CO258" s="26">
        <v>516</v>
      </c>
      <c r="CP258" s="26">
        <v>589</v>
      </c>
      <c r="CQ258" s="26">
        <v>888</v>
      </c>
      <c r="CR258" s="26">
        <v>217</v>
      </c>
      <c r="CS258" s="24">
        <v>0.19638009049773753</v>
      </c>
    </row>
    <row r="259" spans="1:97" x14ac:dyDescent="0.2">
      <c r="A259" s="15">
        <v>15</v>
      </c>
      <c r="B259" s="16" t="s">
        <v>123</v>
      </c>
      <c r="C259" s="15">
        <v>3769</v>
      </c>
      <c r="D259" s="16" t="s">
        <v>18</v>
      </c>
      <c r="E259" s="17">
        <v>15466</v>
      </c>
      <c r="F259" s="16" t="s">
        <v>368</v>
      </c>
      <c r="G259" s="18">
        <f t="shared" si="3"/>
        <v>1079.9999999999995</v>
      </c>
      <c r="H259" s="18">
        <v>1079.9999999999995</v>
      </c>
      <c r="I259" s="19">
        <v>0</v>
      </c>
      <c r="J259" s="19">
        <v>932.00000000000011</v>
      </c>
      <c r="K259" s="19">
        <v>148.00000000000006</v>
      </c>
      <c r="L259" s="19">
        <v>0</v>
      </c>
      <c r="M259" s="19">
        <v>67</v>
      </c>
      <c r="N259" s="19">
        <v>395</v>
      </c>
      <c r="O259" s="19">
        <v>434.00000000000034</v>
      </c>
      <c r="P259" s="19">
        <v>184</v>
      </c>
      <c r="Q259" s="19">
        <v>896.00000000000034</v>
      </c>
      <c r="R259" s="20"/>
      <c r="S259" s="21">
        <v>1080</v>
      </c>
      <c r="T259" s="21">
        <v>932.00000000000068</v>
      </c>
      <c r="U259" s="21">
        <v>148.00000000000011</v>
      </c>
      <c r="V259" s="21">
        <v>0</v>
      </c>
      <c r="W259" s="21">
        <v>67.000000000000028</v>
      </c>
      <c r="X259" s="21">
        <v>394.99999999999989</v>
      </c>
      <c r="Y259" s="21">
        <v>434.00000000000017</v>
      </c>
      <c r="Z259" s="21">
        <v>184</v>
      </c>
      <c r="AA259" s="21">
        <v>896</v>
      </c>
      <c r="AB259" s="22"/>
      <c r="AC259" s="23">
        <v>2</v>
      </c>
      <c r="AD259" s="23">
        <v>2</v>
      </c>
      <c r="AE259" s="23"/>
      <c r="AF259" s="23">
        <v>12</v>
      </c>
      <c r="AG259" s="23">
        <v>12</v>
      </c>
      <c r="AH259" s="23"/>
      <c r="AI259" s="23">
        <v>3</v>
      </c>
      <c r="AJ259" s="23">
        <v>9</v>
      </c>
      <c r="AL259" s="21">
        <v>2</v>
      </c>
      <c r="AM259" s="21">
        <v>12</v>
      </c>
      <c r="AN259" s="21">
        <v>3</v>
      </c>
      <c r="AO259" s="21">
        <v>9</v>
      </c>
      <c r="AQ259" s="24">
        <v>0.82525951557093424</v>
      </c>
      <c r="AR259" s="24">
        <v>0.58241758241758246</v>
      </c>
      <c r="AS259" s="24">
        <v>0.75053304904051177</v>
      </c>
      <c r="AT259" s="24">
        <v>0.72110552763819091</v>
      </c>
      <c r="AU259" s="24">
        <v>0.46464646464646464</v>
      </c>
      <c r="AV259" s="24">
        <v>0.79436325678496866</v>
      </c>
      <c r="AW259" s="24">
        <v>0.93425605536332179</v>
      </c>
      <c r="AX259" s="24">
        <v>0.73626373626373631</v>
      </c>
      <c r="AY259" s="24">
        <v>0.84221748400852881</v>
      </c>
      <c r="AZ259" s="24">
        <v>1.0904522613065326</v>
      </c>
      <c r="BA259" s="24">
        <v>0.92929292929292928</v>
      </c>
      <c r="BB259" s="24">
        <v>0.93528183716075153</v>
      </c>
      <c r="BC259" s="24">
        <v>0.89518900343642616</v>
      </c>
      <c r="BD259" s="24">
        <v>0.97386759581881532</v>
      </c>
      <c r="BE259" s="24">
        <v>0.79725085910652926</v>
      </c>
      <c r="BF259" s="24">
        <v>0.85365853658536583</v>
      </c>
      <c r="BG259" s="25"/>
      <c r="BH259" s="24">
        <v>1.483679525222552E-2</v>
      </c>
      <c r="BI259" s="24">
        <v>1.4925373134328358E-2</v>
      </c>
      <c r="BJ259" s="24">
        <v>2.2784810126582278E-2</v>
      </c>
      <c r="BK259" s="24">
        <v>1.0126582278481013E-2</v>
      </c>
      <c r="BL259" s="24">
        <v>6.4935064935064939E-3</v>
      </c>
      <c r="BM259" s="24">
        <v>1.6336056009334889E-2</v>
      </c>
      <c r="BN259" s="24">
        <v>4.11522633744856E-3</v>
      </c>
      <c r="BO259" s="24">
        <v>2.4761904761904763E-2</v>
      </c>
      <c r="BP259" s="24">
        <v>9.8911968348170121E-3</v>
      </c>
      <c r="BQ259" s="24">
        <v>0</v>
      </c>
      <c r="BR259" s="24">
        <v>1.7721518987341773E-2</v>
      </c>
      <c r="BS259" s="24">
        <v>7.5949367088607592E-3</v>
      </c>
      <c r="BT259" s="24">
        <v>0</v>
      </c>
      <c r="BU259" s="24">
        <v>1.1668611435239206E-2</v>
      </c>
      <c r="BV259" s="24">
        <v>6.1728395061728392E-3</v>
      </c>
      <c r="BW259" s="24">
        <v>1.3333333333333334E-2</v>
      </c>
      <c r="BX259" s="24">
        <v>0.96043521266073195</v>
      </c>
      <c r="BY259" s="24" t="s">
        <v>1264</v>
      </c>
      <c r="BZ259" s="24">
        <v>0.96043521266073195</v>
      </c>
      <c r="CA259" s="26">
        <v>74</v>
      </c>
      <c r="CB259" s="26">
        <v>23</v>
      </c>
      <c r="CC259" s="26">
        <v>97</v>
      </c>
      <c r="CD259" s="27"/>
      <c r="CE259" s="28">
        <v>6.0336300692383778E-2</v>
      </c>
      <c r="CF259" s="29"/>
      <c r="CG259" s="28">
        <v>0.63736263736263732</v>
      </c>
      <c r="CH259" s="24">
        <v>0.81023454157782515</v>
      </c>
      <c r="CI259" s="24">
        <v>0.84170854271356788</v>
      </c>
      <c r="CJ259" s="24">
        <v>0.91414141414141414</v>
      </c>
      <c r="CK259" s="24">
        <v>0.8068893528183716</v>
      </c>
      <c r="CL259" s="24">
        <v>0.82525951557093424</v>
      </c>
      <c r="CM259" s="30"/>
      <c r="CN259" s="26">
        <v>1156</v>
      </c>
      <c r="CO259" s="26">
        <v>582</v>
      </c>
      <c r="CP259" s="26">
        <v>574</v>
      </c>
      <c r="CQ259" s="26">
        <v>954</v>
      </c>
      <c r="CR259" s="26">
        <v>202</v>
      </c>
      <c r="CS259" s="24">
        <v>0.17474048442906576</v>
      </c>
    </row>
    <row r="260" spans="1:97" x14ac:dyDescent="0.2">
      <c r="A260" s="15">
        <v>15</v>
      </c>
      <c r="B260" s="16" t="s">
        <v>123</v>
      </c>
      <c r="C260" s="15">
        <v>3769</v>
      </c>
      <c r="D260" s="16" t="s">
        <v>18</v>
      </c>
      <c r="E260" s="17">
        <v>15469</v>
      </c>
      <c r="F260" s="16" t="s">
        <v>369</v>
      </c>
      <c r="G260" s="18">
        <f t="shared" si="3"/>
        <v>5068.9999999999909</v>
      </c>
      <c r="H260" s="18">
        <v>4685.9999999999909</v>
      </c>
      <c r="I260" s="18">
        <v>383.00000000000006</v>
      </c>
      <c r="J260" s="19">
        <v>2772.9999999999973</v>
      </c>
      <c r="K260" s="19">
        <v>2296</v>
      </c>
      <c r="L260" s="19">
        <v>50</v>
      </c>
      <c r="M260" s="19">
        <v>325.00000000000011</v>
      </c>
      <c r="N260" s="19">
        <v>2054.0000000000027</v>
      </c>
      <c r="O260" s="19">
        <v>1696.0000000000002</v>
      </c>
      <c r="P260" s="19">
        <v>944.00000000000034</v>
      </c>
      <c r="Q260" s="19">
        <v>4075.0000000000027</v>
      </c>
      <c r="R260" s="20"/>
      <c r="S260" s="21">
        <v>4685.9999999999945</v>
      </c>
      <c r="T260" s="21">
        <v>2419</v>
      </c>
      <c r="U260" s="21">
        <v>2267.0000000000014</v>
      </c>
      <c r="V260" s="21">
        <v>0</v>
      </c>
      <c r="W260" s="21">
        <v>284.00000000000006</v>
      </c>
      <c r="X260" s="21">
        <v>1864.9999999999998</v>
      </c>
      <c r="Y260" s="21">
        <v>1625.9999999999968</v>
      </c>
      <c r="Z260" s="21">
        <v>911.00000000000045</v>
      </c>
      <c r="AA260" s="21">
        <v>3774.9999999999968</v>
      </c>
      <c r="AB260" s="22"/>
      <c r="AC260" s="23">
        <v>11</v>
      </c>
      <c r="AD260" s="23">
        <v>7</v>
      </c>
      <c r="AE260" s="23">
        <v>4</v>
      </c>
      <c r="AF260" s="23">
        <v>46</v>
      </c>
      <c r="AG260" s="23">
        <v>42</v>
      </c>
      <c r="AH260" s="23">
        <v>4</v>
      </c>
      <c r="AI260" s="23">
        <v>10</v>
      </c>
      <c r="AJ260" s="23">
        <v>36</v>
      </c>
      <c r="AL260" s="21">
        <v>7</v>
      </c>
      <c r="AM260" s="21">
        <v>42</v>
      </c>
      <c r="AN260" s="21">
        <v>7</v>
      </c>
      <c r="AO260" s="21">
        <v>35</v>
      </c>
      <c r="AQ260" s="24">
        <v>0.92893068007872293</v>
      </c>
      <c r="AR260" s="24">
        <v>0.67473118279569888</v>
      </c>
      <c r="AS260" s="24">
        <v>0.9116402116402117</v>
      </c>
      <c r="AT260" s="24">
        <v>0.77438231469440832</v>
      </c>
      <c r="AU260" s="24">
        <v>0.51875808538163004</v>
      </c>
      <c r="AV260" s="24">
        <v>0.92526315789473679</v>
      </c>
      <c r="AW260" s="24">
        <v>1.0975289744150449</v>
      </c>
      <c r="AX260" s="24">
        <v>0.87365591397849462</v>
      </c>
      <c r="AY260" s="24">
        <v>1.0867724867724868</v>
      </c>
      <c r="AZ260" s="24">
        <v>1.1027308192457737</v>
      </c>
      <c r="BA260" s="24">
        <v>1.221216041397154</v>
      </c>
      <c r="BB260" s="24">
        <v>1.0723684210526316</v>
      </c>
      <c r="BC260" s="24">
        <v>1.1311769991015275</v>
      </c>
      <c r="BD260" s="24">
        <v>1.0656156795909673</v>
      </c>
      <c r="BE260" s="24">
        <v>0.93216531895777177</v>
      </c>
      <c r="BF260" s="24">
        <v>0.92586280357903705</v>
      </c>
      <c r="BG260" s="25"/>
      <c r="BH260" s="24">
        <v>2.8363636363636365E-2</v>
      </c>
      <c r="BI260" s="24">
        <v>3.1690140845070422E-2</v>
      </c>
      <c r="BJ260" s="24">
        <v>2.9459901800327332E-2</v>
      </c>
      <c r="BK260" s="24">
        <v>2.8885832187070151E-2</v>
      </c>
      <c r="BL260" s="24">
        <v>2.1660649819494584E-2</v>
      </c>
      <c r="BM260" s="24">
        <v>2.9403528423410808E-2</v>
      </c>
      <c r="BN260" s="24">
        <v>2.177140029688273E-2</v>
      </c>
      <c r="BO260" s="24">
        <v>3.4695817490494295E-2</v>
      </c>
      <c r="BP260" s="24">
        <v>6.3030303030303034E-3</v>
      </c>
      <c r="BQ260" s="24">
        <v>0</v>
      </c>
      <c r="BR260" s="24">
        <v>4.3644298963447896E-3</v>
      </c>
      <c r="BS260" s="24">
        <v>1.1004126547455296E-2</v>
      </c>
      <c r="BT260" s="24">
        <v>3.6101083032490976E-3</v>
      </c>
      <c r="BU260" s="24">
        <v>6.7208064967796133E-3</v>
      </c>
      <c r="BV260" s="24">
        <v>4.9480455220188022E-3</v>
      </c>
      <c r="BW260" s="24">
        <v>7.6045627376425855E-3</v>
      </c>
      <c r="BX260" s="24">
        <v>0.9008484848484849</v>
      </c>
      <c r="BY260" s="24">
        <v>0.98498498498498499</v>
      </c>
      <c r="BZ260" s="24">
        <v>0.90713324360699865</v>
      </c>
      <c r="CA260" s="26">
        <v>253</v>
      </c>
      <c r="CB260" s="26">
        <v>238</v>
      </c>
      <c r="CC260" s="26">
        <v>491</v>
      </c>
      <c r="CD260" s="27"/>
      <c r="CE260" s="28">
        <v>6.0565275908479141E-2</v>
      </c>
      <c r="CF260" s="29"/>
      <c r="CG260" s="28">
        <v>0.76881720430107525</v>
      </c>
      <c r="CH260" s="24">
        <v>0.946031746031746</v>
      </c>
      <c r="CI260" s="24">
        <v>0.97139141742522761</v>
      </c>
      <c r="CJ260" s="24">
        <v>0.87968952134540745</v>
      </c>
      <c r="CK260" s="24">
        <v>0.93894736842105264</v>
      </c>
      <c r="CL260" s="24">
        <v>0.92893068007872293</v>
      </c>
      <c r="CM260" s="30"/>
      <c r="CN260" s="26">
        <v>4573</v>
      </c>
      <c r="CO260" s="26">
        <v>2226</v>
      </c>
      <c r="CP260" s="26">
        <v>2347</v>
      </c>
      <c r="CQ260" s="26">
        <v>4248</v>
      </c>
      <c r="CR260" s="26">
        <v>325</v>
      </c>
      <c r="CS260" s="24">
        <v>7.1069319921277074E-2</v>
      </c>
    </row>
    <row r="261" spans="1:97" x14ac:dyDescent="0.2">
      <c r="A261" s="15">
        <v>15</v>
      </c>
      <c r="B261" s="16" t="s">
        <v>123</v>
      </c>
      <c r="C261" s="15">
        <v>3769</v>
      </c>
      <c r="D261" s="16" t="s">
        <v>18</v>
      </c>
      <c r="E261" s="17">
        <v>15476</v>
      </c>
      <c r="F261" s="16" t="s">
        <v>370</v>
      </c>
      <c r="G261" s="18">
        <f t="shared" si="3"/>
        <v>1100.0000000000002</v>
      </c>
      <c r="H261" s="18">
        <v>1100.0000000000002</v>
      </c>
      <c r="I261" s="19">
        <v>0</v>
      </c>
      <c r="J261" s="19">
        <v>584.99999999999955</v>
      </c>
      <c r="K261" s="19">
        <v>515.00000000000023</v>
      </c>
      <c r="L261" s="19">
        <v>0</v>
      </c>
      <c r="M261" s="19">
        <v>79</v>
      </c>
      <c r="N261" s="19">
        <v>456</v>
      </c>
      <c r="O261" s="19">
        <v>400.0000000000004</v>
      </c>
      <c r="P261" s="19">
        <v>165</v>
      </c>
      <c r="Q261" s="19">
        <v>935.00000000000045</v>
      </c>
      <c r="R261" s="20"/>
      <c r="S261" s="21">
        <v>1100</v>
      </c>
      <c r="T261" s="21">
        <v>585.00000000000023</v>
      </c>
      <c r="U261" s="21">
        <v>515</v>
      </c>
      <c r="V261" s="21">
        <v>0</v>
      </c>
      <c r="W261" s="21">
        <v>79</v>
      </c>
      <c r="X261" s="21">
        <v>455.99999999999955</v>
      </c>
      <c r="Y261" s="21">
        <v>400.00000000000011</v>
      </c>
      <c r="Z261" s="21">
        <v>165.00000000000003</v>
      </c>
      <c r="AA261" s="21">
        <v>934.99999999999966</v>
      </c>
      <c r="AB261" s="22"/>
      <c r="AC261" s="23">
        <v>2</v>
      </c>
      <c r="AD261" s="23">
        <v>2</v>
      </c>
      <c r="AE261" s="23"/>
      <c r="AF261" s="23">
        <v>10</v>
      </c>
      <c r="AG261" s="23">
        <v>10</v>
      </c>
      <c r="AH261" s="23"/>
      <c r="AI261" s="23">
        <v>2</v>
      </c>
      <c r="AJ261" s="23">
        <v>8</v>
      </c>
      <c r="AL261" s="21">
        <v>2</v>
      </c>
      <c r="AM261" s="21">
        <v>10</v>
      </c>
      <c r="AN261" s="21">
        <v>2</v>
      </c>
      <c r="AO261" s="21">
        <v>8</v>
      </c>
      <c r="AQ261" s="24">
        <v>0.57978421351504827</v>
      </c>
      <c r="AR261" s="24">
        <v>0.41139240506329117</v>
      </c>
      <c r="AS261" s="24">
        <v>0.50449293966623876</v>
      </c>
      <c r="AT261" s="24">
        <v>0.5369718309859155</v>
      </c>
      <c r="AU261" s="24">
        <v>0.3359375</v>
      </c>
      <c r="AV261" s="24">
        <v>0.56279069767441858</v>
      </c>
      <c r="AW261" s="24">
        <v>0.62464508801817153</v>
      </c>
      <c r="AX261" s="24">
        <v>0.5</v>
      </c>
      <c r="AY261" s="24">
        <v>0.58536585365853655</v>
      </c>
      <c r="AZ261" s="24">
        <v>0.70422535211267601</v>
      </c>
      <c r="BA261" s="24">
        <v>0.64453125</v>
      </c>
      <c r="BB261" s="24">
        <v>0.62126245847176076</v>
      </c>
      <c r="BC261" s="24">
        <v>0.61789600967351876</v>
      </c>
      <c r="BD261" s="24">
        <v>0.63062098501070663</v>
      </c>
      <c r="BE261" s="24">
        <v>0.57920193470374848</v>
      </c>
      <c r="BF261" s="24">
        <v>0.58029978586723774</v>
      </c>
      <c r="BG261" s="25"/>
      <c r="BH261" s="24">
        <v>3.0726256983240222E-2</v>
      </c>
      <c r="BI261" s="24">
        <v>0</v>
      </c>
      <c r="BJ261" s="24">
        <v>4.3859649122807015E-3</v>
      </c>
      <c r="BK261" s="24">
        <v>6.3613231552162849E-2</v>
      </c>
      <c r="BL261" s="24">
        <v>4.1095890410958902E-2</v>
      </c>
      <c r="BM261" s="24">
        <v>2.9094827586206896E-2</v>
      </c>
      <c r="BN261" s="24">
        <v>1.6129032258064516E-2</v>
      </c>
      <c r="BO261" s="24">
        <v>4.3252595155709339E-2</v>
      </c>
      <c r="BP261" s="24">
        <v>1.7690875232774673E-2</v>
      </c>
      <c r="BQ261" s="24">
        <v>0</v>
      </c>
      <c r="BR261" s="24">
        <v>6.5789473684210523E-3</v>
      </c>
      <c r="BS261" s="24">
        <v>2.5445292620865138E-2</v>
      </c>
      <c r="BT261" s="24">
        <v>4.1095890410958902E-2</v>
      </c>
      <c r="BU261" s="24">
        <v>1.4008620689655173E-2</v>
      </c>
      <c r="BV261" s="24">
        <v>1.2096774193548387E-2</v>
      </c>
      <c r="BW261" s="24">
        <v>2.2491349480968859E-2</v>
      </c>
      <c r="BX261" s="24">
        <v>0.94040968342644315</v>
      </c>
      <c r="BY261" s="24" t="s">
        <v>1264</v>
      </c>
      <c r="BZ261" s="24">
        <v>0.94040968342644315</v>
      </c>
      <c r="CA261" s="26">
        <v>65</v>
      </c>
      <c r="CB261" s="26">
        <v>13</v>
      </c>
      <c r="CC261" s="26">
        <v>78</v>
      </c>
      <c r="CD261" s="27"/>
      <c r="CE261" s="28">
        <v>4.0037243947858472E-2</v>
      </c>
      <c r="CF261" s="29"/>
      <c r="CG261" s="28">
        <v>0.54430379746835444</v>
      </c>
      <c r="CH261" s="24">
        <v>0.53145057766367132</v>
      </c>
      <c r="CI261" s="24">
        <v>0.64964788732394363</v>
      </c>
      <c r="CJ261" s="24">
        <v>0.59375</v>
      </c>
      <c r="CK261" s="24">
        <v>0.57740863787375418</v>
      </c>
      <c r="CL261" s="24">
        <v>0.57978421351504827</v>
      </c>
      <c r="CM261" s="30"/>
      <c r="CN261" s="26">
        <v>1761</v>
      </c>
      <c r="CO261" s="26">
        <v>827</v>
      </c>
      <c r="CP261" s="26">
        <v>934</v>
      </c>
      <c r="CQ261" s="26">
        <v>1021</v>
      </c>
      <c r="CR261" s="26">
        <v>740</v>
      </c>
      <c r="CS261" s="24">
        <v>0.42021578648495173</v>
      </c>
    </row>
    <row r="262" spans="1:97" x14ac:dyDescent="0.2">
      <c r="A262" s="15">
        <v>15</v>
      </c>
      <c r="B262" s="16" t="s">
        <v>123</v>
      </c>
      <c r="C262" s="15">
        <v>3769</v>
      </c>
      <c r="D262" s="16" t="s">
        <v>18</v>
      </c>
      <c r="E262" s="17">
        <v>15480</v>
      </c>
      <c r="F262" s="16" t="s">
        <v>371</v>
      </c>
      <c r="G262" s="18">
        <f t="shared" si="3"/>
        <v>2078.9999999999995</v>
      </c>
      <c r="H262" s="18">
        <v>2078.9999999999995</v>
      </c>
      <c r="I262" s="19">
        <v>0</v>
      </c>
      <c r="J262" s="19">
        <v>1302.9999999999993</v>
      </c>
      <c r="K262" s="19">
        <v>775.99999999999943</v>
      </c>
      <c r="L262" s="19">
        <v>0</v>
      </c>
      <c r="M262" s="19">
        <v>161</v>
      </c>
      <c r="N262" s="19">
        <v>842.00000000000011</v>
      </c>
      <c r="O262" s="19">
        <v>781.99999999999966</v>
      </c>
      <c r="P262" s="19">
        <v>294.00000000000006</v>
      </c>
      <c r="Q262" s="19">
        <v>1784.9999999999998</v>
      </c>
      <c r="R262" s="20"/>
      <c r="S262" s="21">
        <v>2078.9999999999995</v>
      </c>
      <c r="T262" s="21">
        <v>1302.9999999999995</v>
      </c>
      <c r="U262" s="21">
        <v>776</v>
      </c>
      <c r="V262" s="21">
        <v>0</v>
      </c>
      <c r="W262" s="21">
        <v>161.00000000000006</v>
      </c>
      <c r="X262" s="21">
        <v>842.00000000000023</v>
      </c>
      <c r="Y262" s="21">
        <v>781.99999999999932</v>
      </c>
      <c r="Z262" s="21">
        <v>294</v>
      </c>
      <c r="AA262" s="21">
        <v>1784.9999999999995</v>
      </c>
      <c r="AB262" s="22"/>
      <c r="AC262" s="23">
        <v>3</v>
      </c>
      <c r="AD262" s="23">
        <v>3</v>
      </c>
      <c r="AE262" s="23"/>
      <c r="AF262" s="23">
        <v>24</v>
      </c>
      <c r="AG262" s="23">
        <v>24</v>
      </c>
      <c r="AH262" s="23"/>
      <c r="AI262" s="23">
        <v>2</v>
      </c>
      <c r="AJ262" s="23">
        <v>22</v>
      </c>
      <c r="AL262" s="21">
        <v>3</v>
      </c>
      <c r="AM262" s="21">
        <v>24</v>
      </c>
      <c r="AN262" s="21">
        <v>2</v>
      </c>
      <c r="AO262" s="21">
        <v>22</v>
      </c>
      <c r="AQ262" s="24">
        <v>0.79938407391113064</v>
      </c>
      <c r="AR262" s="24">
        <v>0.81034482758620685</v>
      </c>
      <c r="AS262" s="24">
        <v>0.76997840172786181</v>
      </c>
      <c r="AT262" s="24">
        <v>0.70126582278481009</v>
      </c>
      <c r="AU262" s="24">
        <v>0.35509138381201044</v>
      </c>
      <c r="AV262" s="24">
        <v>0.81216931216931221</v>
      </c>
      <c r="AW262" s="24">
        <v>0.91465024197096345</v>
      </c>
      <c r="AX262" s="24">
        <v>0.92528735632183912</v>
      </c>
      <c r="AY262" s="24">
        <v>0.90928725701943847</v>
      </c>
      <c r="AZ262" s="24">
        <v>0.98987341772151893</v>
      </c>
      <c r="BA262" s="24">
        <v>0.76762402088772841</v>
      </c>
      <c r="BB262" s="24">
        <v>0.94444444444444442</v>
      </c>
      <c r="BC262" s="24">
        <v>0.96189591078066916</v>
      </c>
      <c r="BD262" s="24">
        <v>0.8721804511278195</v>
      </c>
      <c r="BE262" s="24">
        <v>0.82527881040892193</v>
      </c>
      <c r="BF262" s="24">
        <v>0.77610693400167086</v>
      </c>
      <c r="BG262" s="25"/>
      <c r="BH262" s="24">
        <v>2.3523261892315735E-2</v>
      </c>
      <c r="BI262" s="24">
        <v>6.2111801242236021E-3</v>
      </c>
      <c r="BJ262" s="24">
        <v>1.7094017094017096E-2</v>
      </c>
      <c r="BK262" s="24">
        <v>3.0215827338129497E-2</v>
      </c>
      <c r="BL262" s="24">
        <v>3.7815126050420166E-2</v>
      </c>
      <c r="BM262" s="24">
        <v>2.1492537313432834E-2</v>
      </c>
      <c r="BN262" s="24">
        <v>2.6086956521739129E-2</v>
      </c>
      <c r="BO262" s="24">
        <v>2.1148036253776436E-2</v>
      </c>
      <c r="BP262" s="24">
        <v>1.097752221641401E-2</v>
      </c>
      <c r="BQ262" s="24">
        <v>0</v>
      </c>
      <c r="BR262" s="24">
        <v>1.4652014652014652E-2</v>
      </c>
      <c r="BS262" s="24">
        <v>1.2949640287769784E-2</v>
      </c>
      <c r="BT262" s="24">
        <v>0</v>
      </c>
      <c r="BU262" s="24">
        <v>1.2537313432835821E-2</v>
      </c>
      <c r="BV262" s="24">
        <v>5.434782608695652E-3</v>
      </c>
      <c r="BW262" s="24">
        <v>1.6112789526686808E-2</v>
      </c>
      <c r="BX262" s="24">
        <v>0.91479351803450082</v>
      </c>
      <c r="BY262" s="24" t="s">
        <v>1264</v>
      </c>
      <c r="BZ262" s="24">
        <v>0.91479351803450082</v>
      </c>
      <c r="CA262" s="26">
        <v>95</v>
      </c>
      <c r="CB262" s="26">
        <v>21</v>
      </c>
      <c r="CC262" s="26">
        <v>116</v>
      </c>
      <c r="CD262" s="27"/>
      <c r="CE262" s="28">
        <v>7.8933612127548347E-2</v>
      </c>
      <c r="CF262" s="29"/>
      <c r="CG262" s="28">
        <v>0.83908045977011492</v>
      </c>
      <c r="CH262" s="24">
        <v>0.79697624190064797</v>
      </c>
      <c r="CI262" s="24">
        <v>0.84936708860759491</v>
      </c>
      <c r="CJ262" s="24">
        <v>0.68407310704960833</v>
      </c>
      <c r="CK262" s="24">
        <v>0.82275132275132279</v>
      </c>
      <c r="CL262" s="24">
        <v>0.79938407391113064</v>
      </c>
      <c r="CM262" s="30"/>
      <c r="CN262" s="26">
        <v>2273</v>
      </c>
      <c r="CO262" s="26">
        <v>1076</v>
      </c>
      <c r="CP262" s="26">
        <v>1197</v>
      </c>
      <c r="CQ262" s="26">
        <v>1817</v>
      </c>
      <c r="CR262" s="26">
        <v>456</v>
      </c>
      <c r="CS262" s="24">
        <v>0.20061592608886936</v>
      </c>
    </row>
    <row r="263" spans="1:97" x14ac:dyDescent="0.2">
      <c r="A263" s="15">
        <v>15</v>
      </c>
      <c r="B263" s="16" t="s">
        <v>123</v>
      </c>
      <c r="C263" s="15">
        <v>3769</v>
      </c>
      <c r="D263" s="16" t="s">
        <v>18</v>
      </c>
      <c r="E263" s="17">
        <v>15491</v>
      </c>
      <c r="F263" s="16" t="s">
        <v>372</v>
      </c>
      <c r="G263" s="18">
        <f t="shared" si="3"/>
        <v>3028.9999999999995</v>
      </c>
      <c r="H263" s="18">
        <v>2362.0000000000005</v>
      </c>
      <c r="I263" s="18">
        <v>666.9999999999992</v>
      </c>
      <c r="J263" s="19">
        <v>1695.0000000000014</v>
      </c>
      <c r="K263" s="19">
        <v>1334</v>
      </c>
      <c r="L263" s="19">
        <v>63.000000000000007</v>
      </c>
      <c r="M263" s="19">
        <v>171.00000000000003</v>
      </c>
      <c r="N263" s="19">
        <v>1163</v>
      </c>
      <c r="O263" s="19">
        <v>1102.9999999999995</v>
      </c>
      <c r="P263" s="19">
        <v>529.00000000000023</v>
      </c>
      <c r="Q263" s="19">
        <v>2436.9999999999995</v>
      </c>
      <c r="R263" s="20"/>
      <c r="S263" s="21">
        <v>2361.9999999999977</v>
      </c>
      <c r="T263" s="21">
        <v>1514</v>
      </c>
      <c r="U263" s="21">
        <v>848.00000000000023</v>
      </c>
      <c r="V263" s="21">
        <v>0</v>
      </c>
      <c r="W263" s="21">
        <v>117</v>
      </c>
      <c r="X263" s="21">
        <v>935.99999999999977</v>
      </c>
      <c r="Y263" s="21">
        <v>878.00000000000023</v>
      </c>
      <c r="Z263" s="21">
        <v>431.00000000000011</v>
      </c>
      <c r="AA263" s="21">
        <v>1931</v>
      </c>
      <c r="AB263" s="22"/>
      <c r="AC263" s="23">
        <v>7</v>
      </c>
      <c r="AD263" s="23">
        <v>2</v>
      </c>
      <c r="AE263" s="23">
        <v>5</v>
      </c>
      <c r="AF263" s="23">
        <v>15</v>
      </c>
      <c r="AG263" s="23">
        <v>10</v>
      </c>
      <c r="AH263" s="23">
        <v>5</v>
      </c>
      <c r="AI263" s="23">
        <v>5</v>
      </c>
      <c r="AJ263" s="23">
        <v>10</v>
      </c>
      <c r="AL263" s="21">
        <v>2</v>
      </c>
      <c r="AM263" s="21">
        <v>10</v>
      </c>
      <c r="AN263" s="21">
        <v>2</v>
      </c>
      <c r="AO263" s="21">
        <v>8</v>
      </c>
      <c r="AQ263" s="24">
        <v>0.71879895561357698</v>
      </c>
      <c r="AR263" s="24">
        <v>0.46179401993355484</v>
      </c>
      <c r="AS263" s="24">
        <v>0.65662272441933456</v>
      </c>
      <c r="AT263" s="24">
        <v>0.6875477463712758</v>
      </c>
      <c r="AU263" s="24">
        <v>0.50717703349282295</v>
      </c>
      <c r="AV263" s="24">
        <v>0.70028098657508586</v>
      </c>
      <c r="AW263" s="24">
        <v>0.77441253263707577</v>
      </c>
      <c r="AX263" s="24">
        <v>0.56810631229235875</v>
      </c>
      <c r="AY263" s="24">
        <v>0.73006905210295037</v>
      </c>
      <c r="AZ263" s="24">
        <v>0.84262796027501907</v>
      </c>
      <c r="BA263" s="24">
        <v>0.84370015948963317</v>
      </c>
      <c r="BB263" s="24">
        <v>0.76084920387137056</v>
      </c>
      <c r="BC263" s="24">
        <v>0.78414568826995179</v>
      </c>
      <c r="BD263" s="24">
        <v>0.76515537442689763</v>
      </c>
      <c r="BE263" s="24">
        <v>0.72790573111944301</v>
      </c>
      <c r="BF263" s="24">
        <v>0.71013754457463063</v>
      </c>
      <c r="BG263" s="25"/>
      <c r="BH263" s="24">
        <v>1.5344147303814117E-2</v>
      </c>
      <c r="BI263" s="24">
        <v>2.564102564102564E-2</v>
      </c>
      <c r="BJ263" s="24">
        <v>1.7094017094017096E-2</v>
      </c>
      <c r="BK263" s="24">
        <v>9.1116173120728925E-3</v>
      </c>
      <c r="BL263" s="24">
        <v>2.2857142857142857E-2</v>
      </c>
      <c r="BM263" s="24">
        <v>1.3982392542723977E-2</v>
      </c>
      <c r="BN263" s="24">
        <v>1.4146772767462422E-2</v>
      </c>
      <c r="BO263" s="24">
        <v>1.6521739130434782E-2</v>
      </c>
      <c r="BP263" s="24">
        <v>4.384042086804033E-3</v>
      </c>
      <c r="BQ263" s="24">
        <v>0</v>
      </c>
      <c r="BR263" s="24">
        <v>1.0683760683760685E-3</v>
      </c>
      <c r="BS263" s="24">
        <v>9.1116173120728925E-3</v>
      </c>
      <c r="BT263" s="24">
        <v>2.8571428571428571E-3</v>
      </c>
      <c r="BU263" s="24">
        <v>4.6607975142413261E-3</v>
      </c>
      <c r="BV263" s="24">
        <v>2.6525198938992041E-3</v>
      </c>
      <c r="BW263" s="24">
        <v>6.0869565217391303E-3</v>
      </c>
      <c r="BX263" s="24">
        <v>0.92064883822884702</v>
      </c>
      <c r="BY263" s="24">
        <v>0.95695364238410596</v>
      </c>
      <c r="BZ263" s="24">
        <v>0.9282495667244367</v>
      </c>
      <c r="CA263" s="26">
        <v>159</v>
      </c>
      <c r="CB263" s="26">
        <v>58</v>
      </c>
      <c r="CC263" s="26">
        <v>217</v>
      </c>
      <c r="CD263" s="27"/>
      <c r="CE263" s="28">
        <v>3.7088388214904677E-2</v>
      </c>
      <c r="CF263" s="29"/>
      <c r="CG263" s="28">
        <v>0.55813953488372092</v>
      </c>
      <c r="CH263" s="24">
        <v>0.68361581920903958</v>
      </c>
      <c r="CI263" s="24">
        <v>0.78074866310160429</v>
      </c>
      <c r="CJ263" s="24">
        <v>0.75598086124401909</v>
      </c>
      <c r="CK263" s="24">
        <v>0.71152044957852012</v>
      </c>
      <c r="CL263" s="24">
        <v>0.71879895561357698</v>
      </c>
      <c r="CM263" s="30"/>
      <c r="CN263" s="26">
        <v>3830</v>
      </c>
      <c r="CO263" s="26">
        <v>1867</v>
      </c>
      <c r="CP263" s="26">
        <v>1963</v>
      </c>
      <c r="CQ263" s="26">
        <v>2753</v>
      </c>
      <c r="CR263" s="26">
        <v>1077</v>
      </c>
      <c r="CS263" s="24">
        <v>0.28120104438642302</v>
      </c>
    </row>
    <row r="264" spans="1:97" x14ac:dyDescent="0.2">
      <c r="A264" s="15">
        <v>15</v>
      </c>
      <c r="B264" s="16" t="s">
        <v>123</v>
      </c>
      <c r="C264" s="15">
        <v>3769</v>
      </c>
      <c r="D264" s="16" t="s">
        <v>18</v>
      </c>
      <c r="E264" s="17">
        <v>15494</v>
      </c>
      <c r="F264" s="16" t="s">
        <v>373</v>
      </c>
      <c r="G264" s="18">
        <f t="shared" si="3"/>
        <v>1149.0000000000014</v>
      </c>
      <c r="H264" s="18">
        <v>1127.0000000000014</v>
      </c>
      <c r="I264" s="18">
        <v>22</v>
      </c>
      <c r="J264" s="19">
        <v>655.99999999999977</v>
      </c>
      <c r="K264" s="19">
        <v>493.00000000000028</v>
      </c>
      <c r="L264" s="19">
        <v>10</v>
      </c>
      <c r="M264" s="19">
        <v>81</v>
      </c>
      <c r="N264" s="19">
        <v>477.99999999999977</v>
      </c>
      <c r="O264" s="19">
        <v>388</v>
      </c>
      <c r="P264" s="19">
        <v>192</v>
      </c>
      <c r="Q264" s="19">
        <v>946.99999999999977</v>
      </c>
      <c r="R264" s="20"/>
      <c r="S264" s="21">
        <v>1127.0000000000007</v>
      </c>
      <c r="T264" s="21">
        <v>634.00000000000023</v>
      </c>
      <c r="U264" s="21">
        <v>493.00000000000006</v>
      </c>
      <c r="V264" s="21">
        <v>0</v>
      </c>
      <c r="W264" s="21">
        <v>78</v>
      </c>
      <c r="X264" s="21">
        <v>468.9999999999996</v>
      </c>
      <c r="Y264" s="21">
        <v>388.00000000000034</v>
      </c>
      <c r="Z264" s="21">
        <v>192</v>
      </c>
      <c r="AA264" s="21">
        <v>934.99999999999989</v>
      </c>
      <c r="AB264" s="22"/>
      <c r="AC264" s="23">
        <v>3</v>
      </c>
      <c r="AD264" s="23">
        <v>2</v>
      </c>
      <c r="AE264" s="23">
        <v>1</v>
      </c>
      <c r="AF264" s="23">
        <v>14</v>
      </c>
      <c r="AG264" s="23">
        <v>13</v>
      </c>
      <c r="AH264" s="23">
        <v>1</v>
      </c>
      <c r="AI264" s="23">
        <v>2</v>
      </c>
      <c r="AJ264" s="23">
        <v>12</v>
      </c>
      <c r="AL264" s="21">
        <v>2</v>
      </c>
      <c r="AM264" s="21">
        <v>13</v>
      </c>
      <c r="AN264" s="21">
        <v>1</v>
      </c>
      <c r="AO264" s="21">
        <v>12</v>
      </c>
      <c r="AQ264" s="24">
        <v>0.70053120849933603</v>
      </c>
      <c r="AR264" s="24">
        <v>0.59677419354838712</v>
      </c>
      <c r="AS264" s="24">
        <v>0.71518987341772156</v>
      </c>
      <c r="AT264" s="24">
        <v>0.66404715127701375</v>
      </c>
      <c r="AU264" s="24">
        <v>0.49792531120331951</v>
      </c>
      <c r="AV264" s="24">
        <v>0.71462450592885374</v>
      </c>
      <c r="AW264" s="24">
        <v>0.75630810092961487</v>
      </c>
      <c r="AX264" s="24">
        <v>0.65322580645161288</v>
      </c>
      <c r="AY264" s="24">
        <v>0.75632911392405067</v>
      </c>
      <c r="AZ264" s="24">
        <v>0.76227897838899805</v>
      </c>
      <c r="BA264" s="24">
        <v>0.79668049792531115</v>
      </c>
      <c r="BB264" s="24">
        <v>0.74861660079051384</v>
      </c>
      <c r="BC264" s="24">
        <v>0.75857519788918204</v>
      </c>
      <c r="BD264" s="24">
        <v>0.75401069518716579</v>
      </c>
      <c r="BE264" s="24">
        <v>0.68865435356200533</v>
      </c>
      <c r="BF264" s="24">
        <v>0.71256684491978606</v>
      </c>
      <c r="BG264" s="25"/>
      <c r="BH264" s="24">
        <v>1.5977443609022556E-2</v>
      </c>
      <c r="BI264" s="24">
        <v>1.282051282051282E-2</v>
      </c>
      <c r="BJ264" s="24">
        <v>8.5287846481876331E-3</v>
      </c>
      <c r="BK264" s="24">
        <v>2.9569892473118281E-2</v>
      </c>
      <c r="BL264" s="24">
        <v>6.8965517241379309E-3</v>
      </c>
      <c r="BM264" s="24">
        <v>1.7410228509249184E-2</v>
      </c>
      <c r="BN264" s="24">
        <v>1.5180265654648957E-2</v>
      </c>
      <c r="BO264" s="24">
        <v>1.6759776536312849E-2</v>
      </c>
      <c r="BP264" s="24">
        <v>4.6992481203007516E-3</v>
      </c>
      <c r="BQ264" s="24">
        <v>0</v>
      </c>
      <c r="BR264" s="24">
        <v>0</v>
      </c>
      <c r="BS264" s="24">
        <v>1.3440860215053764E-2</v>
      </c>
      <c r="BT264" s="24">
        <v>0</v>
      </c>
      <c r="BU264" s="24">
        <v>5.4406964091403701E-3</v>
      </c>
      <c r="BV264" s="24">
        <v>3.7950664136622392E-3</v>
      </c>
      <c r="BW264" s="24">
        <v>5.5865921787709499E-3</v>
      </c>
      <c r="BX264" s="24">
        <v>0.94078947368421051</v>
      </c>
      <c r="BY264" s="24">
        <v>1</v>
      </c>
      <c r="BZ264" s="24">
        <v>0.94144981412639406</v>
      </c>
      <c r="CA264" s="26">
        <v>68</v>
      </c>
      <c r="CB264" s="26">
        <v>39</v>
      </c>
      <c r="CC264" s="26">
        <v>107</v>
      </c>
      <c r="CD264" s="27"/>
      <c r="CE264" s="28">
        <v>1.6728624535315983E-2</v>
      </c>
      <c r="CF264" s="29"/>
      <c r="CG264" s="28">
        <v>0.60483870967741937</v>
      </c>
      <c r="CH264" s="24">
        <v>0.73734177215189878</v>
      </c>
      <c r="CI264" s="24">
        <v>0.7269155206286837</v>
      </c>
      <c r="CJ264" s="24">
        <v>0.59751037344398339</v>
      </c>
      <c r="CK264" s="24">
        <v>0.72015810276679837</v>
      </c>
      <c r="CL264" s="24">
        <v>0.70053120849933603</v>
      </c>
      <c r="CM264" s="30"/>
      <c r="CN264" s="26">
        <v>1506</v>
      </c>
      <c r="CO264" s="26">
        <v>758</v>
      </c>
      <c r="CP264" s="26">
        <v>748</v>
      </c>
      <c r="CQ264" s="26">
        <v>1055</v>
      </c>
      <c r="CR264" s="26">
        <v>451</v>
      </c>
      <c r="CS264" s="24">
        <v>0.29946879150066397</v>
      </c>
    </row>
    <row r="265" spans="1:97" x14ac:dyDescent="0.2">
      <c r="A265" s="15">
        <v>15</v>
      </c>
      <c r="B265" s="16" t="s">
        <v>123</v>
      </c>
      <c r="C265" s="15">
        <v>3769</v>
      </c>
      <c r="D265" s="16" t="s">
        <v>18</v>
      </c>
      <c r="E265" s="17">
        <v>15500</v>
      </c>
      <c r="F265" s="16" t="s">
        <v>374</v>
      </c>
      <c r="G265" s="18">
        <f t="shared" si="3"/>
        <v>491.00000000000011</v>
      </c>
      <c r="H265" s="18">
        <v>491.00000000000011</v>
      </c>
      <c r="I265" s="19">
        <v>0</v>
      </c>
      <c r="J265" s="19">
        <v>343.00000000000011</v>
      </c>
      <c r="K265" s="19">
        <v>148.00000000000006</v>
      </c>
      <c r="L265" s="19">
        <v>0</v>
      </c>
      <c r="M265" s="19">
        <v>35.000000000000021</v>
      </c>
      <c r="N265" s="19">
        <v>199.00000000000009</v>
      </c>
      <c r="O265" s="19">
        <v>176.00000000000003</v>
      </c>
      <c r="P265" s="19">
        <v>81</v>
      </c>
      <c r="Q265" s="19">
        <v>410.00000000000011</v>
      </c>
      <c r="R265" s="20"/>
      <c r="S265" s="21">
        <v>491.00000000000011</v>
      </c>
      <c r="T265" s="21">
        <v>343</v>
      </c>
      <c r="U265" s="21">
        <v>148</v>
      </c>
      <c r="V265" s="21">
        <v>0</v>
      </c>
      <c r="W265" s="21">
        <v>35.000000000000014</v>
      </c>
      <c r="X265" s="21">
        <v>199</v>
      </c>
      <c r="Y265" s="21">
        <v>176.00000000000003</v>
      </c>
      <c r="Z265" s="21">
        <v>81</v>
      </c>
      <c r="AA265" s="21">
        <v>410</v>
      </c>
      <c r="AB265" s="22"/>
      <c r="AC265" s="23">
        <v>1</v>
      </c>
      <c r="AD265" s="23">
        <v>1</v>
      </c>
      <c r="AE265" s="23"/>
      <c r="AF265" s="23">
        <v>7</v>
      </c>
      <c r="AG265" s="23">
        <v>7</v>
      </c>
      <c r="AH265" s="23"/>
      <c r="AI265" s="23">
        <v>2</v>
      </c>
      <c r="AJ265" s="23">
        <v>5</v>
      </c>
      <c r="AL265" s="21">
        <v>1</v>
      </c>
      <c r="AM265" s="21">
        <v>7</v>
      </c>
      <c r="AN265" s="21">
        <v>2</v>
      </c>
      <c r="AO265" s="21">
        <v>5</v>
      </c>
      <c r="AQ265" s="24">
        <v>0.63674614305750354</v>
      </c>
      <c r="AR265" s="24">
        <v>0.38596491228070173</v>
      </c>
      <c r="AS265" s="24">
        <v>0.55593220338983051</v>
      </c>
      <c r="AT265" s="24">
        <v>0.59751037344398339</v>
      </c>
      <c r="AU265" s="24">
        <v>0.45833333333333331</v>
      </c>
      <c r="AV265" s="24">
        <v>0.62394603709949414</v>
      </c>
      <c r="AW265" s="24">
        <v>0.68863955119214582</v>
      </c>
      <c r="AX265" s="24">
        <v>0.61403508771929827</v>
      </c>
      <c r="AY265" s="24">
        <v>0.6745762711864407</v>
      </c>
      <c r="AZ265" s="24">
        <v>0.73029045643153523</v>
      </c>
      <c r="BA265" s="24">
        <v>0.67500000000000004</v>
      </c>
      <c r="BB265" s="24">
        <v>0.69139966273187181</v>
      </c>
      <c r="BC265" s="24">
        <v>0.6696165191740413</v>
      </c>
      <c r="BD265" s="24">
        <v>0.70588235294117652</v>
      </c>
      <c r="BE265" s="24">
        <v>0.6224188790560472</v>
      </c>
      <c r="BF265" s="24">
        <v>0.64973262032085566</v>
      </c>
      <c r="BG265" s="25"/>
      <c r="BH265" s="24">
        <v>3.2586558044806514E-2</v>
      </c>
      <c r="BI265" s="24">
        <v>0</v>
      </c>
      <c r="BJ265" s="24">
        <v>2.5125628140703519E-2</v>
      </c>
      <c r="BK265" s="24">
        <v>4.5454545454545456E-2</v>
      </c>
      <c r="BL265" s="24">
        <v>3.7037037037037035E-2</v>
      </c>
      <c r="BM265" s="24">
        <v>3.1707317073170732E-2</v>
      </c>
      <c r="BN265" s="24">
        <v>3.0837004405286344E-2</v>
      </c>
      <c r="BO265" s="24">
        <v>3.4090909090909088E-2</v>
      </c>
      <c r="BP265" s="24">
        <v>2.0366598778004071E-3</v>
      </c>
      <c r="BQ265" s="24">
        <v>0</v>
      </c>
      <c r="BR265" s="24">
        <v>5.0251256281407036E-3</v>
      </c>
      <c r="BS265" s="24">
        <v>0</v>
      </c>
      <c r="BT265" s="24">
        <v>0</v>
      </c>
      <c r="BU265" s="24">
        <v>2.4390243902439024E-3</v>
      </c>
      <c r="BV265" s="24">
        <v>4.4052863436123352E-3</v>
      </c>
      <c r="BW265" s="24">
        <v>0</v>
      </c>
      <c r="BX265" s="24">
        <v>0.88391038696537683</v>
      </c>
      <c r="BY265" s="24" t="s">
        <v>1264</v>
      </c>
      <c r="BZ265" s="24">
        <v>0.88391038696537683</v>
      </c>
      <c r="CA265" s="26">
        <v>45</v>
      </c>
      <c r="CB265" s="26">
        <v>0</v>
      </c>
      <c r="CC265" s="26">
        <v>45</v>
      </c>
      <c r="CD265" s="27"/>
      <c r="CE265" s="28">
        <v>6.1099796334012219E-2</v>
      </c>
      <c r="CF265" s="29"/>
      <c r="CG265" s="28">
        <v>0.45614035087719296</v>
      </c>
      <c r="CH265" s="24">
        <v>0.57288135593220335</v>
      </c>
      <c r="CI265" s="24">
        <v>0.74273858921161828</v>
      </c>
      <c r="CJ265" s="24">
        <v>0.66666666666666663</v>
      </c>
      <c r="CK265" s="24">
        <v>0.63069139966273191</v>
      </c>
      <c r="CL265" s="24">
        <v>0.63674614305750354</v>
      </c>
      <c r="CM265" s="30"/>
      <c r="CN265" s="26">
        <v>713</v>
      </c>
      <c r="CO265" s="26">
        <v>339</v>
      </c>
      <c r="CP265" s="26">
        <v>374</v>
      </c>
      <c r="CQ265" s="26">
        <v>454</v>
      </c>
      <c r="CR265" s="26">
        <v>259</v>
      </c>
      <c r="CS265" s="24">
        <v>0.36325385694249646</v>
      </c>
    </row>
    <row r="266" spans="1:97" x14ac:dyDescent="0.2">
      <c r="A266" s="15">
        <v>15</v>
      </c>
      <c r="B266" s="16" t="s">
        <v>123</v>
      </c>
      <c r="C266" s="15">
        <v>3769</v>
      </c>
      <c r="D266" s="16" t="s">
        <v>18</v>
      </c>
      <c r="E266" s="17">
        <v>15507</v>
      </c>
      <c r="F266" s="16" t="s">
        <v>375</v>
      </c>
      <c r="G266" s="18">
        <f t="shared" ref="G266:G329" si="4">H266+I266</f>
        <v>1824.0000000000016</v>
      </c>
      <c r="H266" s="18">
        <v>1824.0000000000016</v>
      </c>
      <c r="I266" s="19">
        <v>0</v>
      </c>
      <c r="J266" s="19">
        <v>1088.9999999999995</v>
      </c>
      <c r="K266" s="19">
        <v>734.99999999999943</v>
      </c>
      <c r="L266" s="19">
        <v>0</v>
      </c>
      <c r="M266" s="19">
        <v>111.99999999999991</v>
      </c>
      <c r="N266" s="19">
        <v>801.99999999999977</v>
      </c>
      <c r="O266" s="19">
        <v>643.00000000000045</v>
      </c>
      <c r="P266" s="19">
        <v>267</v>
      </c>
      <c r="Q266" s="19">
        <v>1557</v>
      </c>
      <c r="R266" s="20"/>
      <c r="S266" s="21">
        <v>1824.0000000000011</v>
      </c>
      <c r="T266" s="21">
        <v>1089.0000000000014</v>
      </c>
      <c r="U266" s="21">
        <v>735.00000000000034</v>
      </c>
      <c r="V266" s="21">
        <v>0</v>
      </c>
      <c r="W266" s="21">
        <v>112</v>
      </c>
      <c r="X266" s="21">
        <v>801.99999999999898</v>
      </c>
      <c r="Y266" s="21">
        <v>643</v>
      </c>
      <c r="Z266" s="21">
        <v>267.00000000000028</v>
      </c>
      <c r="AA266" s="21">
        <v>1556.9999999999991</v>
      </c>
      <c r="AB266" s="22"/>
      <c r="AC266" s="23">
        <v>3</v>
      </c>
      <c r="AD266" s="23">
        <v>3</v>
      </c>
      <c r="AE266" s="23"/>
      <c r="AF266" s="23">
        <v>41</v>
      </c>
      <c r="AG266" s="23">
        <v>41</v>
      </c>
      <c r="AH266" s="23"/>
      <c r="AI266" s="23">
        <v>2</v>
      </c>
      <c r="AJ266" s="23">
        <v>39</v>
      </c>
      <c r="AL266" s="21">
        <v>3</v>
      </c>
      <c r="AM266" s="21">
        <v>41</v>
      </c>
      <c r="AN266" s="21">
        <v>2</v>
      </c>
      <c r="AO266" s="21">
        <v>39</v>
      </c>
      <c r="AQ266" s="24">
        <v>0.55261348005502064</v>
      </c>
      <c r="AR266" s="24">
        <v>0.35833333333333334</v>
      </c>
      <c r="AS266" s="24">
        <v>0.57742998352553543</v>
      </c>
      <c r="AT266" s="24">
        <v>0.45871559633027525</v>
      </c>
      <c r="AU266" s="24">
        <v>0.27695560253699791</v>
      </c>
      <c r="AV266" s="24">
        <v>0.5593429158110883</v>
      </c>
      <c r="AW266" s="24">
        <v>0.6272352132049519</v>
      </c>
      <c r="AX266" s="24">
        <v>0.46666666666666667</v>
      </c>
      <c r="AY266" s="24">
        <v>0.66062602965403627</v>
      </c>
      <c r="AZ266" s="24">
        <v>0.65545361875637109</v>
      </c>
      <c r="BA266" s="24">
        <v>0.56448202959830862</v>
      </c>
      <c r="BB266" s="24">
        <v>0.63942505133470229</v>
      </c>
      <c r="BC266" s="24">
        <v>0.62189054726368154</v>
      </c>
      <c r="BD266" s="24">
        <v>0.63224516988674218</v>
      </c>
      <c r="BE266" s="24">
        <v>0.54086709310589909</v>
      </c>
      <c r="BF266" s="24">
        <v>0.56362425049966691</v>
      </c>
      <c r="BG266" s="25"/>
      <c r="BH266" s="24">
        <v>2.0796197266785502E-2</v>
      </c>
      <c r="BI266" s="24">
        <v>1.7857142857142856E-2</v>
      </c>
      <c r="BJ266" s="24">
        <v>1.4962593516209476E-2</v>
      </c>
      <c r="BK266" s="24">
        <v>2.4822695035460994E-2</v>
      </c>
      <c r="BL266" s="24">
        <v>3.4146341463414637E-2</v>
      </c>
      <c r="BM266" s="24">
        <v>1.8944519621109608E-2</v>
      </c>
      <c r="BN266" s="24">
        <v>2.0253164556962026E-2</v>
      </c>
      <c r="BO266" s="24">
        <v>2.1276595744680851E-2</v>
      </c>
      <c r="BP266" s="24">
        <v>1.06951871657754E-2</v>
      </c>
      <c r="BQ266" s="24">
        <v>0</v>
      </c>
      <c r="BR266" s="24">
        <v>1.8703241895261846E-2</v>
      </c>
      <c r="BS266" s="24">
        <v>3.5460992907801418E-3</v>
      </c>
      <c r="BT266" s="24">
        <v>4.8780487804878049E-3</v>
      </c>
      <c r="BU266" s="24">
        <v>1.1502029769959404E-2</v>
      </c>
      <c r="BV266" s="24">
        <v>7.5949367088607592E-3</v>
      </c>
      <c r="BW266" s="24">
        <v>1.3437849944008958E-2</v>
      </c>
      <c r="BX266" s="24">
        <v>0.9792038027332145</v>
      </c>
      <c r="BY266" s="24" t="s">
        <v>1264</v>
      </c>
      <c r="BZ266" s="24">
        <v>0.9792038027332145</v>
      </c>
      <c r="CA266" s="26">
        <v>83</v>
      </c>
      <c r="CB266" s="26">
        <v>18</v>
      </c>
      <c r="CC266" s="26">
        <v>101</v>
      </c>
      <c r="CD266" s="27"/>
      <c r="CE266" s="28">
        <v>5.8823529411764705E-2</v>
      </c>
      <c r="CF266" s="29"/>
      <c r="CG266" s="28">
        <v>0.40416666666666667</v>
      </c>
      <c r="CH266" s="24">
        <v>0.59884678747940689</v>
      </c>
      <c r="CI266" s="24">
        <v>0.56065239551478085</v>
      </c>
      <c r="CJ266" s="24">
        <v>0.492600422832981</v>
      </c>
      <c r="CK266" s="24">
        <v>0.56427104722792609</v>
      </c>
      <c r="CL266" s="24">
        <v>0.55261348005502064</v>
      </c>
      <c r="CM266" s="30"/>
      <c r="CN266" s="26">
        <v>2908</v>
      </c>
      <c r="CO266" s="26">
        <v>1407</v>
      </c>
      <c r="CP266" s="26">
        <v>1501</v>
      </c>
      <c r="CQ266" s="26">
        <v>1607</v>
      </c>
      <c r="CR266" s="26">
        <v>1301</v>
      </c>
      <c r="CS266" s="24">
        <v>0.44738651994497936</v>
      </c>
    </row>
    <row r="267" spans="1:97" x14ac:dyDescent="0.2">
      <c r="A267" s="15">
        <v>15</v>
      </c>
      <c r="B267" s="16" t="s">
        <v>123</v>
      </c>
      <c r="C267" s="15">
        <v>3769</v>
      </c>
      <c r="D267" s="16" t="s">
        <v>18</v>
      </c>
      <c r="E267" s="17">
        <v>15511</v>
      </c>
      <c r="F267" s="16" t="s">
        <v>376</v>
      </c>
      <c r="G267" s="18">
        <f t="shared" si="4"/>
        <v>418.99999999999983</v>
      </c>
      <c r="H267" s="18">
        <v>418.99999999999983</v>
      </c>
      <c r="I267" s="19">
        <v>0</v>
      </c>
      <c r="J267" s="19">
        <v>250.00000000000006</v>
      </c>
      <c r="K267" s="19">
        <v>169</v>
      </c>
      <c r="L267" s="19">
        <v>0</v>
      </c>
      <c r="M267" s="19">
        <v>38.000000000000007</v>
      </c>
      <c r="N267" s="19">
        <v>199</v>
      </c>
      <c r="O267" s="19">
        <v>151</v>
      </c>
      <c r="P267" s="19">
        <v>31.000000000000007</v>
      </c>
      <c r="Q267" s="19">
        <v>388</v>
      </c>
      <c r="R267" s="20"/>
      <c r="S267" s="21">
        <v>419</v>
      </c>
      <c r="T267" s="21">
        <v>250</v>
      </c>
      <c r="U267" s="21">
        <v>169</v>
      </c>
      <c r="V267" s="21">
        <v>0</v>
      </c>
      <c r="W267" s="21">
        <v>38.000000000000007</v>
      </c>
      <c r="X267" s="21">
        <v>199.00000000000017</v>
      </c>
      <c r="Y267" s="21">
        <v>151</v>
      </c>
      <c r="Z267" s="21">
        <v>31.000000000000007</v>
      </c>
      <c r="AA267" s="21">
        <v>388.00000000000017</v>
      </c>
      <c r="AB267" s="22"/>
      <c r="AC267" s="23">
        <v>1</v>
      </c>
      <c r="AD267" s="23">
        <v>1</v>
      </c>
      <c r="AE267" s="23"/>
      <c r="AF267" s="23">
        <v>11</v>
      </c>
      <c r="AG267" s="23">
        <v>11</v>
      </c>
      <c r="AH267" s="23"/>
      <c r="AI267" s="23">
        <v>2</v>
      </c>
      <c r="AJ267" s="23">
        <v>9</v>
      </c>
      <c r="AL267" s="21">
        <v>1</v>
      </c>
      <c r="AM267" s="21">
        <v>11</v>
      </c>
      <c r="AN267" s="21">
        <v>2</v>
      </c>
      <c r="AO267" s="21">
        <v>9</v>
      </c>
      <c r="AQ267" s="24">
        <v>0.76284584980237158</v>
      </c>
      <c r="AR267" s="24">
        <v>0.79069767441860461</v>
      </c>
      <c r="AS267" s="24">
        <v>0.83105022831050224</v>
      </c>
      <c r="AT267" s="24">
        <v>0.6449704142011834</v>
      </c>
      <c r="AU267" s="24">
        <v>0.22666666666666666</v>
      </c>
      <c r="AV267" s="24">
        <v>0.79814385150812062</v>
      </c>
      <c r="AW267" s="24">
        <v>0.82806324110671936</v>
      </c>
      <c r="AX267" s="24">
        <v>0.88372093023255816</v>
      </c>
      <c r="AY267" s="24">
        <v>0.908675799086758</v>
      </c>
      <c r="AZ267" s="24">
        <v>0.89349112426035504</v>
      </c>
      <c r="BA267" s="24">
        <v>0.41333333333333333</v>
      </c>
      <c r="BB267" s="24">
        <v>0.90023201856148494</v>
      </c>
      <c r="BC267" s="24">
        <v>0.83471074380165289</v>
      </c>
      <c r="BD267" s="24">
        <v>0.82196969696969702</v>
      </c>
      <c r="BE267" s="24">
        <v>0.76446280991735538</v>
      </c>
      <c r="BF267" s="24">
        <v>0.76136363636363635</v>
      </c>
      <c r="BG267" s="25"/>
      <c r="BH267" s="24">
        <v>1.5228426395939087E-2</v>
      </c>
      <c r="BI267" s="24">
        <v>0</v>
      </c>
      <c r="BJ267" s="24">
        <v>5.0251256281407036E-3</v>
      </c>
      <c r="BK267" s="24">
        <v>3.7593984962406013E-2</v>
      </c>
      <c r="BL267" s="24">
        <v>0</v>
      </c>
      <c r="BM267" s="24">
        <v>1.6216216216216217E-2</v>
      </c>
      <c r="BN267" s="24">
        <v>1.5873015873015872E-2</v>
      </c>
      <c r="BO267" s="24">
        <v>1.4634146341463415E-2</v>
      </c>
      <c r="BP267" s="24">
        <v>5.5837563451776651E-2</v>
      </c>
      <c r="BQ267" s="24">
        <v>0</v>
      </c>
      <c r="BR267" s="24">
        <v>4.0201005025125629E-2</v>
      </c>
      <c r="BS267" s="24">
        <v>0.10526315789473684</v>
      </c>
      <c r="BT267" s="24">
        <v>0</v>
      </c>
      <c r="BU267" s="24">
        <v>5.9459459459459463E-2</v>
      </c>
      <c r="BV267" s="24">
        <v>4.2328042328042326E-2</v>
      </c>
      <c r="BW267" s="24">
        <v>6.8292682926829273E-2</v>
      </c>
      <c r="BX267" s="24">
        <v>0.949238578680203</v>
      </c>
      <c r="BY267" s="24" t="s">
        <v>1264</v>
      </c>
      <c r="BZ267" s="24">
        <v>0.949238578680203</v>
      </c>
      <c r="CA267" s="26">
        <v>10</v>
      </c>
      <c r="CB267" s="26">
        <v>5</v>
      </c>
      <c r="CC267" s="26">
        <v>15</v>
      </c>
      <c r="CD267" s="27"/>
      <c r="CE267" s="28">
        <v>3.553299492385787E-2</v>
      </c>
      <c r="CF267" s="29"/>
      <c r="CG267" s="28">
        <v>0.79069767441860461</v>
      </c>
      <c r="CH267" s="24">
        <v>0.84018264840182644</v>
      </c>
      <c r="CI267" s="24">
        <v>0.74556213017751483</v>
      </c>
      <c r="CJ267" s="24">
        <v>0.56000000000000005</v>
      </c>
      <c r="CK267" s="24">
        <v>0.79814385150812062</v>
      </c>
      <c r="CL267" s="24">
        <v>0.76284584980237158</v>
      </c>
      <c r="CM267" s="30"/>
      <c r="CN267" s="26">
        <v>506</v>
      </c>
      <c r="CO267" s="26">
        <v>242</v>
      </c>
      <c r="CP267" s="26">
        <v>264</v>
      </c>
      <c r="CQ267" s="26">
        <v>386</v>
      </c>
      <c r="CR267" s="26">
        <v>120</v>
      </c>
      <c r="CS267" s="24">
        <v>0.23715415019762842</v>
      </c>
    </row>
    <row r="268" spans="1:97" x14ac:dyDescent="0.2">
      <c r="A268" s="15">
        <v>15</v>
      </c>
      <c r="B268" s="16" t="s">
        <v>123</v>
      </c>
      <c r="C268" s="15">
        <v>3769</v>
      </c>
      <c r="D268" s="16" t="s">
        <v>18</v>
      </c>
      <c r="E268" s="17">
        <v>15514</v>
      </c>
      <c r="F268" s="16" t="s">
        <v>377</v>
      </c>
      <c r="G268" s="18">
        <f t="shared" si="4"/>
        <v>640.00000000000023</v>
      </c>
      <c r="H268" s="18">
        <v>640.00000000000023</v>
      </c>
      <c r="I268" s="19">
        <v>0</v>
      </c>
      <c r="J268" s="19">
        <v>454.00000000000006</v>
      </c>
      <c r="K268" s="19">
        <v>185.99999999999983</v>
      </c>
      <c r="L268" s="19">
        <v>0</v>
      </c>
      <c r="M268" s="19">
        <v>37</v>
      </c>
      <c r="N268" s="19">
        <v>256</v>
      </c>
      <c r="O268" s="19">
        <v>232</v>
      </c>
      <c r="P268" s="19">
        <v>115.00000000000003</v>
      </c>
      <c r="Q268" s="19">
        <v>525</v>
      </c>
      <c r="R268" s="20"/>
      <c r="S268" s="21">
        <v>640.0000000000008</v>
      </c>
      <c r="T268" s="21">
        <v>454.00000000000023</v>
      </c>
      <c r="U268" s="21">
        <v>185.99999999999977</v>
      </c>
      <c r="V268" s="21">
        <v>0</v>
      </c>
      <c r="W268" s="21">
        <v>37</v>
      </c>
      <c r="X268" s="21">
        <v>256</v>
      </c>
      <c r="Y268" s="21">
        <v>232.00000000000006</v>
      </c>
      <c r="Z268" s="21">
        <v>115.00000000000004</v>
      </c>
      <c r="AA268" s="21">
        <v>525</v>
      </c>
      <c r="AB268" s="22"/>
      <c r="AC268" s="23">
        <v>1</v>
      </c>
      <c r="AD268" s="23">
        <v>1</v>
      </c>
      <c r="AE268" s="23"/>
      <c r="AF268" s="23">
        <v>24</v>
      </c>
      <c r="AG268" s="23">
        <v>24</v>
      </c>
      <c r="AH268" s="23"/>
      <c r="AI268" s="23">
        <v>2</v>
      </c>
      <c r="AJ268" s="23">
        <v>22</v>
      </c>
      <c r="AL268" s="21">
        <v>1</v>
      </c>
      <c r="AM268" s="21">
        <v>24</v>
      </c>
      <c r="AN268" s="21">
        <v>2</v>
      </c>
      <c r="AO268" s="21">
        <v>22</v>
      </c>
      <c r="AQ268" s="24">
        <v>0.75564409030544488</v>
      </c>
      <c r="AR268" s="24">
        <v>0.52459016393442626</v>
      </c>
      <c r="AS268" s="24">
        <v>0.7290322580645161</v>
      </c>
      <c r="AT268" s="24">
        <v>0.63385826771653542</v>
      </c>
      <c r="AU268" s="24">
        <v>0.546875</v>
      </c>
      <c r="AV268" s="24">
        <v>0.72960000000000003</v>
      </c>
      <c r="AW268" s="24">
        <v>0.84993359893758302</v>
      </c>
      <c r="AX268" s="24">
        <v>0.60655737704918034</v>
      </c>
      <c r="AY268" s="24">
        <v>0.82580645161290323</v>
      </c>
      <c r="AZ268" s="24">
        <v>0.91338582677165359</v>
      </c>
      <c r="BA268" s="24">
        <v>0.8984375</v>
      </c>
      <c r="BB268" s="24">
        <v>0.84</v>
      </c>
      <c r="BC268" s="24">
        <v>0.84722222222222221</v>
      </c>
      <c r="BD268" s="24">
        <v>0.8524173027989822</v>
      </c>
      <c r="BE268" s="24">
        <v>0.75277777777777777</v>
      </c>
      <c r="BF268" s="24">
        <v>0.75826972010178118</v>
      </c>
      <c r="BG268" s="25"/>
      <c r="BH268" s="24">
        <v>1.0050251256281407E-2</v>
      </c>
      <c r="BI268" s="24">
        <v>0</v>
      </c>
      <c r="BJ268" s="24">
        <v>3.90625E-3</v>
      </c>
      <c r="BK268" s="24">
        <v>1.4851485148514851E-2</v>
      </c>
      <c r="BL268" s="24">
        <v>1.9607843137254902E-2</v>
      </c>
      <c r="BM268" s="24">
        <v>8.0808080808080808E-3</v>
      </c>
      <c r="BN268" s="24">
        <v>3.5087719298245615E-3</v>
      </c>
      <c r="BO268" s="24">
        <v>1.6025641025641024E-2</v>
      </c>
      <c r="BP268" s="24">
        <v>3.3500837520938024E-3</v>
      </c>
      <c r="BQ268" s="24">
        <v>0</v>
      </c>
      <c r="BR268" s="24">
        <v>0</v>
      </c>
      <c r="BS268" s="24">
        <v>4.9504950495049506E-3</v>
      </c>
      <c r="BT268" s="24">
        <v>9.8039215686274508E-3</v>
      </c>
      <c r="BU268" s="24">
        <v>2.0202020202020202E-3</v>
      </c>
      <c r="BV268" s="24">
        <v>3.5087719298245615E-3</v>
      </c>
      <c r="BW268" s="24">
        <v>3.205128205128205E-3</v>
      </c>
      <c r="BX268" s="24">
        <v>0.96482412060301503</v>
      </c>
      <c r="BY268" s="24" t="s">
        <v>1264</v>
      </c>
      <c r="BZ268" s="24">
        <v>0.96482412060301503</v>
      </c>
      <c r="CA268" s="26">
        <v>51</v>
      </c>
      <c r="CB268" s="26">
        <v>12</v>
      </c>
      <c r="CC268" s="26">
        <v>63</v>
      </c>
      <c r="CD268" s="27"/>
      <c r="CE268" s="28">
        <v>6.030150753768844E-2</v>
      </c>
      <c r="CF268" s="29"/>
      <c r="CG268" s="28">
        <v>0.54098360655737709</v>
      </c>
      <c r="CH268" s="24">
        <v>0.75483870967741939</v>
      </c>
      <c r="CI268" s="24">
        <v>0.76377952755905509</v>
      </c>
      <c r="CJ268" s="24">
        <v>0.84375</v>
      </c>
      <c r="CK268" s="24">
        <v>0.73760000000000003</v>
      </c>
      <c r="CL268" s="24">
        <v>0.75564409030544488</v>
      </c>
      <c r="CM268" s="30"/>
      <c r="CN268" s="26">
        <v>753</v>
      </c>
      <c r="CO268" s="26">
        <v>360</v>
      </c>
      <c r="CP268" s="26">
        <v>393</v>
      </c>
      <c r="CQ268" s="26">
        <v>569</v>
      </c>
      <c r="CR268" s="26">
        <v>184</v>
      </c>
      <c r="CS268" s="24">
        <v>0.24435590969455512</v>
      </c>
    </row>
    <row r="269" spans="1:97" x14ac:dyDescent="0.2">
      <c r="A269" s="15">
        <v>15</v>
      </c>
      <c r="B269" s="16" t="s">
        <v>123</v>
      </c>
      <c r="C269" s="15">
        <v>3769</v>
      </c>
      <c r="D269" s="16" t="s">
        <v>18</v>
      </c>
      <c r="E269" s="17">
        <v>15516</v>
      </c>
      <c r="F269" s="16" t="s">
        <v>378</v>
      </c>
      <c r="G269" s="18">
        <f t="shared" si="4"/>
        <v>7674.9999999999964</v>
      </c>
      <c r="H269" s="18">
        <v>5921.9999999999955</v>
      </c>
      <c r="I269" s="18">
        <v>1753.0000000000005</v>
      </c>
      <c r="J269" s="19">
        <v>5525.0000000000146</v>
      </c>
      <c r="K269" s="19">
        <v>2150.0000000000027</v>
      </c>
      <c r="L269" s="19">
        <v>164.00000000000003</v>
      </c>
      <c r="M269" s="19">
        <v>475.00000000000028</v>
      </c>
      <c r="N269" s="19">
        <v>3061.9999999999982</v>
      </c>
      <c r="O269" s="19">
        <v>2786.0000000000018</v>
      </c>
      <c r="P269" s="19">
        <v>1187.9999999999993</v>
      </c>
      <c r="Q269" s="19">
        <v>6323</v>
      </c>
      <c r="R269" s="20"/>
      <c r="S269" s="21">
        <v>5921.9999999999991</v>
      </c>
      <c r="T269" s="21">
        <v>3962.9999999999945</v>
      </c>
      <c r="U269" s="21">
        <v>1959.0000000000014</v>
      </c>
      <c r="V269" s="21">
        <v>0</v>
      </c>
      <c r="W269" s="21">
        <v>352.00000000000006</v>
      </c>
      <c r="X269" s="21">
        <v>2231.0000000000005</v>
      </c>
      <c r="Y269" s="21">
        <v>2323.9999999999995</v>
      </c>
      <c r="Z269" s="21">
        <v>1014.9999999999998</v>
      </c>
      <c r="AA269" s="21">
        <v>4907</v>
      </c>
      <c r="AB269" s="22"/>
      <c r="AC269" s="23">
        <v>21</v>
      </c>
      <c r="AD269" s="23">
        <v>7</v>
      </c>
      <c r="AE269" s="23">
        <v>14</v>
      </c>
      <c r="AF269" s="23">
        <v>55</v>
      </c>
      <c r="AG269" s="23">
        <v>41</v>
      </c>
      <c r="AH269" s="23">
        <v>14</v>
      </c>
      <c r="AI269" s="23">
        <v>18</v>
      </c>
      <c r="AJ269" s="23">
        <v>37</v>
      </c>
      <c r="AL269" s="21">
        <v>7</v>
      </c>
      <c r="AM269" s="21">
        <v>41</v>
      </c>
      <c r="AN269" s="21">
        <v>7</v>
      </c>
      <c r="AO269" s="21">
        <v>34</v>
      </c>
      <c r="AQ269" s="24">
        <v>1.0014679976512038</v>
      </c>
      <c r="AR269" s="24">
        <v>0.69754253308128544</v>
      </c>
      <c r="AS269" s="24">
        <v>0.98085260115606931</v>
      </c>
      <c r="AT269" s="24">
        <v>0.92875426621160406</v>
      </c>
      <c r="AU269" s="24">
        <v>0.54654141759180186</v>
      </c>
      <c r="AV269" s="24">
        <v>1.0092182237191987</v>
      </c>
      <c r="AW269" s="24">
        <v>1.1026130358191426</v>
      </c>
      <c r="AX269" s="24">
        <v>0.89792060491493386</v>
      </c>
      <c r="AY269" s="24">
        <v>1.10621387283237</v>
      </c>
      <c r="AZ269" s="24">
        <v>1.1885665529010239</v>
      </c>
      <c r="BA269" s="24">
        <v>1.0145175064047822</v>
      </c>
      <c r="BB269" s="24">
        <v>1.1209005495479525</v>
      </c>
      <c r="BC269" s="24">
        <v>1.1319842947749925</v>
      </c>
      <c r="BD269" s="24">
        <v>1.0748357612110826</v>
      </c>
      <c r="BE269" s="24">
        <v>1.0199335548172757</v>
      </c>
      <c r="BF269" s="24">
        <v>0.98400457012282205</v>
      </c>
      <c r="BG269" s="25"/>
      <c r="BH269" s="24">
        <v>2.0596590909090908E-2</v>
      </c>
      <c r="BI269" s="24">
        <v>8.5227272727272721E-3</v>
      </c>
      <c r="BJ269" s="24">
        <v>1.0309278350515464E-2</v>
      </c>
      <c r="BK269" s="24">
        <v>3.2897701667417754E-2</v>
      </c>
      <c r="BL269" s="24">
        <v>2.0481927710843374E-2</v>
      </c>
      <c r="BM269" s="24">
        <v>2.0616409829237816E-2</v>
      </c>
      <c r="BN269" s="24">
        <v>1.5850144092219021E-2</v>
      </c>
      <c r="BO269" s="24">
        <v>2.5210084033613446E-2</v>
      </c>
      <c r="BP269" s="24">
        <v>1.260653409090909E-2</v>
      </c>
      <c r="BQ269" s="24">
        <v>0</v>
      </c>
      <c r="BR269" s="24">
        <v>7.1716718960107579E-3</v>
      </c>
      <c r="BS269" s="24">
        <v>2.253267237494367E-2</v>
      </c>
      <c r="BT269" s="24">
        <v>6.024096385542169E-3</v>
      </c>
      <c r="BU269" s="24">
        <v>1.3744273219491879E-2</v>
      </c>
      <c r="BV269" s="24">
        <v>1.2247838616714697E-2</v>
      </c>
      <c r="BW269" s="24">
        <v>1.2955182072829132E-2</v>
      </c>
      <c r="BX269" s="24">
        <v>0.87606534090909094</v>
      </c>
      <c r="BY269" s="24">
        <v>0.97567389875082178</v>
      </c>
      <c r="BZ269" s="24">
        <v>0.8972459108066545</v>
      </c>
      <c r="CA269" s="26">
        <v>369</v>
      </c>
      <c r="CB269" s="26">
        <v>161</v>
      </c>
      <c r="CC269" s="26">
        <v>530</v>
      </c>
      <c r="CD269" s="27"/>
      <c r="CE269" s="28">
        <v>4.3058856423878092E-2</v>
      </c>
      <c r="CF269" s="29"/>
      <c r="CG269" s="28">
        <v>0.86578449905482047</v>
      </c>
      <c r="CH269" s="24">
        <v>1.0151734104046244</v>
      </c>
      <c r="CI269" s="24">
        <v>1.0682593856655289</v>
      </c>
      <c r="CJ269" s="24">
        <v>0.89837745516652434</v>
      </c>
      <c r="CK269" s="24">
        <v>1.0232228328310584</v>
      </c>
      <c r="CL269" s="24">
        <v>1.0017615971814444</v>
      </c>
      <c r="CM269" s="30"/>
      <c r="CN269" s="26">
        <v>6812</v>
      </c>
      <c r="CO269" s="26">
        <v>3311</v>
      </c>
      <c r="CP269" s="26">
        <v>3501</v>
      </c>
      <c r="CQ269" s="26">
        <v>6824</v>
      </c>
      <c r="CR269" s="26">
        <v>0</v>
      </c>
      <c r="CS269" s="24">
        <v>0</v>
      </c>
    </row>
    <row r="270" spans="1:97" x14ac:dyDescent="0.2">
      <c r="A270" s="15">
        <v>15</v>
      </c>
      <c r="B270" s="16" t="s">
        <v>123</v>
      </c>
      <c r="C270" s="15">
        <v>3769</v>
      </c>
      <c r="D270" s="16" t="s">
        <v>18</v>
      </c>
      <c r="E270" s="17">
        <v>15518</v>
      </c>
      <c r="F270" s="16" t="s">
        <v>379</v>
      </c>
      <c r="G270" s="18">
        <f t="shared" si="4"/>
        <v>516.00000000000011</v>
      </c>
      <c r="H270" s="18">
        <v>516.00000000000011</v>
      </c>
      <c r="I270" s="19">
        <v>0</v>
      </c>
      <c r="J270" s="19">
        <v>380</v>
      </c>
      <c r="K270" s="19">
        <v>136.00000000000003</v>
      </c>
      <c r="L270" s="19">
        <v>0</v>
      </c>
      <c r="M270" s="19">
        <v>33</v>
      </c>
      <c r="N270" s="19">
        <v>193.00000000000003</v>
      </c>
      <c r="O270" s="19">
        <v>207.99999999999991</v>
      </c>
      <c r="P270" s="19">
        <v>82.000000000000014</v>
      </c>
      <c r="Q270" s="19">
        <v>433.99999999999994</v>
      </c>
      <c r="R270" s="20"/>
      <c r="S270" s="21">
        <v>516</v>
      </c>
      <c r="T270" s="21">
        <v>380</v>
      </c>
      <c r="U270" s="21">
        <v>136.00000000000003</v>
      </c>
      <c r="V270" s="21">
        <v>0</v>
      </c>
      <c r="W270" s="21">
        <v>33</v>
      </c>
      <c r="X270" s="21">
        <v>193.00000000000006</v>
      </c>
      <c r="Y270" s="21">
        <v>208</v>
      </c>
      <c r="Z270" s="21">
        <v>82</v>
      </c>
      <c r="AA270" s="21">
        <v>434.00000000000006</v>
      </c>
      <c r="AB270" s="22"/>
      <c r="AC270" s="23">
        <v>1</v>
      </c>
      <c r="AD270" s="23">
        <v>1</v>
      </c>
      <c r="AE270" s="23"/>
      <c r="AF270" s="23">
        <v>10</v>
      </c>
      <c r="AG270" s="23">
        <v>10</v>
      </c>
      <c r="AH270" s="23"/>
      <c r="AI270" s="23">
        <v>2</v>
      </c>
      <c r="AJ270" s="23">
        <v>8</v>
      </c>
      <c r="AL270" s="21">
        <v>1</v>
      </c>
      <c r="AM270" s="21">
        <v>10</v>
      </c>
      <c r="AN270" s="21">
        <v>2</v>
      </c>
      <c r="AO270" s="21">
        <v>8</v>
      </c>
      <c r="AQ270" s="24">
        <v>1.2893982808022924</v>
      </c>
      <c r="AR270" s="24">
        <v>0.96153846153846156</v>
      </c>
      <c r="AS270" s="24">
        <v>1.1594202898550725</v>
      </c>
      <c r="AT270" s="24">
        <v>1.1239669421487604</v>
      </c>
      <c r="AU270" s="24">
        <v>0.6875</v>
      </c>
      <c r="AV270" s="24">
        <v>1.2561403508771929</v>
      </c>
      <c r="AW270" s="24">
        <v>1.4785100286532951</v>
      </c>
      <c r="AX270" s="24">
        <v>1.2692307692307692</v>
      </c>
      <c r="AY270" s="24">
        <v>1.3985507246376812</v>
      </c>
      <c r="AZ270" s="24">
        <v>1.71900826446281</v>
      </c>
      <c r="BA270" s="24">
        <v>1.28125</v>
      </c>
      <c r="BB270" s="24">
        <v>1.5228070175438597</v>
      </c>
      <c r="BC270" s="24">
        <v>1.5828220858895705</v>
      </c>
      <c r="BD270" s="24">
        <v>1.3870967741935485</v>
      </c>
      <c r="BE270" s="24">
        <v>1.361963190184049</v>
      </c>
      <c r="BF270" s="24">
        <v>1.2258064516129032</v>
      </c>
      <c r="BG270" s="25"/>
      <c r="BH270" s="24">
        <v>5.128205128205128E-2</v>
      </c>
      <c r="BI270" s="24">
        <v>3.0303030303030304E-2</v>
      </c>
      <c r="BJ270" s="24">
        <v>5.8510638297872342E-2</v>
      </c>
      <c r="BK270" s="24">
        <v>6.1452513966480445E-2</v>
      </c>
      <c r="BL270" s="24">
        <v>1.4705882352941176E-2</v>
      </c>
      <c r="BM270" s="24">
        <v>5.7500000000000002E-2</v>
      </c>
      <c r="BN270" s="24">
        <v>6.4655172413793108E-2</v>
      </c>
      <c r="BO270" s="24">
        <v>3.8135593220338986E-2</v>
      </c>
      <c r="BP270" s="24">
        <v>3.8461538461538464E-2</v>
      </c>
      <c r="BQ270" s="24">
        <v>0</v>
      </c>
      <c r="BR270" s="24">
        <v>3.1914893617021274E-2</v>
      </c>
      <c r="BS270" s="24">
        <v>6.7039106145251395E-2</v>
      </c>
      <c r="BT270" s="24">
        <v>0</v>
      </c>
      <c r="BU270" s="24">
        <v>4.4999999999999998E-2</v>
      </c>
      <c r="BV270" s="24">
        <v>2.1551724137931036E-2</v>
      </c>
      <c r="BW270" s="24">
        <v>5.5084745762711863E-2</v>
      </c>
      <c r="BX270" s="24">
        <v>0.94658119658119655</v>
      </c>
      <c r="BY270" s="24" t="s">
        <v>1264</v>
      </c>
      <c r="BZ270" s="24">
        <v>0.94658119658119655</v>
      </c>
      <c r="CA270" s="26">
        <v>31</v>
      </c>
      <c r="CB270" s="26">
        <v>10</v>
      </c>
      <c r="CC270" s="26">
        <v>41</v>
      </c>
      <c r="CD270" s="27"/>
      <c r="CE270" s="28">
        <v>9.1880341880341887E-2</v>
      </c>
      <c r="CF270" s="29"/>
      <c r="CG270" s="28">
        <v>1.0384615384615385</v>
      </c>
      <c r="CH270" s="24">
        <v>1.2318840579710144</v>
      </c>
      <c r="CI270" s="24">
        <v>1.3966942148760331</v>
      </c>
      <c r="CJ270" s="24">
        <v>1.3125</v>
      </c>
      <c r="CK270" s="24">
        <v>1.2842105263157895</v>
      </c>
      <c r="CL270" s="24">
        <v>1.2893982808022924</v>
      </c>
      <c r="CM270" s="30"/>
      <c r="CN270" s="26">
        <v>349</v>
      </c>
      <c r="CO270" s="26">
        <v>163</v>
      </c>
      <c r="CP270" s="26">
        <v>186</v>
      </c>
      <c r="CQ270" s="26">
        <v>450</v>
      </c>
      <c r="CR270" s="26">
        <v>0</v>
      </c>
      <c r="CS270" s="24">
        <v>0</v>
      </c>
    </row>
    <row r="271" spans="1:97" x14ac:dyDescent="0.2">
      <c r="A271" s="15">
        <v>15</v>
      </c>
      <c r="B271" s="16" t="s">
        <v>123</v>
      </c>
      <c r="C271" s="15">
        <v>3769</v>
      </c>
      <c r="D271" s="16" t="s">
        <v>18</v>
      </c>
      <c r="E271" s="17">
        <v>15522</v>
      </c>
      <c r="F271" s="16" t="s">
        <v>380</v>
      </c>
      <c r="G271" s="18">
        <f t="shared" si="4"/>
        <v>487.00000000000006</v>
      </c>
      <c r="H271" s="18">
        <v>487.00000000000006</v>
      </c>
      <c r="I271" s="19">
        <v>0</v>
      </c>
      <c r="J271" s="19">
        <v>353</v>
      </c>
      <c r="K271" s="19">
        <v>134</v>
      </c>
      <c r="L271" s="19">
        <v>0</v>
      </c>
      <c r="M271" s="19">
        <v>22</v>
      </c>
      <c r="N271" s="19">
        <v>157</v>
      </c>
      <c r="O271" s="19">
        <v>186.99999999999991</v>
      </c>
      <c r="P271" s="19">
        <v>121.00000000000003</v>
      </c>
      <c r="Q271" s="19">
        <v>365.99999999999989</v>
      </c>
      <c r="R271" s="20"/>
      <c r="S271" s="21">
        <v>487.00000000000011</v>
      </c>
      <c r="T271" s="21">
        <v>353.00000000000006</v>
      </c>
      <c r="U271" s="21">
        <v>133.99999999999986</v>
      </c>
      <c r="V271" s="21">
        <v>0</v>
      </c>
      <c r="W271" s="21">
        <v>22</v>
      </c>
      <c r="X271" s="21">
        <v>157.00000000000006</v>
      </c>
      <c r="Y271" s="21">
        <v>187</v>
      </c>
      <c r="Z271" s="21">
        <v>121.00000000000003</v>
      </c>
      <c r="AA271" s="21">
        <v>366.00000000000006</v>
      </c>
      <c r="AB271" s="22"/>
      <c r="AC271" s="23">
        <v>1</v>
      </c>
      <c r="AD271" s="23">
        <v>1</v>
      </c>
      <c r="AE271" s="23"/>
      <c r="AF271" s="23">
        <v>9</v>
      </c>
      <c r="AG271" s="23">
        <v>9</v>
      </c>
      <c r="AH271" s="23"/>
      <c r="AI271" s="23">
        <v>2</v>
      </c>
      <c r="AJ271" s="23">
        <v>7</v>
      </c>
      <c r="AL271" s="21">
        <v>1</v>
      </c>
      <c r="AM271" s="21">
        <v>9</v>
      </c>
      <c r="AN271" s="21">
        <v>2</v>
      </c>
      <c r="AO271" s="21">
        <v>7</v>
      </c>
      <c r="AQ271" s="24">
        <v>1.3832752613240418</v>
      </c>
      <c r="AR271" s="24">
        <v>0.90909090909090906</v>
      </c>
      <c r="AS271" s="24">
        <v>1.2222222222222223</v>
      </c>
      <c r="AT271" s="24">
        <v>1.1717171717171717</v>
      </c>
      <c r="AU271" s="24">
        <v>1.0816326530612246</v>
      </c>
      <c r="AV271" s="24">
        <v>1.2605042016806722</v>
      </c>
      <c r="AW271" s="24">
        <v>1.6968641114982579</v>
      </c>
      <c r="AX271" s="24">
        <v>1</v>
      </c>
      <c r="AY271" s="24">
        <v>1.3418803418803418</v>
      </c>
      <c r="AZ271" s="24">
        <v>1.8888888888888888</v>
      </c>
      <c r="BA271" s="24">
        <v>2.4693877551020407</v>
      </c>
      <c r="BB271" s="24">
        <v>1.5378151260504203</v>
      </c>
      <c r="BC271" s="24">
        <v>1.7058823529411764</v>
      </c>
      <c r="BD271" s="24">
        <v>1.6887417218543046</v>
      </c>
      <c r="BE271" s="24">
        <v>1.4264705882352942</v>
      </c>
      <c r="BF271" s="24">
        <v>1.3443708609271523</v>
      </c>
      <c r="BG271" s="25"/>
      <c r="BH271" s="24">
        <v>0</v>
      </c>
      <c r="BI271" s="24">
        <v>0</v>
      </c>
      <c r="BJ271" s="24">
        <v>0</v>
      </c>
      <c r="BK271" s="24">
        <v>0</v>
      </c>
      <c r="BL271" s="24">
        <v>0</v>
      </c>
      <c r="BM271" s="24">
        <v>0</v>
      </c>
      <c r="BN271" s="24">
        <v>0</v>
      </c>
      <c r="BO271" s="24">
        <v>0</v>
      </c>
      <c r="BP271" s="24">
        <v>7.0257611241217799E-3</v>
      </c>
      <c r="BQ271" s="24">
        <v>0</v>
      </c>
      <c r="BR271" s="24">
        <v>0</v>
      </c>
      <c r="BS271" s="24">
        <v>6.5359477124183009E-3</v>
      </c>
      <c r="BT271" s="24">
        <v>2.1052631578947368E-2</v>
      </c>
      <c r="BU271" s="24">
        <v>3.0120481927710845E-3</v>
      </c>
      <c r="BV271" s="24">
        <v>0</v>
      </c>
      <c r="BW271" s="24">
        <v>1.3392857142857142E-2</v>
      </c>
      <c r="BX271" s="24">
        <v>0.96487119437939106</v>
      </c>
      <c r="BY271" s="24" t="s">
        <v>1264</v>
      </c>
      <c r="BZ271" s="24">
        <v>0.96487119437939106</v>
      </c>
      <c r="CA271" s="26">
        <v>42</v>
      </c>
      <c r="CB271" s="26">
        <v>26</v>
      </c>
      <c r="CC271" s="26">
        <v>68</v>
      </c>
      <c r="CD271" s="27"/>
      <c r="CE271" s="28">
        <v>5.8548009367681501E-2</v>
      </c>
      <c r="CF271" s="29"/>
      <c r="CG271" s="28">
        <v>0.90909090909090906</v>
      </c>
      <c r="CH271" s="24">
        <v>1.2905982905982907</v>
      </c>
      <c r="CI271" s="24">
        <v>1.4545454545454546</v>
      </c>
      <c r="CJ271" s="24">
        <v>1.6734693877551021</v>
      </c>
      <c r="CK271" s="24">
        <v>1.3235294117647058</v>
      </c>
      <c r="CL271" s="24">
        <v>1.3832752613240418</v>
      </c>
      <c r="CM271" s="30"/>
      <c r="CN271" s="26">
        <v>287</v>
      </c>
      <c r="CO271" s="26">
        <v>136</v>
      </c>
      <c r="CP271" s="26">
        <v>151</v>
      </c>
      <c r="CQ271" s="26">
        <v>397</v>
      </c>
      <c r="CR271" s="26">
        <v>0</v>
      </c>
      <c r="CS271" s="24">
        <v>0</v>
      </c>
    </row>
    <row r="272" spans="1:97" x14ac:dyDescent="0.2">
      <c r="A272" s="15">
        <v>15</v>
      </c>
      <c r="B272" s="16" t="s">
        <v>123</v>
      </c>
      <c r="C272" s="15">
        <v>3769</v>
      </c>
      <c r="D272" s="16" t="s">
        <v>18</v>
      </c>
      <c r="E272" s="17">
        <v>15531</v>
      </c>
      <c r="F272" s="16" t="s">
        <v>381</v>
      </c>
      <c r="G272" s="18">
        <f t="shared" si="4"/>
        <v>1893.0000000000005</v>
      </c>
      <c r="H272" s="18">
        <v>1893.0000000000005</v>
      </c>
      <c r="I272" s="19">
        <v>0</v>
      </c>
      <c r="J272" s="19">
        <v>813.00000000000034</v>
      </c>
      <c r="K272" s="19">
        <v>1080</v>
      </c>
      <c r="L272" s="19">
        <v>0</v>
      </c>
      <c r="M272" s="19">
        <v>107.00000000000004</v>
      </c>
      <c r="N272" s="19">
        <v>775.99999999999943</v>
      </c>
      <c r="O272" s="19">
        <v>741.00000000000011</v>
      </c>
      <c r="P272" s="19">
        <v>269</v>
      </c>
      <c r="Q272" s="19">
        <v>1623.9999999999995</v>
      </c>
      <c r="R272" s="20"/>
      <c r="S272" s="21">
        <v>1892.9999999999975</v>
      </c>
      <c r="T272" s="21">
        <v>812.99999999999977</v>
      </c>
      <c r="U272" s="21">
        <v>1080.0000000000014</v>
      </c>
      <c r="V272" s="21">
        <v>0</v>
      </c>
      <c r="W272" s="21">
        <v>107</v>
      </c>
      <c r="X272" s="21">
        <v>775.99999999999909</v>
      </c>
      <c r="Y272" s="21">
        <v>741.00000000000023</v>
      </c>
      <c r="Z272" s="21">
        <v>269.00000000000006</v>
      </c>
      <c r="AA272" s="21">
        <v>1623.9999999999993</v>
      </c>
      <c r="AB272" s="22"/>
      <c r="AC272" s="23">
        <v>3</v>
      </c>
      <c r="AD272" s="23">
        <v>3</v>
      </c>
      <c r="AE272" s="23"/>
      <c r="AF272" s="23">
        <v>40</v>
      </c>
      <c r="AG272" s="23">
        <v>40</v>
      </c>
      <c r="AH272" s="23"/>
      <c r="AI272" s="23">
        <v>2</v>
      </c>
      <c r="AJ272" s="23">
        <v>38</v>
      </c>
      <c r="AL272" s="21">
        <v>3</v>
      </c>
      <c r="AM272" s="21">
        <v>40</v>
      </c>
      <c r="AN272" s="21">
        <v>2</v>
      </c>
      <c r="AO272" s="21">
        <v>38</v>
      </c>
      <c r="AQ272" s="24">
        <v>0.6524849397590361</v>
      </c>
      <c r="AR272" s="24">
        <v>0.39819004524886875</v>
      </c>
      <c r="AS272" s="24">
        <v>0.58965209634255134</v>
      </c>
      <c r="AT272" s="24">
        <v>0.62962962962962965</v>
      </c>
      <c r="AU272" s="24">
        <v>0.34042553191489361</v>
      </c>
      <c r="AV272" s="24">
        <v>0.65069413345275418</v>
      </c>
      <c r="AW272" s="24">
        <v>0.71272590361445787</v>
      </c>
      <c r="AX272" s="24">
        <v>0.48416289592760181</v>
      </c>
      <c r="AY272" s="24">
        <v>0.6922390722569135</v>
      </c>
      <c r="AZ272" s="24">
        <v>0.83164983164983164</v>
      </c>
      <c r="BA272" s="24">
        <v>0.63593380614657213</v>
      </c>
      <c r="BB272" s="24">
        <v>0.72727272727272729</v>
      </c>
      <c r="BC272" s="24">
        <v>0.74116680361544784</v>
      </c>
      <c r="BD272" s="24">
        <v>0.68867268936761639</v>
      </c>
      <c r="BE272" s="24">
        <v>0.67707477403451111</v>
      </c>
      <c r="BF272" s="24">
        <v>0.63168867268936757</v>
      </c>
      <c r="BG272" s="25"/>
      <c r="BH272" s="24">
        <v>2.2841225626740947E-2</v>
      </c>
      <c r="BI272" s="24">
        <v>6.5420560747663545E-2</v>
      </c>
      <c r="BJ272" s="24">
        <v>1.6752577319587628E-2</v>
      </c>
      <c r="BK272" s="24">
        <v>2.4355300859598854E-2</v>
      </c>
      <c r="BL272" s="24">
        <v>1.8691588785046728E-2</v>
      </c>
      <c r="BM272" s="24">
        <v>2.3402909550917141E-2</v>
      </c>
      <c r="BN272" s="24">
        <v>2.1276595744680851E-2</v>
      </c>
      <c r="BO272" s="24">
        <v>2.4236037934668071E-2</v>
      </c>
      <c r="BP272" s="24">
        <v>5.5710306406685239E-4</v>
      </c>
      <c r="BQ272" s="24">
        <v>0</v>
      </c>
      <c r="BR272" s="24">
        <v>1.288659793814433E-3</v>
      </c>
      <c r="BS272" s="24">
        <v>0</v>
      </c>
      <c r="BT272" s="24">
        <v>0</v>
      </c>
      <c r="BU272" s="24">
        <v>6.3251106894370653E-4</v>
      </c>
      <c r="BV272" s="24">
        <v>0</v>
      </c>
      <c r="BW272" s="24">
        <v>1.053740779768177E-3</v>
      </c>
      <c r="BX272" s="24">
        <v>0.90362116991643449</v>
      </c>
      <c r="BY272" s="24" t="s">
        <v>1264</v>
      </c>
      <c r="BZ272" s="24">
        <v>0.90362116991643449</v>
      </c>
      <c r="CA272" s="26">
        <v>86</v>
      </c>
      <c r="CB272" s="26">
        <v>38</v>
      </c>
      <c r="CC272" s="26">
        <v>124</v>
      </c>
      <c r="CD272" s="27"/>
      <c r="CE272" s="28">
        <v>7.5766016713091924E-2</v>
      </c>
      <c r="CF272" s="29"/>
      <c r="CG272" s="28">
        <v>0.45701357466063347</v>
      </c>
      <c r="CH272" s="24">
        <v>0.61641391614629792</v>
      </c>
      <c r="CI272" s="24">
        <v>0.75645342312008979</v>
      </c>
      <c r="CJ272" s="24">
        <v>0.63120567375886527</v>
      </c>
      <c r="CK272" s="24">
        <v>0.65651589789520826</v>
      </c>
      <c r="CL272" s="24">
        <v>0.6524849397590361</v>
      </c>
      <c r="CM272" s="30"/>
      <c r="CN272" s="26">
        <v>2656</v>
      </c>
      <c r="CO272" s="26">
        <v>1217</v>
      </c>
      <c r="CP272" s="26">
        <v>1439</v>
      </c>
      <c r="CQ272" s="26">
        <v>1733</v>
      </c>
      <c r="CR272" s="26">
        <v>923</v>
      </c>
      <c r="CS272" s="24">
        <v>0.3475150602409639</v>
      </c>
    </row>
    <row r="273" spans="1:97" x14ac:dyDescent="0.2">
      <c r="A273" s="15">
        <v>15</v>
      </c>
      <c r="B273" s="16" t="s">
        <v>123</v>
      </c>
      <c r="C273" s="15">
        <v>3769</v>
      </c>
      <c r="D273" s="16" t="s">
        <v>18</v>
      </c>
      <c r="E273" s="17">
        <v>15533</v>
      </c>
      <c r="F273" s="16" t="s">
        <v>382</v>
      </c>
      <c r="G273" s="18">
        <f t="shared" si="4"/>
        <v>595.00000000000023</v>
      </c>
      <c r="H273" s="18">
        <v>595.00000000000023</v>
      </c>
      <c r="I273" s="19">
        <v>0</v>
      </c>
      <c r="J273" s="19">
        <v>205.00000000000011</v>
      </c>
      <c r="K273" s="19">
        <v>390.00000000000017</v>
      </c>
      <c r="L273" s="19">
        <v>0</v>
      </c>
      <c r="M273" s="19">
        <v>31</v>
      </c>
      <c r="N273" s="19">
        <v>288.99999999999983</v>
      </c>
      <c r="O273" s="19">
        <v>210</v>
      </c>
      <c r="P273" s="19">
        <v>65</v>
      </c>
      <c r="Q273" s="19">
        <v>529.99999999999977</v>
      </c>
      <c r="R273" s="20"/>
      <c r="S273" s="21">
        <v>595.00000000000011</v>
      </c>
      <c r="T273" s="21">
        <v>205.00000000000011</v>
      </c>
      <c r="U273" s="21">
        <v>390.00000000000006</v>
      </c>
      <c r="V273" s="21">
        <v>0</v>
      </c>
      <c r="W273" s="21">
        <v>31</v>
      </c>
      <c r="X273" s="21">
        <v>289</v>
      </c>
      <c r="Y273" s="21">
        <v>210</v>
      </c>
      <c r="Z273" s="21">
        <v>65</v>
      </c>
      <c r="AA273" s="21">
        <v>530</v>
      </c>
      <c r="AB273" s="22"/>
      <c r="AC273" s="23">
        <v>2</v>
      </c>
      <c r="AD273" s="23">
        <v>2</v>
      </c>
      <c r="AE273" s="23"/>
      <c r="AF273" s="23">
        <v>15</v>
      </c>
      <c r="AG273" s="23">
        <v>15</v>
      </c>
      <c r="AH273" s="23"/>
      <c r="AI273" s="23">
        <v>1</v>
      </c>
      <c r="AJ273" s="23">
        <v>14</v>
      </c>
      <c r="AL273" s="21">
        <v>2</v>
      </c>
      <c r="AM273" s="21">
        <v>15</v>
      </c>
      <c r="AN273" s="21">
        <v>1</v>
      </c>
      <c r="AO273" s="21">
        <v>14</v>
      </c>
      <c r="AQ273" s="24">
        <v>1.0818363273453093</v>
      </c>
      <c r="AR273" s="24">
        <v>0.6</v>
      </c>
      <c r="AS273" s="24">
        <v>1.0199004975124377</v>
      </c>
      <c r="AT273" s="24">
        <v>0.8545454545454545</v>
      </c>
      <c r="AU273" s="24">
        <v>0.37777777777777777</v>
      </c>
      <c r="AV273" s="24">
        <v>1.0997566909975669</v>
      </c>
      <c r="AW273" s="24">
        <v>1.1876247504990021</v>
      </c>
      <c r="AX273" s="24">
        <v>0.68888888888888888</v>
      </c>
      <c r="AY273" s="24">
        <v>1.4378109452736318</v>
      </c>
      <c r="AZ273" s="24">
        <v>1.2727272727272727</v>
      </c>
      <c r="BA273" s="24">
        <v>0.72222222222222221</v>
      </c>
      <c r="BB273" s="24">
        <v>1.2895377128953771</v>
      </c>
      <c r="BC273" s="24">
        <v>1.1798245614035088</v>
      </c>
      <c r="BD273" s="24">
        <v>1.1941391941391941</v>
      </c>
      <c r="BE273" s="24">
        <v>1.0921052631578947</v>
      </c>
      <c r="BF273" s="24">
        <v>1.0732600732600732</v>
      </c>
      <c r="BG273" s="25"/>
      <c r="BH273" s="24">
        <v>2.1314387211367674E-2</v>
      </c>
      <c r="BI273" s="24">
        <v>0</v>
      </c>
      <c r="BJ273" s="24">
        <v>1.7543859649122806E-2</v>
      </c>
      <c r="BK273" s="24">
        <v>2.6455026455026454E-2</v>
      </c>
      <c r="BL273" s="24">
        <v>3.4482758620689655E-2</v>
      </c>
      <c r="BM273" s="24">
        <v>1.9801980198019802E-2</v>
      </c>
      <c r="BN273" s="24">
        <v>7.8125E-3</v>
      </c>
      <c r="BO273" s="24">
        <v>3.2573289902280131E-2</v>
      </c>
      <c r="BP273" s="24">
        <v>2.1314387211367674E-2</v>
      </c>
      <c r="BQ273" s="24">
        <v>0</v>
      </c>
      <c r="BR273" s="24">
        <v>2.8070175438596492E-2</v>
      </c>
      <c r="BS273" s="24">
        <v>2.1164021164021163E-2</v>
      </c>
      <c r="BT273" s="24">
        <v>0</v>
      </c>
      <c r="BU273" s="24">
        <v>2.3762376237623763E-2</v>
      </c>
      <c r="BV273" s="24">
        <v>1.171875E-2</v>
      </c>
      <c r="BW273" s="24">
        <v>2.9315960912052116E-2</v>
      </c>
      <c r="BX273" s="24">
        <v>0.9289520426287744</v>
      </c>
      <c r="BY273" s="24" t="s">
        <v>1264</v>
      </c>
      <c r="BZ273" s="24">
        <v>0.9289520426287744</v>
      </c>
      <c r="CA273" s="26">
        <v>26</v>
      </c>
      <c r="CB273" s="26">
        <v>6</v>
      </c>
      <c r="CC273" s="26">
        <v>32</v>
      </c>
      <c r="CD273" s="27"/>
      <c r="CE273" s="28">
        <v>0.12255772646536411</v>
      </c>
      <c r="CF273" s="29"/>
      <c r="CG273" s="28">
        <v>0.66666666666666663</v>
      </c>
      <c r="CH273" s="24">
        <v>1.0547263681592041</v>
      </c>
      <c r="CI273" s="24">
        <v>1.3151515151515152</v>
      </c>
      <c r="CJ273" s="24">
        <v>0.92222222222222228</v>
      </c>
      <c r="CK273" s="24">
        <v>1.1167883211678833</v>
      </c>
      <c r="CL273" s="24">
        <v>1.0818363273453093</v>
      </c>
      <c r="CM273" s="30"/>
      <c r="CN273" s="26">
        <v>501</v>
      </c>
      <c r="CO273" s="26">
        <v>228</v>
      </c>
      <c r="CP273" s="26">
        <v>273</v>
      </c>
      <c r="CQ273" s="26">
        <v>542</v>
      </c>
      <c r="CR273" s="26">
        <v>0</v>
      </c>
      <c r="CS273" s="24">
        <v>0</v>
      </c>
    </row>
    <row r="274" spans="1:97" x14ac:dyDescent="0.2">
      <c r="A274" s="15">
        <v>15</v>
      </c>
      <c r="B274" s="16" t="s">
        <v>123</v>
      </c>
      <c r="C274" s="15">
        <v>3769</v>
      </c>
      <c r="D274" s="16" t="s">
        <v>18</v>
      </c>
      <c r="E274" s="17">
        <v>15537</v>
      </c>
      <c r="F274" s="16" t="s">
        <v>383</v>
      </c>
      <c r="G274" s="18">
        <f t="shared" si="4"/>
        <v>1027.0000000000007</v>
      </c>
      <c r="H274" s="18">
        <v>905.00000000000057</v>
      </c>
      <c r="I274" s="18">
        <v>122.00000000000001</v>
      </c>
      <c r="J274" s="19">
        <v>923.00000000000011</v>
      </c>
      <c r="K274" s="19">
        <v>104</v>
      </c>
      <c r="L274" s="19">
        <v>0</v>
      </c>
      <c r="M274" s="19">
        <v>70</v>
      </c>
      <c r="N274" s="19">
        <v>346.99999999999989</v>
      </c>
      <c r="O274" s="19">
        <v>431.00000000000023</v>
      </c>
      <c r="P274" s="19">
        <v>179.00000000000006</v>
      </c>
      <c r="Q274" s="19">
        <v>848.00000000000011</v>
      </c>
      <c r="R274" s="20"/>
      <c r="S274" s="21">
        <v>904.99999999999977</v>
      </c>
      <c r="T274" s="21">
        <v>800.99999999999977</v>
      </c>
      <c r="U274" s="21">
        <v>104</v>
      </c>
      <c r="V274" s="21">
        <v>0</v>
      </c>
      <c r="W274" s="21">
        <v>47</v>
      </c>
      <c r="X274" s="21">
        <v>248.00000000000006</v>
      </c>
      <c r="Y274" s="21">
        <v>430.99999999999983</v>
      </c>
      <c r="Z274" s="21">
        <v>179</v>
      </c>
      <c r="AA274" s="21">
        <v>725.99999999999989</v>
      </c>
      <c r="AB274" s="22"/>
      <c r="AC274" s="23">
        <v>3</v>
      </c>
      <c r="AD274" s="23">
        <v>1</v>
      </c>
      <c r="AE274" s="23">
        <v>2</v>
      </c>
      <c r="AF274" s="23">
        <v>15</v>
      </c>
      <c r="AG274" s="23">
        <v>13</v>
      </c>
      <c r="AH274" s="23">
        <v>2</v>
      </c>
      <c r="AI274" s="23">
        <v>4</v>
      </c>
      <c r="AJ274" s="23">
        <v>11</v>
      </c>
      <c r="AL274" s="21">
        <v>1</v>
      </c>
      <c r="AM274" s="21">
        <v>13</v>
      </c>
      <c r="AN274" s="21">
        <v>2</v>
      </c>
      <c r="AO274" s="21">
        <v>11</v>
      </c>
      <c r="AQ274" s="24">
        <v>0.76416819012797077</v>
      </c>
      <c r="AR274" s="24">
        <v>0.65476190476190477</v>
      </c>
      <c r="AS274" s="24">
        <v>0.68834080717488788</v>
      </c>
      <c r="AT274" s="24">
        <v>0.67460317460317465</v>
      </c>
      <c r="AU274" s="24">
        <v>0.45698924731182794</v>
      </c>
      <c r="AV274" s="24">
        <v>0.74559471365638763</v>
      </c>
      <c r="AW274" s="24">
        <v>0.93875685557586841</v>
      </c>
      <c r="AX274" s="24">
        <v>0.83333333333333337</v>
      </c>
      <c r="AY274" s="24">
        <v>0.77802690582959644</v>
      </c>
      <c r="AZ274" s="24">
        <v>1.1402116402116402</v>
      </c>
      <c r="BA274" s="24">
        <v>0.9623655913978495</v>
      </c>
      <c r="BB274" s="24">
        <v>0.93392070484581502</v>
      </c>
      <c r="BC274" s="24">
        <v>0.89179104477611937</v>
      </c>
      <c r="BD274" s="24">
        <v>0.9838709677419355</v>
      </c>
      <c r="BE274" s="24">
        <v>0.71455223880597019</v>
      </c>
      <c r="BF274" s="24">
        <v>0.81182795698924726</v>
      </c>
      <c r="BG274" s="25"/>
      <c r="BH274" s="24">
        <v>7.8226857887874843E-3</v>
      </c>
      <c r="BI274" s="24">
        <v>2.1276595744680851E-2</v>
      </c>
      <c r="BJ274" s="24">
        <v>4.0322580645161289E-3</v>
      </c>
      <c r="BK274" s="24">
        <v>5.8139534883720929E-3</v>
      </c>
      <c r="BL274" s="24">
        <v>1.5625E-2</v>
      </c>
      <c r="BM274" s="24">
        <v>6.2597809076682318E-3</v>
      </c>
      <c r="BN274" s="24">
        <v>8.670520231213872E-3</v>
      </c>
      <c r="BO274" s="24">
        <v>7.1258907363420431E-3</v>
      </c>
      <c r="BP274" s="24">
        <v>0</v>
      </c>
      <c r="BQ274" s="24">
        <v>0</v>
      </c>
      <c r="BR274" s="24">
        <v>0</v>
      </c>
      <c r="BS274" s="24">
        <v>0</v>
      </c>
      <c r="BT274" s="24">
        <v>0</v>
      </c>
      <c r="BU274" s="24">
        <v>0</v>
      </c>
      <c r="BV274" s="24">
        <v>0</v>
      </c>
      <c r="BW274" s="24">
        <v>0</v>
      </c>
      <c r="BX274" s="24">
        <v>0.98305084745762716</v>
      </c>
      <c r="BY274" s="24">
        <v>0.99180327868852458</v>
      </c>
      <c r="BZ274" s="24">
        <v>0.98425196850393704</v>
      </c>
      <c r="CA274" s="26">
        <v>55</v>
      </c>
      <c r="CB274" s="26">
        <v>19</v>
      </c>
      <c r="CC274" s="26">
        <v>74</v>
      </c>
      <c r="CD274" s="27"/>
      <c r="CE274" s="28">
        <v>7.19910011248594E-2</v>
      </c>
      <c r="CF274" s="29"/>
      <c r="CG274" s="28">
        <v>0.80952380952380953</v>
      </c>
      <c r="CH274" s="24">
        <v>0.74215246636771304</v>
      </c>
      <c r="CI274" s="24">
        <v>0.74867724867724872</v>
      </c>
      <c r="CJ274" s="24">
        <v>0.82795698924731187</v>
      </c>
      <c r="CK274" s="24">
        <v>0.75110132158590304</v>
      </c>
      <c r="CL274" s="24">
        <v>0.76416819012797077</v>
      </c>
      <c r="CM274" s="30"/>
      <c r="CN274" s="26">
        <v>1094</v>
      </c>
      <c r="CO274" s="26">
        <v>536</v>
      </c>
      <c r="CP274" s="26">
        <v>558</v>
      </c>
      <c r="CQ274" s="26">
        <v>836</v>
      </c>
      <c r="CR274" s="26">
        <v>258</v>
      </c>
      <c r="CS274" s="24">
        <v>0.23583180987202923</v>
      </c>
    </row>
    <row r="275" spans="1:97" x14ac:dyDescent="0.2">
      <c r="A275" s="15">
        <v>15</v>
      </c>
      <c r="B275" s="16" t="s">
        <v>123</v>
      </c>
      <c r="C275" s="15">
        <v>3769</v>
      </c>
      <c r="D275" s="16" t="s">
        <v>18</v>
      </c>
      <c r="E275" s="17">
        <v>15542</v>
      </c>
      <c r="F275" s="16" t="s">
        <v>384</v>
      </c>
      <c r="G275" s="18">
        <f t="shared" si="4"/>
        <v>1465.9999999999998</v>
      </c>
      <c r="H275" s="18">
        <v>1465.9999999999998</v>
      </c>
      <c r="I275" s="19">
        <v>0</v>
      </c>
      <c r="J275" s="19">
        <v>779.99999999999977</v>
      </c>
      <c r="K275" s="19">
        <v>686</v>
      </c>
      <c r="L275" s="19">
        <v>0</v>
      </c>
      <c r="M275" s="19">
        <v>128</v>
      </c>
      <c r="N275" s="19">
        <v>652.00000000000045</v>
      </c>
      <c r="O275" s="19">
        <v>484.00000000000051</v>
      </c>
      <c r="P275" s="19">
        <v>202</v>
      </c>
      <c r="Q275" s="19">
        <v>1264.0000000000009</v>
      </c>
      <c r="R275" s="20"/>
      <c r="S275" s="21">
        <v>1466.0000000000014</v>
      </c>
      <c r="T275" s="21">
        <v>779.99999999999966</v>
      </c>
      <c r="U275" s="21">
        <v>686.00000000000023</v>
      </c>
      <c r="V275" s="21">
        <v>0</v>
      </c>
      <c r="W275" s="21">
        <v>128</v>
      </c>
      <c r="X275" s="21">
        <v>652.00000000000034</v>
      </c>
      <c r="Y275" s="21">
        <v>484</v>
      </c>
      <c r="Z275" s="21">
        <v>202</v>
      </c>
      <c r="AA275" s="21">
        <v>1264.0000000000005</v>
      </c>
      <c r="AB275" s="22"/>
      <c r="AC275" s="23">
        <v>3</v>
      </c>
      <c r="AD275" s="23">
        <v>3</v>
      </c>
      <c r="AE275" s="23"/>
      <c r="AF275" s="23">
        <v>24</v>
      </c>
      <c r="AG275" s="23">
        <v>24</v>
      </c>
      <c r="AH275" s="23"/>
      <c r="AI275" s="23">
        <v>3</v>
      </c>
      <c r="AJ275" s="23">
        <v>21</v>
      </c>
      <c r="AL275" s="21">
        <v>3</v>
      </c>
      <c r="AM275" s="21">
        <v>24</v>
      </c>
      <c r="AN275" s="21">
        <v>3</v>
      </c>
      <c r="AO275" s="21">
        <v>21</v>
      </c>
      <c r="AQ275" s="24">
        <v>0.74412094064949608</v>
      </c>
      <c r="AR275" s="24">
        <v>0.68027210884353739</v>
      </c>
      <c r="AS275" s="24">
        <v>0.75494071146245056</v>
      </c>
      <c r="AT275" s="24">
        <v>0.61896838602329451</v>
      </c>
      <c r="AU275" s="24">
        <v>0.34767025089605735</v>
      </c>
      <c r="AV275" s="24">
        <v>0.75514266755142667</v>
      </c>
      <c r="AW275" s="24">
        <v>0.82082866741321392</v>
      </c>
      <c r="AX275" s="24">
        <v>0.87074829931972786</v>
      </c>
      <c r="AY275" s="24">
        <v>0.85902503293807642</v>
      </c>
      <c r="AZ275" s="24">
        <v>0.80532445923460894</v>
      </c>
      <c r="BA275" s="24">
        <v>0.72401433691756267</v>
      </c>
      <c r="BB275" s="24">
        <v>0.83875248838752492</v>
      </c>
      <c r="BC275" s="24">
        <v>0.82840236686390534</v>
      </c>
      <c r="BD275" s="24">
        <v>0.81402763018065882</v>
      </c>
      <c r="BE275" s="24">
        <v>0.74556213017751483</v>
      </c>
      <c r="BF275" s="24">
        <v>0.74282678002125402</v>
      </c>
      <c r="BG275" s="25"/>
      <c r="BH275" s="24">
        <v>7.806955287437899E-3</v>
      </c>
      <c r="BI275" s="24">
        <v>0</v>
      </c>
      <c r="BJ275" s="24">
        <v>7.6687116564417178E-3</v>
      </c>
      <c r="BK275" s="24">
        <v>8.5653104925053538E-3</v>
      </c>
      <c r="BL275" s="24">
        <v>1.2345679012345678E-2</v>
      </c>
      <c r="BM275" s="24">
        <v>7.2173215717722533E-3</v>
      </c>
      <c r="BN275" s="24">
        <v>9.0771558245083209E-3</v>
      </c>
      <c r="BO275" s="24">
        <v>6.6844919786096255E-3</v>
      </c>
      <c r="BP275" s="24">
        <v>0</v>
      </c>
      <c r="BQ275" s="24">
        <v>0</v>
      </c>
      <c r="BR275" s="24">
        <v>0</v>
      </c>
      <c r="BS275" s="24">
        <v>0</v>
      </c>
      <c r="BT275" s="24">
        <v>0</v>
      </c>
      <c r="BU275" s="24">
        <v>0</v>
      </c>
      <c r="BV275" s="24">
        <v>0</v>
      </c>
      <c r="BW275" s="24">
        <v>0</v>
      </c>
      <c r="BX275" s="24">
        <v>0.98012775017743081</v>
      </c>
      <c r="BY275" s="24" t="s">
        <v>1264</v>
      </c>
      <c r="BZ275" s="24">
        <v>0.98012775017743081</v>
      </c>
      <c r="CA275" s="26">
        <v>64</v>
      </c>
      <c r="CB275" s="26">
        <v>38</v>
      </c>
      <c r="CC275" s="26">
        <v>102</v>
      </c>
      <c r="CD275" s="27"/>
      <c r="CE275" s="28">
        <v>6.2455642299503192E-2</v>
      </c>
      <c r="CF275" s="29"/>
      <c r="CG275" s="28">
        <v>0.73469387755102045</v>
      </c>
      <c r="CH275" s="24">
        <v>0.77470355731225293</v>
      </c>
      <c r="CI275" s="24">
        <v>0.74708818635607321</v>
      </c>
      <c r="CJ275" s="24">
        <v>0.65949820788530467</v>
      </c>
      <c r="CK275" s="24">
        <v>0.75978765759787659</v>
      </c>
      <c r="CL275" s="24">
        <v>0.74412094064949608</v>
      </c>
      <c r="CM275" s="30"/>
      <c r="CN275" s="26">
        <v>1786</v>
      </c>
      <c r="CO275" s="26">
        <v>845</v>
      </c>
      <c r="CP275" s="26">
        <v>941</v>
      </c>
      <c r="CQ275" s="26">
        <v>1329</v>
      </c>
      <c r="CR275" s="26">
        <v>457</v>
      </c>
      <c r="CS275" s="24">
        <v>0.25587905935050392</v>
      </c>
    </row>
    <row r="276" spans="1:97" x14ac:dyDescent="0.2">
      <c r="A276" s="15">
        <v>15</v>
      </c>
      <c r="B276" s="16" t="s">
        <v>123</v>
      </c>
      <c r="C276" s="15">
        <v>3769</v>
      </c>
      <c r="D276" s="16" t="s">
        <v>18</v>
      </c>
      <c r="E276" s="17">
        <v>15550</v>
      </c>
      <c r="F276" s="16" t="s">
        <v>385</v>
      </c>
      <c r="G276" s="18">
        <f t="shared" si="4"/>
        <v>414.99999999999943</v>
      </c>
      <c r="H276" s="18">
        <v>414.99999999999943</v>
      </c>
      <c r="I276" s="19">
        <v>0</v>
      </c>
      <c r="J276" s="19">
        <v>243.99999999999989</v>
      </c>
      <c r="K276" s="19">
        <v>171</v>
      </c>
      <c r="L276" s="19">
        <v>0</v>
      </c>
      <c r="M276" s="19">
        <v>30.000000000000014</v>
      </c>
      <c r="N276" s="19">
        <v>201.00000000000003</v>
      </c>
      <c r="O276" s="19">
        <v>113</v>
      </c>
      <c r="P276" s="19">
        <v>71.000000000000014</v>
      </c>
      <c r="Q276" s="19">
        <v>344.00000000000006</v>
      </c>
      <c r="R276" s="20"/>
      <c r="S276" s="21">
        <v>415.00000000000006</v>
      </c>
      <c r="T276" s="21">
        <v>244</v>
      </c>
      <c r="U276" s="21">
        <v>171</v>
      </c>
      <c r="V276" s="21">
        <v>0</v>
      </c>
      <c r="W276" s="21">
        <v>30.000000000000011</v>
      </c>
      <c r="X276" s="21">
        <v>201.00000000000003</v>
      </c>
      <c r="Y276" s="21">
        <v>113</v>
      </c>
      <c r="Z276" s="21">
        <v>71</v>
      </c>
      <c r="AA276" s="21">
        <v>344</v>
      </c>
      <c r="AB276" s="22"/>
      <c r="AC276" s="23">
        <v>1</v>
      </c>
      <c r="AD276" s="23">
        <v>1</v>
      </c>
      <c r="AE276" s="23"/>
      <c r="AF276" s="23">
        <v>12</v>
      </c>
      <c r="AG276" s="23">
        <v>12</v>
      </c>
      <c r="AH276" s="23"/>
      <c r="AI276" s="23">
        <v>1</v>
      </c>
      <c r="AJ276" s="23">
        <v>11</v>
      </c>
      <c r="AL276" s="21">
        <v>1</v>
      </c>
      <c r="AM276" s="21">
        <v>12</v>
      </c>
      <c r="AN276" s="21">
        <v>1</v>
      </c>
      <c r="AO276" s="21">
        <v>11</v>
      </c>
      <c r="AQ276" s="24">
        <v>1.1706484641638226</v>
      </c>
      <c r="AR276" s="24">
        <v>0.68965517241379315</v>
      </c>
      <c r="AS276" s="24">
        <v>1.1953125</v>
      </c>
      <c r="AT276" s="24">
        <v>0.78409090909090906</v>
      </c>
      <c r="AU276" s="24">
        <v>0.33333333333333331</v>
      </c>
      <c r="AV276" s="24">
        <v>1.2163265306122448</v>
      </c>
      <c r="AW276" s="24">
        <v>1.4163822525597269</v>
      </c>
      <c r="AX276" s="24">
        <v>1.0344827586206897</v>
      </c>
      <c r="AY276" s="24">
        <v>1.5703125</v>
      </c>
      <c r="AZ276" s="24">
        <v>1.2840909090909092</v>
      </c>
      <c r="BA276" s="24">
        <v>1.4791666666666667</v>
      </c>
      <c r="BB276" s="24">
        <v>1.4040816326530612</v>
      </c>
      <c r="BC276" s="24">
        <v>1.3928571428571428</v>
      </c>
      <c r="BD276" s="24">
        <v>1.4379084967320261</v>
      </c>
      <c r="BE276" s="24">
        <v>1.1000000000000001</v>
      </c>
      <c r="BF276" s="24">
        <v>1.2352941176470589</v>
      </c>
      <c r="BG276" s="25"/>
      <c r="BH276" s="24">
        <v>4.5698924731182797E-2</v>
      </c>
      <c r="BI276" s="24">
        <v>0.13333333333333333</v>
      </c>
      <c r="BJ276" s="24">
        <v>9.9502487562189053E-3</v>
      </c>
      <c r="BK276" s="24">
        <v>0.10869565217391304</v>
      </c>
      <c r="BL276" s="24">
        <v>2.0408163265306121E-2</v>
      </c>
      <c r="BM276" s="24">
        <v>4.9535603715170282E-2</v>
      </c>
      <c r="BN276" s="24">
        <v>4.2424242424242427E-2</v>
      </c>
      <c r="BO276" s="24">
        <v>4.8309178743961352E-2</v>
      </c>
      <c r="BP276" s="24">
        <v>5.3763440860215058E-3</v>
      </c>
      <c r="BQ276" s="24">
        <v>0</v>
      </c>
      <c r="BR276" s="24">
        <v>0</v>
      </c>
      <c r="BS276" s="24">
        <v>0</v>
      </c>
      <c r="BT276" s="24">
        <v>4.0816326530612242E-2</v>
      </c>
      <c r="BU276" s="24">
        <v>0</v>
      </c>
      <c r="BV276" s="24">
        <v>6.0606060606060606E-3</v>
      </c>
      <c r="BW276" s="24">
        <v>4.830917874396135E-3</v>
      </c>
      <c r="BX276" s="24">
        <v>0.88172043010752688</v>
      </c>
      <c r="BY276" s="24" t="s">
        <v>1264</v>
      </c>
      <c r="BZ276" s="24">
        <v>0.88172043010752688</v>
      </c>
      <c r="CA276" s="26">
        <v>31</v>
      </c>
      <c r="CB276" s="26">
        <v>16</v>
      </c>
      <c r="CC276" s="26">
        <v>47</v>
      </c>
      <c r="CD276" s="27"/>
      <c r="CE276" s="28">
        <v>0.10215053763440861</v>
      </c>
      <c r="CF276" s="29"/>
      <c r="CG276" s="28">
        <v>0.68965517241379315</v>
      </c>
      <c r="CH276" s="24">
        <v>1.265625</v>
      </c>
      <c r="CI276" s="24">
        <v>1.3522727272727273</v>
      </c>
      <c r="CJ276" s="24">
        <v>0.875</v>
      </c>
      <c r="CK276" s="24">
        <v>1.2285714285714286</v>
      </c>
      <c r="CL276" s="24">
        <v>1.1706484641638226</v>
      </c>
      <c r="CM276" s="30"/>
      <c r="CN276" s="26">
        <v>293</v>
      </c>
      <c r="CO276" s="26">
        <v>140</v>
      </c>
      <c r="CP276" s="26">
        <v>153</v>
      </c>
      <c r="CQ276" s="26">
        <v>343</v>
      </c>
      <c r="CR276" s="26">
        <v>0</v>
      </c>
      <c r="CS276" s="24">
        <v>0</v>
      </c>
    </row>
    <row r="277" spans="1:97" x14ac:dyDescent="0.2">
      <c r="A277" s="15">
        <v>15</v>
      </c>
      <c r="B277" s="16" t="s">
        <v>123</v>
      </c>
      <c r="C277" s="15">
        <v>3769</v>
      </c>
      <c r="D277" s="16" t="s">
        <v>18</v>
      </c>
      <c r="E277" s="17">
        <v>15572</v>
      </c>
      <c r="F277" s="16" t="s">
        <v>386</v>
      </c>
      <c r="G277" s="18">
        <f t="shared" si="4"/>
        <v>13620.000000000035</v>
      </c>
      <c r="H277" s="18">
        <v>12206.000000000036</v>
      </c>
      <c r="I277" s="18">
        <v>1413.9999999999986</v>
      </c>
      <c r="J277" s="19">
        <v>9087.0000000000127</v>
      </c>
      <c r="K277" s="19">
        <v>4532.9999999999882</v>
      </c>
      <c r="L277" s="19">
        <v>260</v>
      </c>
      <c r="M277" s="19">
        <v>996.00000000000068</v>
      </c>
      <c r="N277" s="19">
        <v>6138.9999999999891</v>
      </c>
      <c r="O277" s="19">
        <v>4676.0000000000009</v>
      </c>
      <c r="P277" s="19">
        <v>1549.0000000000027</v>
      </c>
      <c r="Q277" s="19">
        <v>11810.999999999991</v>
      </c>
      <c r="R277" s="20"/>
      <c r="S277" s="21">
        <v>12205.999999999949</v>
      </c>
      <c r="T277" s="21">
        <v>7672.9999999999964</v>
      </c>
      <c r="U277" s="21">
        <v>4532.99999999999</v>
      </c>
      <c r="V277" s="21">
        <v>0</v>
      </c>
      <c r="W277" s="21">
        <v>837.00000000000057</v>
      </c>
      <c r="X277" s="21">
        <v>5525.9999999999873</v>
      </c>
      <c r="Y277" s="21">
        <v>4410.9999999999936</v>
      </c>
      <c r="Z277" s="21">
        <v>1431.9999999999998</v>
      </c>
      <c r="AA277" s="21">
        <v>10773.999999999982</v>
      </c>
      <c r="AB277" s="22"/>
      <c r="AC277" s="23">
        <v>15</v>
      </c>
      <c r="AD277" s="23">
        <v>10</v>
      </c>
      <c r="AE277" s="23">
        <v>5</v>
      </c>
      <c r="AF277" s="23">
        <v>58</v>
      </c>
      <c r="AG277" s="23">
        <v>53</v>
      </c>
      <c r="AH277" s="23">
        <v>5</v>
      </c>
      <c r="AI277" s="23">
        <v>12</v>
      </c>
      <c r="AJ277" s="23">
        <v>46</v>
      </c>
      <c r="AL277" s="21">
        <v>10</v>
      </c>
      <c r="AM277" s="21">
        <v>53</v>
      </c>
      <c r="AN277" s="21">
        <v>7</v>
      </c>
      <c r="AO277" s="21">
        <v>46</v>
      </c>
      <c r="AQ277" s="24">
        <v>0.89156901537056765</v>
      </c>
      <c r="AR277" s="24">
        <v>0.75046554934823095</v>
      </c>
      <c r="AS277" s="24">
        <v>0.89168765743073053</v>
      </c>
      <c r="AT277" s="24">
        <v>0.69409377817853923</v>
      </c>
      <c r="AU277" s="24">
        <v>0.34474445515911284</v>
      </c>
      <c r="AV277" s="24">
        <v>0.90684857246114925</v>
      </c>
      <c r="AW277" s="24">
        <v>1.0165880383503272</v>
      </c>
      <c r="AX277" s="24">
        <v>0.92737430167597767</v>
      </c>
      <c r="AY277" s="24">
        <v>1.1045340050377834</v>
      </c>
      <c r="AZ277" s="24">
        <v>1.0541027953110911</v>
      </c>
      <c r="BA277" s="24">
        <v>0.7468659594985535</v>
      </c>
      <c r="BB277" s="24">
        <v>1.0671304662088905</v>
      </c>
      <c r="BC277" s="24">
        <v>1.0267371366392042</v>
      </c>
      <c r="BD277" s="24">
        <v>1.0068564614696676</v>
      </c>
      <c r="BE277" s="24">
        <v>0.89320690191201613</v>
      </c>
      <c r="BF277" s="24">
        <v>0.88999850946489789</v>
      </c>
      <c r="BG277" s="25"/>
      <c r="BH277" s="24">
        <v>4.3040704465810042E-2</v>
      </c>
      <c r="BI277" s="24">
        <v>4.5400238948626048E-2</v>
      </c>
      <c r="BJ277" s="24">
        <v>3.6717871862120645E-2</v>
      </c>
      <c r="BK277" s="24">
        <v>5.2725876631686715E-2</v>
      </c>
      <c r="BL277" s="24">
        <v>3.7249283667621778E-2</v>
      </c>
      <c r="BM277" s="24">
        <v>4.3642134497123584E-2</v>
      </c>
      <c r="BN277" s="24">
        <v>3.8375973303670742E-2</v>
      </c>
      <c r="BO277" s="24">
        <v>4.7428073234524845E-2</v>
      </c>
      <c r="BP277" s="24">
        <v>1.1681193278821098E-2</v>
      </c>
      <c r="BQ277" s="24">
        <v>0</v>
      </c>
      <c r="BR277" s="24">
        <v>1.0678156612963657E-2</v>
      </c>
      <c r="BS277" s="24">
        <v>1.6124904018428463E-2</v>
      </c>
      <c r="BT277" s="24">
        <v>9.5510983763132766E-3</v>
      </c>
      <c r="BU277" s="24">
        <v>1.1902400317397342E-2</v>
      </c>
      <c r="BV277" s="24">
        <v>7.9718205413422324E-3</v>
      </c>
      <c r="BW277" s="24">
        <v>1.5170008718395816E-2</v>
      </c>
      <c r="BX277" s="24">
        <v>0.91571569772666006</v>
      </c>
      <c r="BY277" s="24">
        <v>0.95421903052064627</v>
      </c>
      <c r="BZ277" s="24">
        <v>0.91921914563424001</v>
      </c>
      <c r="CA277" s="26">
        <v>454</v>
      </c>
      <c r="CB277" s="26">
        <v>153</v>
      </c>
      <c r="CC277" s="26">
        <v>607</v>
      </c>
      <c r="CD277" s="27"/>
      <c r="CE277" s="28">
        <v>0.10316098995344278</v>
      </c>
      <c r="CF277" s="29"/>
      <c r="CG277" s="28">
        <v>0.85661080074487894</v>
      </c>
      <c r="CH277" s="24">
        <v>0.93270960777258005</v>
      </c>
      <c r="CI277" s="24">
        <v>0.91140667267808839</v>
      </c>
      <c r="CJ277" s="24">
        <v>0.76277724204435871</v>
      </c>
      <c r="CK277" s="24">
        <v>0.91678713408023127</v>
      </c>
      <c r="CL277" s="24">
        <v>0.89248211839902603</v>
      </c>
      <c r="CM277" s="30"/>
      <c r="CN277" s="26">
        <v>13142</v>
      </c>
      <c r="CO277" s="26">
        <v>6433</v>
      </c>
      <c r="CP277" s="26">
        <v>6709</v>
      </c>
      <c r="CQ277" s="26">
        <v>11729</v>
      </c>
      <c r="CR277" s="26">
        <v>1413</v>
      </c>
      <c r="CS277" s="24">
        <v>0.10751788160097397</v>
      </c>
    </row>
    <row r="278" spans="1:97" x14ac:dyDescent="0.2">
      <c r="A278" s="15">
        <v>15</v>
      </c>
      <c r="B278" s="16" t="s">
        <v>123</v>
      </c>
      <c r="C278" s="15">
        <v>3769</v>
      </c>
      <c r="D278" s="16" t="s">
        <v>18</v>
      </c>
      <c r="E278" s="17">
        <v>15580</v>
      </c>
      <c r="F278" s="16" t="s">
        <v>387</v>
      </c>
      <c r="G278" s="18">
        <f t="shared" si="4"/>
        <v>1240.0000000000009</v>
      </c>
      <c r="H278" s="18">
        <v>1240.0000000000009</v>
      </c>
      <c r="I278" s="19">
        <v>0</v>
      </c>
      <c r="J278" s="19">
        <v>606.99999999999977</v>
      </c>
      <c r="K278" s="19">
        <v>632.99999999999966</v>
      </c>
      <c r="L278" s="19">
        <v>0</v>
      </c>
      <c r="M278" s="19">
        <v>50</v>
      </c>
      <c r="N278" s="19">
        <v>525.00000000000045</v>
      </c>
      <c r="O278" s="19">
        <v>485.00000000000011</v>
      </c>
      <c r="P278" s="19">
        <v>180</v>
      </c>
      <c r="Q278" s="19">
        <v>1060.0000000000005</v>
      </c>
      <c r="R278" s="20"/>
      <c r="S278" s="21">
        <v>1239.9999999999995</v>
      </c>
      <c r="T278" s="21">
        <v>607.00000000000034</v>
      </c>
      <c r="U278" s="21">
        <v>633</v>
      </c>
      <c r="V278" s="21">
        <v>0</v>
      </c>
      <c r="W278" s="21">
        <v>50</v>
      </c>
      <c r="X278" s="21">
        <v>525.00000000000011</v>
      </c>
      <c r="Y278" s="21">
        <v>485.00000000000023</v>
      </c>
      <c r="Z278" s="21">
        <v>180</v>
      </c>
      <c r="AA278" s="21">
        <v>1060.0000000000005</v>
      </c>
      <c r="AB278" s="22"/>
      <c r="AC278" s="23">
        <v>3</v>
      </c>
      <c r="AD278" s="23">
        <v>3</v>
      </c>
      <c r="AE278" s="23"/>
      <c r="AF278" s="23">
        <v>28</v>
      </c>
      <c r="AG278" s="23">
        <v>28</v>
      </c>
      <c r="AH278" s="23"/>
      <c r="AI278" s="23">
        <v>2</v>
      </c>
      <c r="AJ278" s="23">
        <v>26</v>
      </c>
      <c r="AL278" s="21">
        <v>3</v>
      </c>
      <c r="AM278" s="21">
        <v>28</v>
      </c>
      <c r="AN278" s="21">
        <v>2</v>
      </c>
      <c r="AO278" s="21">
        <v>26</v>
      </c>
      <c r="AQ278" s="24">
        <v>0.64672364672364668</v>
      </c>
      <c r="AR278" s="24">
        <v>0.3282442748091603</v>
      </c>
      <c r="AS278" s="24">
        <v>0.60930888575458397</v>
      </c>
      <c r="AT278" s="24">
        <v>0.59186991869918704</v>
      </c>
      <c r="AU278" s="24">
        <v>0.31666666666666665</v>
      </c>
      <c r="AV278" s="24">
        <v>0.65017182130584195</v>
      </c>
      <c r="AW278" s="24">
        <v>0.70655270655270652</v>
      </c>
      <c r="AX278" s="24">
        <v>0.38167938931297712</v>
      </c>
      <c r="AY278" s="24">
        <v>0.74047954866008459</v>
      </c>
      <c r="AZ278" s="24">
        <v>0.78861788617886175</v>
      </c>
      <c r="BA278" s="24">
        <v>0.6</v>
      </c>
      <c r="BB278" s="24">
        <v>0.72852233676975942</v>
      </c>
      <c r="BC278" s="24">
        <v>0.73124999999999996</v>
      </c>
      <c r="BD278" s="24">
        <v>0.68586387434554974</v>
      </c>
      <c r="BE278" s="24">
        <v>0.67249999999999999</v>
      </c>
      <c r="BF278" s="24">
        <v>0.625130890052356</v>
      </c>
      <c r="BG278" s="25"/>
      <c r="BH278" s="24">
        <v>6.8846815834767644E-3</v>
      </c>
      <c r="BI278" s="24">
        <v>0.04</v>
      </c>
      <c r="BJ278" s="24">
        <v>3.8095238095238095E-3</v>
      </c>
      <c r="BK278" s="24">
        <v>4.4150110375275938E-3</v>
      </c>
      <c r="BL278" s="24">
        <v>1.4925373134328358E-2</v>
      </c>
      <c r="BM278" s="24">
        <v>5.8365758754863814E-3</v>
      </c>
      <c r="BN278" s="24">
        <v>5.5350553505535052E-3</v>
      </c>
      <c r="BO278" s="24">
        <v>8.0645161290322578E-3</v>
      </c>
      <c r="BP278" s="24">
        <v>1.3769363166953529E-2</v>
      </c>
      <c r="BQ278" s="24">
        <v>0</v>
      </c>
      <c r="BR278" s="24">
        <v>1.5238095238095238E-2</v>
      </c>
      <c r="BS278" s="24">
        <v>1.1037527593818985E-2</v>
      </c>
      <c r="BT278" s="24">
        <v>2.2388059701492536E-2</v>
      </c>
      <c r="BU278" s="24">
        <v>1.264591439688716E-2</v>
      </c>
      <c r="BV278" s="24">
        <v>7.3800738007380072E-3</v>
      </c>
      <c r="BW278" s="24">
        <v>1.935483870967742E-2</v>
      </c>
      <c r="BX278" s="24">
        <v>0.96987951807228912</v>
      </c>
      <c r="BY278" s="24" t="s">
        <v>1264</v>
      </c>
      <c r="BZ278" s="24">
        <v>0.96987951807228912</v>
      </c>
      <c r="CA278" s="26">
        <v>53</v>
      </c>
      <c r="CB278" s="26">
        <v>32</v>
      </c>
      <c r="CC278" s="26">
        <v>85</v>
      </c>
      <c r="CD278" s="27"/>
      <c r="CE278" s="28">
        <v>8.2616179001721177E-2</v>
      </c>
      <c r="CF278" s="29"/>
      <c r="CG278" s="28">
        <v>0.44274809160305345</v>
      </c>
      <c r="CH278" s="24">
        <v>0.63328631875881525</v>
      </c>
      <c r="CI278" s="24">
        <v>0.73008130081300815</v>
      </c>
      <c r="CJ278" s="24">
        <v>0.59666666666666668</v>
      </c>
      <c r="CK278" s="24">
        <v>0.6570446735395189</v>
      </c>
      <c r="CL278" s="24">
        <v>0.64672364672364668</v>
      </c>
      <c r="CM278" s="30"/>
      <c r="CN278" s="26">
        <v>1755</v>
      </c>
      <c r="CO278" s="26">
        <v>800</v>
      </c>
      <c r="CP278" s="26">
        <v>955</v>
      </c>
      <c r="CQ278" s="26">
        <v>1135</v>
      </c>
      <c r="CR278" s="26">
        <v>620</v>
      </c>
      <c r="CS278" s="24">
        <v>0.35327635327635332</v>
      </c>
    </row>
    <row r="279" spans="1:97" x14ac:dyDescent="0.2">
      <c r="A279" s="15">
        <v>15</v>
      </c>
      <c r="B279" s="16" t="s">
        <v>123</v>
      </c>
      <c r="C279" s="15">
        <v>3769</v>
      </c>
      <c r="D279" s="16" t="s">
        <v>18</v>
      </c>
      <c r="E279" s="17">
        <v>15599</v>
      </c>
      <c r="F279" s="16" t="s">
        <v>388</v>
      </c>
      <c r="G279" s="18">
        <f t="shared" si="4"/>
        <v>2428.9999999999995</v>
      </c>
      <c r="H279" s="18">
        <v>2218.9999999999995</v>
      </c>
      <c r="I279" s="18">
        <v>210.00000000000009</v>
      </c>
      <c r="J279" s="19">
        <v>1620.0000000000011</v>
      </c>
      <c r="K279" s="19">
        <v>809.00000000000034</v>
      </c>
      <c r="L279" s="19">
        <v>40</v>
      </c>
      <c r="M279" s="19">
        <v>155.00000000000003</v>
      </c>
      <c r="N279" s="19">
        <v>989.00000000000011</v>
      </c>
      <c r="O279" s="19">
        <v>875.9999999999992</v>
      </c>
      <c r="P279" s="19">
        <v>369.00000000000011</v>
      </c>
      <c r="Q279" s="19">
        <v>2019.9999999999995</v>
      </c>
      <c r="R279" s="20"/>
      <c r="S279" s="21">
        <v>2219.0000000000009</v>
      </c>
      <c r="T279" s="21">
        <v>1410.0000000000005</v>
      </c>
      <c r="U279" s="21">
        <v>809</v>
      </c>
      <c r="V279" s="21">
        <v>0</v>
      </c>
      <c r="W279" s="21">
        <v>131.00000000000006</v>
      </c>
      <c r="X279" s="21">
        <v>854.99999999999966</v>
      </c>
      <c r="Y279" s="21">
        <v>864</v>
      </c>
      <c r="Z279" s="21">
        <v>368.99999999999989</v>
      </c>
      <c r="AA279" s="21">
        <v>1849.9999999999998</v>
      </c>
      <c r="AB279" s="22"/>
      <c r="AC279" s="23">
        <v>5</v>
      </c>
      <c r="AD279" s="23">
        <v>3</v>
      </c>
      <c r="AE279" s="23">
        <v>2</v>
      </c>
      <c r="AF279" s="23">
        <v>19</v>
      </c>
      <c r="AG279" s="23">
        <v>17</v>
      </c>
      <c r="AH279" s="23">
        <v>2</v>
      </c>
      <c r="AI279" s="23">
        <v>5</v>
      </c>
      <c r="AJ279" s="23">
        <v>14</v>
      </c>
      <c r="AL279" s="21">
        <v>3</v>
      </c>
      <c r="AM279" s="21">
        <v>17</v>
      </c>
      <c r="AN279" s="21">
        <v>3</v>
      </c>
      <c r="AO279" s="21">
        <v>14</v>
      </c>
      <c r="AQ279" s="24">
        <v>0.88069326884320842</v>
      </c>
      <c r="AR279" s="24">
        <v>0.57868020304568524</v>
      </c>
      <c r="AS279" s="24">
        <v>0.82957884427032325</v>
      </c>
      <c r="AT279" s="24">
        <v>0.79338842975206614</v>
      </c>
      <c r="AU279" s="24">
        <v>0.50480769230769229</v>
      </c>
      <c r="AV279" s="24">
        <v>0.87651331719128334</v>
      </c>
      <c r="AW279" s="24">
        <v>0.96291817815397018</v>
      </c>
      <c r="AX279" s="24">
        <v>0.78680203045685282</v>
      </c>
      <c r="AY279" s="24">
        <v>0.96865817825661116</v>
      </c>
      <c r="AZ279" s="24">
        <v>1.0342384887839433</v>
      </c>
      <c r="BA279" s="24">
        <v>0.88701923076923073</v>
      </c>
      <c r="BB279" s="24">
        <v>0.97820823244552058</v>
      </c>
      <c r="BC279" s="24">
        <v>0.95670274771024144</v>
      </c>
      <c r="BD279" s="24">
        <v>0.96875</v>
      </c>
      <c r="BE279" s="24">
        <v>0.88009991673605326</v>
      </c>
      <c r="BF279" s="24">
        <v>0.88124999999999998</v>
      </c>
      <c r="BG279" s="25"/>
      <c r="BH279" s="24">
        <v>2.0666979802724285E-2</v>
      </c>
      <c r="BI279" s="24">
        <v>2.2900763358778626E-2</v>
      </c>
      <c r="BJ279" s="24">
        <v>4.7505938242280287E-3</v>
      </c>
      <c r="BK279" s="24">
        <v>3.5409035409035408E-2</v>
      </c>
      <c r="BL279" s="24">
        <v>2.3738872403560832E-2</v>
      </c>
      <c r="BM279" s="24">
        <v>2.0089285714285716E-2</v>
      </c>
      <c r="BN279" s="24">
        <v>1.826923076923077E-2</v>
      </c>
      <c r="BO279" s="24">
        <v>2.2956841138659319E-2</v>
      </c>
      <c r="BP279" s="24">
        <v>2.1136683889149837E-2</v>
      </c>
      <c r="BQ279" s="24">
        <v>0</v>
      </c>
      <c r="BR279" s="24">
        <v>2.1377672209026127E-2</v>
      </c>
      <c r="BS279" s="24">
        <v>2.31990231990232E-2</v>
      </c>
      <c r="BT279" s="24">
        <v>2.3738872403560832E-2</v>
      </c>
      <c r="BU279" s="24">
        <v>2.0647321428571428E-2</v>
      </c>
      <c r="BV279" s="24">
        <v>1.1538461538461539E-2</v>
      </c>
      <c r="BW279" s="24">
        <v>3.0303030303030304E-2</v>
      </c>
      <c r="BX279" s="24">
        <v>0.8905589478628464</v>
      </c>
      <c r="BY279" s="24">
        <v>0.99411764705882355</v>
      </c>
      <c r="BZ279" s="24">
        <v>0.89821661591996516</v>
      </c>
      <c r="CA279" s="26">
        <v>140</v>
      </c>
      <c r="CB279" s="26">
        <v>31</v>
      </c>
      <c r="CC279" s="26">
        <v>171</v>
      </c>
      <c r="CD279" s="27"/>
      <c r="CE279" s="28">
        <v>4.4802087864288818E-2</v>
      </c>
      <c r="CF279" s="29"/>
      <c r="CG279" s="28">
        <v>0.73096446700507611</v>
      </c>
      <c r="CH279" s="24">
        <v>0.87952987267384919</v>
      </c>
      <c r="CI279" s="24">
        <v>0.95749704840613936</v>
      </c>
      <c r="CJ279" s="24">
        <v>0.80048076923076927</v>
      </c>
      <c r="CK279" s="24">
        <v>0.89733656174334142</v>
      </c>
      <c r="CL279" s="24">
        <v>0.88109633212414351</v>
      </c>
      <c r="CM279" s="30"/>
      <c r="CN279" s="26">
        <v>2481</v>
      </c>
      <c r="CO279" s="26">
        <v>1201</v>
      </c>
      <c r="CP279" s="26">
        <v>1280</v>
      </c>
      <c r="CQ279" s="26">
        <v>2186</v>
      </c>
      <c r="CR279" s="26">
        <v>295</v>
      </c>
      <c r="CS279" s="24">
        <v>0.11890366787585649</v>
      </c>
    </row>
    <row r="280" spans="1:97" x14ac:dyDescent="0.2">
      <c r="A280" s="15">
        <v>15</v>
      </c>
      <c r="B280" s="16" t="s">
        <v>123</v>
      </c>
      <c r="C280" s="15">
        <v>3769</v>
      </c>
      <c r="D280" s="16" t="s">
        <v>18</v>
      </c>
      <c r="E280" s="17">
        <v>15600</v>
      </c>
      <c r="F280" s="16" t="s">
        <v>389</v>
      </c>
      <c r="G280" s="18">
        <f t="shared" si="4"/>
        <v>1281.9999999999995</v>
      </c>
      <c r="H280" s="18">
        <v>1281.9999999999995</v>
      </c>
      <c r="I280" s="19">
        <v>0</v>
      </c>
      <c r="J280" s="19">
        <v>666.99999999999955</v>
      </c>
      <c r="K280" s="19">
        <v>615.00000000000011</v>
      </c>
      <c r="L280" s="19">
        <v>0</v>
      </c>
      <c r="M280" s="19">
        <v>111.00000000000004</v>
      </c>
      <c r="N280" s="19">
        <v>659</v>
      </c>
      <c r="O280" s="19">
        <v>360.99999999999983</v>
      </c>
      <c r="P280" s="19">
        <v>151.00000000000003</v>
      </c>
      <c r="Q280" s="19">
        <v>1130.9999999999998</v>
      </c>
      <c r="R280" s="20"/>
      <c r="S280" s="21">
        <v>1282.0000000000007</v>
      </c>
      <c r="T280" s="21">
        <v>667.00000000000045</v>
      </c>
      <c r="U280" s="21">
        <v>615</v>
      </c>
      <c r="V280" s="21">
        <v>0</v>
      </c>
      <c r="W280" s="21">
        <v>111.00000000000004</v>
      </c>
      <c r="X280" s="21">
        <v>659.00000000000011</v>
      </c>
      <c r="Y280" s="21">
        <v>360.99999999999989</v>
      </c>
      <c r="Z280" s="21">
        <v>151</v>
      </c>
      <c r="AA280" s="21">
        <v>1131</v>
      </c>
      <c r="AB280" s="22"/>
      <c r="AC280" s="23">
        <v>2</v>
      </c>
      <c r="AD280" s="23">
        <v>2</v>
      </c>
      <c r="AE280" s="23"/>
      <c r="AF280" s="23">
        <v>19</v>
      </c>
      <c r="AG280" s="23">
        <v>19</v>
      </c>
      <c r="AH280" s="23"/>
      <c r="AI280" s="23">
        <v>2</v>
      </c>
      <c r="AJ280" s="23">
        <v>17</v>
      </c>
      <c r="AL280" s="21">
        <v>2</v>
      </c>
      <c r="AM280" s="21">
        <v>19</v>
      </c>
      <c r="AN280" s="21">
        <v>2</v>
      </c>
      <c r="AO280" s="21">
        <v>17</v>
      </c>
      <c r="AQ280" s="24">
        <v>0.2955593302596457</v>
      </c>
      <c r="AR280" s="24">
        <v>0.32389937106918237</v>
      </c>
      <c r="AS280" s="24">
        <v>0.34169096209912536</v>
      </c>
      <c r="AT280" s="24">
        <v>0.21343596920923724</v>
      </c>
      <c r="AU280" s="24">
        <v>0.1456752655538695</v>
      </c>
      <c r="AV280" s="24">
        <v>0.3099364529173888</v>
      </c>
      <c r="AW280" s="24">
        <v>0.31108954137345307</v>
      </c>
      <c r="AX280" s="24">
        <v>0.34905660377358488</v>
      </c>
      <c r="AY280" s="24">
        <v>0.38425655976676387</v>
      </c>
      <c r="AZ280" s="24">
        <v>0.25262421273617913</v>
      </c>
      <c r="BA280" s="24">
        <v>0.2291350531107739</v>
      </c>
      <c r="BB280" s="24">
        <v>0.32668977469670712</v>
      </c>
      <c r="BC280" s="24">
        <v>0.33013844515441959</v>
      </c>
      <c r="BD280" s="24">
        <v>0.2951404369148462</v>
      </c>
      <c r="BE280" s="24">
        <v>0.31203407880724177</v>
      </c>
      <c r="BF280" s="24">
        <v>0.28176549264378065</v>
      </c>
      <c r="BG280" s="25"/>
      <c r="BH280" s="24">
        <v>8.0064051240992789E-3</v>
      </c>
      <c r="BI280" s="24">
        <v>3.6036036036036036E-2</v>
      </c>
      <c r="BJ280" s="24">
        <v>3.0349013657056147E-3</v>
      </c>
      <c r="BK280" s="24">
        <v>8.5714285714285719E-3</v>
      </c>
      <c r="BL280" s="24">
        <v>7.7519379844961239E-3</v>
      </c>
      <c r="BM280" s="24">
        <v>8.0357142857142849E-3</v>
      </c>
      <c r="BN280" s="24">
        <v>1.001669449081803E-2</v>
      </c>
      <c r="BO280" s="24">
        <v>6.1538461538461538E-3</v>
      </c>
      <c r="BP280" s="24">
        <v>1.3610888710968775E-2</v>
      </c>
      <c r="BQ280" s="24">
        <v>0</v>
      </c>
      <c r="BR280" s="24">
        <v>1.8209408194233688E-2</v>
      </c>
      <c r="BS280" s="24">
        <v>1.4285714285714285E-2</v>
      </c>
      <c r="BT280" s="24">
        <v>0</v>
      </c>
      <c r="BU280" s="24">
        <v>1.5178571428571428E-2</v>
      </c>
      <c r="BV280" s="24">
        <v>1.1686143572621035E-2</v>
      </c>
      <c r="BW280" s="24">
        <v>1.5384615384615385E-2</v>
      </c>
      <c r="BX280" s="24">
        <v>0.89191353082465974</v>
      </c>
      <c r="BY280" s="24" t="s">
        <v>1264</v>
      </c>
      <c r="BZ280" s="24">
        <v>0.89191353082465974</v>
      </c>
      <c r="CA280" s="26">
        <v>60</v>
      </c>
      <c r="CB280" s="26">
        <v>22</v>
      </c>
      <c r="CC280" s="26">
        <v>82</v>
      </c>
      <c r="CD280" s="27"/>
      <c r="CE280" s="28">
        <v>3.6829463570856688E-2</v>
      </c>
      <c r="CF280" s="29"/>
      <c r="CG280" s="28">
        <v>0.33647798742138363</v>
      </c>
      <c r="CH280" s="24">
        <v>0.34635568513119536</v>
      </c>
      <c r="CI280" s="24">
        <v>0.26452064380685797</v>
      </c>
      <c r="CJ280" s="24">
        <v>0.2109256449165402</v>
      </c>
      <c r="CK280" s="24">
        <v>0.31166955517042172</v>
      </c>
      <c r="CL280" s="24">
        <v>0.2955593302596457</v>
      </c>
      <c r="CM280" s="30"/>
      <c r="CN280" s="26">
        <v>4121</v>
      </c>
      <c r="CO280" s="26">
        <v>1878</v>
      </c>
      <c r="CP280" s="26">
        <v>2243</v>
      </c>
      <c r="CQ280" s="26">
        <v>1218</v>
      </c>
      <c r="CR280" s="26">
        <v>2903</v>
      </c>
      <c r="CS280" s="24">
        <v>0.70444066974035424</v>
      </c>
    </row>
    <row r="281" spans="1:97" x14ac:dyDescent="0.2">
      <c r="A281" s="15">
        <v>15</v>
      </c>
      <c r="B281" s="16" t="s">
        <v>123</v>
      </c>
      <c r="C281" s="15">
        <v>3769</v>
      </c>
      <c r="D281" s="16" t="s">
        <v>18</v>
      </c>
      <c r="E281" s="17">
        <v>15621</v>
      </c>
      <c r="F281" s="16" t="s">
        <v>390</v>
      </c>
      <c r="G281" s="18">
        <f t="shared" si="4"/>
        <v>556</v>
      </c>
      <c r="H281" s="18">
        <v>556</v>
      </c>
      <c r="I281" s="19">
        <v>0</v>
      </c>
      <c r="J281" s="19">
        <v>249.99999999999986</v>
      </c>
      <c r="K281" s="19">
        <v>306</v>
      </c>
      <c r="L281" s="19">
        <v>0</v>
      </c>
      <c r="M281" s="19">
        <v>40</v>
      </c>
      <c r="N281" s="19">
        <v>214.00000000000006</v>
      </c>
      <c r="O281" s="19">
        <v>228</v>
      </c>
      <c r="P281" s="19">
        <v>74</v>
      </c>
      <c r="Q281" s="19">
        <v>482.00000000000006</v>
      </c>
      <c r="R281" s="20"/>
      <c r="S281" s="21">
        <v>556</v>
      </c>
      <c r="T281" s="21">
        <v>250</v>
      </c>
      <c r="U281" s="21">
        <v>306.00000000000006</v>
      </c>
      <c r="V281" s="21">
        <v>0</v>
      </c>
      <c r="W281" s="21">
        <v>40</v>
      </c>
      <c r="X281" s="21">
        <v>214.00000000000009</v>
      </c>
      <c r="Y281" s="21">
        <v>228.00000000000009</v>
      </c>
      <c r="Z281" s="21">
        <v>74.000000000000014</v>
      </c>
      <c r="AA281" s="21">
        <v>482.00000000000017</v>
      </c>
      <c r="AB281" s="22"/>
      <c r="AC281" s="23">
        <v>2</v>
      </c>
      <c r="AD281" s="23">
        <v>2</v>
      </c>
      <c r="AE281" s="23"/>
      <c r="AF281" s="23">
        <v>16</v>
      </c>
      <c r="AG281" s="23">
        <v>16</v>
      </c>
      <c r="AH281" s="23"/>
      <c r="AI281" s="23">
        <v>2</v>
      </c>
      <c r="AJ281" s="23">
        <v>14</v>
      </c>
      <c r="AL281" s="21">
        <v>2</v>
      </c>
      <c r="AM281" s="21">
        <v>16</v>
      </c>
      <c r="AN281" s="21">
        <v>2</v>
      </c>
      <c r="AO281" s="21">
        <v>14</v>
      </c>
      <c r="AQ281" s="24">
        <v>0.7938808373590982</v>
      </c>
      <c r="AR281" s="24">
        <v>0.54166666666666663</v>
      </c>
      <c r="AS281" s="24">
        <v>0.81404958677685946</v>
      </c>
      <c r="AT281" s="24">
        <v>0.76744186046511631</v>
      </c>
      <c r="AU281" s="24">
        <v>0.32758620689655171</v>
      </c>
      <c r="AV281" s="24">
        <v>0.82970297029702966</v>
      </c>
      <c r="AW281" s="24">
        <v>0.89533011272141705</v>
      </c>
      <c r="AX281" s="24">
        <v>0.83333333333333337</v>
      </c>
      <c r="AY281" s="24">
        <v>0.88429752066115708</v>
      </c>
      <c r="AZ281" s="24">
        <v>1.0604651162790697</v>
      </c>
      <c r="BA281" s="24">
        <v>0.63793103448275867</v>
      </c>
      <c r="BB281" s="24">
        <v>0.95445544554455441</v>
      </c>
      <c r="BC281" s="24">
        <v>0.98943661971830987</v>
      </c>
      <c r="BD281" s="24">
        <v>0.81602373887240354</v>
      </c>
      <c r="BE281" s="24">
        <v>0.88732394366197187</v>
      </c>
      <c r="BF281" s="24">
        <v>0.71513353115727007</v>
      </c>
      <c r="BG281" s="25"/>
      <c r="BH281" s="24">
        <v>2.6615969581749048E-2</v>
      </c>
      <c r="BI281" s="24">
        <v>2.5000000000000001E-2</v>
      </c>
      <c r="BJ281" s="24">
        <v>9.3457943925233638E-3</v>
      </c>
      <c r="BK281" s="24">
        <v>5.3140096618357488E-2</v>
      </c>
      <c r="BL281" s="24">
        <v>0</v>
      </c>
      <c r="BM281" s="24">
        <v>3.0368763557483729E-2</v>
      </c>
      <c r="BN281" s="24">
        <v>2.6119402985074626E-2</v>
      </c>
      <c r="BO281" s="24">
        <v>2.7131782945736434E-2</v>
      </c>
      <c r="BP281" s="24">
        <v>4.3726235741444866E-2</v>
      </c>
      <c r="BQ281" s="24">
        <v>0</v>
      </c>
      <c r="BR281" s="24">
        <v>2.8037383177570093E-2</v>
      </c>
      <c r="BS281" s="24">
        <v>8.2125603864734303E-2</v>
      </c>
      <c r="BT281" s="24">
        <v>0</v>
      </c>
      <c r="BU281" s="24">
        <v>4.9891540130151846E-2</v>
      </c>
      <c r="BV281" s="24">
        <v>1.4925373134328358E-2</v>
      </c>
      <c r="BW281" s="24">
        <v>7.3643410852713184E-2</v>
      </c>
      <c r="BX281" s="24">
        <v>0.95627376425855515</v>
      </c>
      <c r="BY281" s="24" t="s">
        <v>1264</v>
      </c>
      <c r="BZ281" s="24">
        <v>0.95627376425855515</v>
      </c>
      <c r="CA281" s="26">
        <v>34</v>
      </c>
      <c r="CB281" s="26">
        <v>9</v>
      </c>
      <c r="CC281" s="26">
        <v>43</v>
      </c>
      <c r="CD281" s="27"/>
      <c r="CE281" s="28">
        <v>5.8935361216730035E-2</v>
      </c>
      <c r="CF281" s="29"/>
      <c r="CG281" s="28">
        <v>0.5625</v>
      </c>
      <c r="CH281" s="24">
        <v>0.87190082644628097</v>
      </c>
      <c r="CI281" s="24">
        <v>0.8651162790697674</v>
      </c>
      <c r="CJ281" s="24">
        <v>0.59482758620689657</v>
      </c>
      <c r="CK281" s="24">
        <v>0.83960396039603957</v>
      </c>
      <c r="CL281" s="24">
        <v>0.7938808373590982</v>
      </c>
      <c r="CM281" s="30"/>
      <c r="CN281" s="26">
        <v>621</v>
      </c>
      <c r="CO281" s="26">
        <v>284</v>
      </c>
      <c r="CP281" s="26">
        <v>337</v>
      </c>
      <c r="CQ281" s="26">
        <v>493</v>
      </c>
      <c r="CR281" s="26">
        <v>128</v>
      </c>
      <c r="CS281" s="24">
        <v>0.2061191626409018</v>
      </c>
    </row>
    <row r="282" spans="1:97" x14ac:dyDescent="0.2">
      <c r="A282" s="15">
        <v>15</v>
      </c>
      <c r="B282" s="16" t="s">
        <v>123</v>
      </c>
      <c r="C282" s="15">
        <v>3769</v>
      </c>
      <c r="D282" s="16" t="s">
        <v>18</v>
      </c>
      <c r="E282" s="17">
        <v>15632</v>
      </c>
      <c r="F282" s="16" t="s">
        <v>391</v>
      </c>
      <c r="G282" s="18">
        <f t="shared" si="4"/>
        <v>2885.9999999999982</v>
      </c>
      <c r="H282" s="18">
        <v>2760.9999999999982</v>
      </c>
      <c r="I282" s="18">
        <v>125.00000000000001</v>
      </c>
      <c r="J282" s="19" t="s">
        <v>1265</v>
      </c>
      <c r="K282" s="19">
        <v>2885.9999999999991</v>
      </c>
      <c r="L282" s="19">
        <v>12</v>
      </c>
      <c r="M282" s="19">
        <v>180.00000000000003</v>
      </c>
      <c r="N282" s="19">
        <v>1176.9999999999993</v>
      </c>
      <c r="O282" s="19">
        <v>1072.0000000000009</v>
      </c>
      <c r="P282" s="19">
        <v>445.00000000000011</v>
      </c>
      <c r="Q282" s="19">
        <v>2429</v>
      </c>
      <c r="R282" s="20"/>
      <c r="S282" s="21">
        <v>2760.9999999999995</v>
      </c>
      <c r="T282" s="21">
        <v>0</v>
      </c>
      <c r="U282" s="21">
        <v>2760.9999999999995</v>
      </c>
      <c r="V282" s="21">
        <v>0</v>
      </c>
      <c r="W282" s="21">
        <v>162.00000000000003</v>
      </c>
      <c r="X282" s="21">
        <v>1140.9999999999982</v>
      </c>
      <c r="Y282" s="21">
        <v>1029.9999999999998</v>
      </c>
      <c r="Z282" s="21">
        <v>428.00000000000011</v>
      </c>
      <c r="AA282" s="21">
        <v>2332.9999999999982</v>
      </c>
      <c r="AB282" s="22"/>
      <c r="AC282" s="23">
        <v>7</v>
      </c>
      <c r="AD282" s="23">
        <v>6</v>
      </c>
      <c r="AE282" s="23">
        <v>1</v>
      </c>
      <c r="AF282" s="23">
        <v>49</v>
      </c>
      <c r="AG282" s="23">
        <v>48</v>
      </c>
      <c r="AH282" s="23">
        <v>1</v>
      </c>
      <c r="AI282" s="23"/>
      <c r="AJ282" s="23">
        <v>49</v>
      </c>
      <c r="AL282" s="21">
        <v>6</v>
      </c>
      <c r="AM282" s="21">
        <v>48</v>
      </c>
      <c r="AN282" s="21"/>
      <c r="AO282" s="21">
        <v>48</v>
      </c>
      <c r="AQ282" s="24">
        <v>0.89642248722316864</v>
      </c>
      <c r="AR282" s="24">
        <v>0.57676348547717837</v>
      </c>
      <c r="AS282" s="24">
        <v>0.8614506927465363</v>
      </c>
      <c r="AT282" s="24">
        <v>0.82692307692307687</v>
      </c>
      <c r="AU282" s="24">
        <v>0.52400835073068897</v>
      </c>
      <c r="AV282" s="24">
        <v>0.88436482084690549</v>
      </c>
      <c r="AW282" s="24">
        <v>0.97921635434412269</v>
      </c>
      <c r="AX282" s="24">
        <v>0.74688796680497926</v>
      </c>
      <c r="AY282" s="24">
        <v>0.95925020374898129</v>
      </c>
      <c r="AZ282" s="24">
        <v>1.0850202429149798</v>
      </c>
      <c r="BA282" s="24">
        <v>0.92901878914405012</v>
      </c>
      <c r="BB282" s="24">
        <v>0.98900651465798051</v>
      </c>
      <c r="BC282" s="24">
        <v>1.0108459869848156</v>
      </c>
      <c r="BD282" s="24">
        <v>0.9510309278350515</v>
      </c>
      <c r="BE282" s="24">
        <v>0.92697035430224151</v>
      </c>
      <c r="BF282" s="24">
        <v>0.86920103092783507</v>
      </c>
      <c r="BG282" s="25"/>
      <c r="BH282" s="24">
        <v>1.4958863126402393E-2</v>
      </c>
      <c r="BI282" s="24">
        <v>1.2345679012345678E-2</v>
      </c>
      <c r="BJ282" s="24">
        <v>4.3821209465381246E-3</v>
      </c>
      <c r="BK282" s="24">
        <v>2.7190332326283987E-2</v>
      </c>
      <c r="BL282" s="24">
        <v>1.5873015873015872E-2</v>
      </c>
      <c r="BM282" s="24">
        <v>1.4808362369337979E-2</v>
      </c>
      <c r="BN282" s="24">
        <v>1.0835913312693499E-2</v>
      </c>
      <c r="BO282" s="24">
        <v>1.8813314037626629E-2</v>
      </c>
      <c r="BP282" s="24">
        <v>7.1054599850411369E-3</v>
      </c>
      <c r="BQ282" s="24">
        <v>0</v>
      </c>
      <c r="BR282" s="24">
        <v>9.6406660823838732E-3</v>
      </c>
      <c r="BS282" s="24">
        <v>5.0352467270896274E-3</v>
      </c>
      <c r="BT282" s="24">
        <v>7.9365079365079361E-3</v>
      </c>
      <c r="BU282" s="24">
        <v>6.9686411149825784E-3</v>
      </c>
      <c r="BV282" s="24">
        <v>7.7399380804953561E-3</v>
      </c>
      <c r="BW282" s="24">
        <v>6.5123010130246021E-3</v>
      </c>
      <c r="BX282" s="24">
        <v>0.9323111443530292</v>
      </c>
      <c r="BY282" s="24">
        <v>0.95575221238938057</v>
      </c>
      <c r="BZ282" s="24">
        <v>0.93326157158234657</v>
      </c>
      <c r="CA282" s="26">
        <v>167</v>
      </c>
      <c r="CB282" s="26">
        <v>14</v>
      </c>
      <c r="CC282" s="26">
        <v>181</v>
      </c>
      <c r="CD282" s="27"/>
      <c r="CE282" s="28">
        <v>4.7721564406171507E-2</v>
      </c>
      <c r="CF282" s="29"/>
      <c r="CG282" s="28">
        <v>0.6431535269709544</v>
      </c>
      <c r="CH282" s="24">
        <v>0.89486552567237165</v>
      </c>
      <c r="CI282" s="24">
        <v>0.95546558704453444</v>
      </c>
      <c r="CJ282" s="24">
        <v>0.90814196242171186</v>
      </c>
      <c r="CK282" s="24">
        <v>0.89454397394136809</v>
      </c>
      <c r="CL282" s="24">
        <v>0.89676320272572407</v>
      </c>
      <c r="CM282" s="30"/>
      <c r="CN282" s="26">
        <v>2935</v>
      </c>
      <c r="CO282" s="26">
        <v>1383</v>
      </c>
      <c r="CP282" s="26">
        <v>1552</v>
      </c>
      <c r="CQ282" s="26">
        <v>2632</v>
      </c>
      <c r="CR282" s="26">
        <v>303</v>
      </c>
      <c r="CS282" s="24">
        <v>0.10323679727427593</v>
      </c>
    </row>
    <row r="283" spans="1:97" x14ac:dyDescent="0.2">
      <c r="A283" s="15">
        <v>15</v>
      </c>
      <c r="B283" s="16" t="s">
        <v>123</v>
      </c>
      <c r="C283" s="15">
        <v>3769</v>
      </c>
      <c r="D283" s="16" t="s">
        <v>18</v>
      </c>
      <c r="E283" s="17">
        <v>15638</v>
      </c>
      <c r="F283" s="16" t="s">
        <v>392</v>
      </c>
      <c r="G283" s="18">
        <f t="shared" si="4"/>
        <v>969.99999999999977</v>
      </c>
      <c r="H283" s="18">
        <v>865.99999999999977</v>
      </c>
      <c r="I283" s="18">
        <v>104</v>
      </c>
      <c r="J283" s="19">
        <v>811.00000000000034</v>
      </c>
      <c r="K283" s="19">
        <v>159.00000000000006</v>
      </c>
      <c r="L283" s="19">
        <v>32</v>
      </c>
      <c r="M283" s="19">
        <v>73</v>
      </c>
      <c r="N283" s="19">
        <v>397.00000000000011</v>
      </c>
      <c r="O283" s="19">
        <v>338.00000000000023</v>
      </c>
      <c r="P283" s="19">
        <v>130</v>
      </c>
      <c r="Q283" s="19">
        <v>808.00000000000034</v>
      </c>
      <c r="R283" s="20"/>
      <c r="S283" s="21">
        <v>866</v>
      </c>
      <c r="T283" s="21">
        <v>706.99999999999966</v>
      </c>
      <c r="U283" s="21">
        <v>159</v>
      </c>
      <c r="V283" s="21">
        <v>0</v>
      </c>
      <c r="W283" s="21">
        <v>58.000000000000007</v>
      </c>
      <c r="X283" s="21">
        <v>343.99999999999989</v>
      </c>
      <c r="Y283" s="21">
        <v>334.00000000000006</v>
      </c>
      <c r="Z283" s="21">
        <v>130.00000000000003</v>
      </c>
      <c r="AA283" s="21">
        <v>736</v>
      </c>
      <c r="AB283" s="22"/>
      <c r="AC283" s="23">
        <v>3</v>
      </c>
      <c r="AD283" s="23">
        <v>1</v>
      </c>
      <c r="AE283" s="23">
        <v>2</v>
      </c>
      <c r="AF283" s="23">
        <v>8</v>
      </c>
      <c r="AG283" s="23">
        <v>6</v>
      </c>
      <c r="AH283" s="23">
        <v>2</v>
      </c>
      <c r="AI283" s="23">
        <v>4</v>
      </c>
      <c r="AJ283" s="23">
        <v>4</v>
      </c>
      <c r="AL283" s="21">
        <v>1</v>
      </c>
      <c r="AM283" s="21">
        <v>6</v>
      </c>
      <c r="AN283" s="21">
        <v>2</v>
      </c>
      <c r="AO283" s="21">
        <v>4</v>
      </c>
      <c r="AQ283" s="24">
        <v>0.85282258064516125</v>
      </c>
      <c r="AR283" s="24">
        <v>0.75609756097560976</v>
      </c>
      <c r="AS283" s="24">
        <v>0.85</v>
      </c>
      <c r="AT283" s="24">
        <v>0.72672672672672678</v>
      </c>
      <c r="AU283" s="24">
        <v>0.49044585987261147</v>
      </c>
      <c r="AV283" s="24">
        <v>0.85508982035928138</v>
      </c>
      <c r="AW283" s="24">
        <v>0.94556451612903225</v>
      </c>
      <c r="AX283" s="24">
        <v>0.8902439024390244</v>
      </c>
      <c r="AY283" s="24">
        <v>0.94523809523809521</v>
      </c>
      <c r="AZ283" s="24">
        <v>1.015015015015015</v>
      </c>
      <c r="BA283" s="24">
        <v>0.82802547770700641</v>
      </c>
      <c r="BB283" s="24">
        <v>0.96766467065868267</v>
      </c>
      <c r="BC283" s="24">
        <v>0.97520661157024791</v>
      </c>
      <c r="BD283" s="24">
        <v>0.91732283464566933</v>
      </c>
      <c r="BE283" s="24">
        <v>0.87603305785123964</v>
      </c>
      <c r="BF283" s="24">
        <v>0.8307086614173228</v>
      </c>
      <c r="BG283" s="25"/>
      <c r="BH283" s="24">
        <v>2.6109660574412533E-3</v>
      </c>
      <c r="BI283" s="24">
        <v>0</v>
      </c>
      <c r="BJ283" s="24">
        <v>2.9069767441860465E-3</v>
      </c>
      <c r="BK283" s="24">
        <v>3.7037037037037038E-3</v>
      </c>
      <c r="BL283" s="24">
        <v>0</v>
      </c>
      <c r="BM283" s="24">
        <v>2.976190476190476E-3</v>
      </c>
      <c r="BN283" s="24">
        <v>2.5706940874035988E-3</v>
      </c>
      <c r="BO283" s="24">
        <v>2.6525198938992041E-3</v>
      </c>
      <c r="BP283" s="24">
        <v>0</v>
      </c>
      <c r="BQ283" s="24">
        <v>0</v>
      </c>
      <c r="BR283" s="24">
        <v>0</v>
      </c>
      <c r="BS283" s="24">
        <v>0</v>
      </c>
      <c r="BT283" s="24">
        <v>0</v>
      </c>
      <c r="BU283" s="24">
        <v>0</v>
      </c>
      <c r="BV283" s="24">
        <v>0</v>
      </c>
      <c r="BW283" s="24">
        <v>0</v>
      </c>
      <c r="BX283" s="24">
        <v>0.95430809399477812</v>
      </c>
      <c r="BY283" s="24">
        <v>0.98611111111111116</v>
      </c>
      <c r="BZ283" s="24">
        <v>0.95704057279236276</v>
      </c>
      <c r="CA283" s="26">
        <v>47</v>
      </c>
      <c r="CB283" s="26">
        <v>17</v>
      </c>
      <c r="CC283" s="26">
        <v>64</v>
      </c>
      <c r="CD283" s="27"/>
      <c r="CE283" s="28">
        <v>3.5799522673031027E-2</v>
      </c>
      <c r="CF283" s="29"/>
      <c r="CG283" s="28">
        <v>0.82926829268292679</v>
      </c>
      <c r="CH283" s="24">
        <v>0.8833333333333333</v>
      </c>
      <c r="CI283" s="24">
        <v>0.84084084084084088</v>
      </c>
      <c r="CJ283" s="24">
        <v>0.80891719745222934</v>
      </c>
      <c r="CK283" s="24">
        <v>0.86107784431137724</v>
      </c>
      <c r="CL283" s="24">
        <v>0.85282258064516125</v>
      </c>
      <c r="CM283" s="30"/>
      <c r="CN283" s="26">
        <v>992</v>
      </c>
      <c r="CO283" s="26">
        <v>484</v>
      </c>
      <c r="CP283" s="26">
        <v>508</v>
      </c>
      <c r="CQ283" s="26">
        <v>846</v>
      </c>
      <c r="CR283" s="26">
        <v>146</v>
      </c>
      <c r="CS283" s="24">
        <v>0.14717741935483875</v>
      </c>
    </row>
    <row r="284" spans="1:97" x14ac:dyDescent="0.2">
      <c r="A284" s="15">
        <v>15</v>
      </c>
      <c r="B284" s="16" t="s">
        <v>123</v>
      </c>
      <c r="C284" s="15">
        <v>3769</v>
      </c>
      <c r="D284" s="16" t="s">
        <v>18</v>
      </c>
      <c r="E284" s="17">
        <v>15646</v>
      </c>
      <c r="F284" s="16" t="s">
        <v>393</v>
      </c>
      <c r="G284" s="18">
        <f t="shared" si="4"/>
        <v>4635.9999999999945</v>
      </c>
      <c r="H284" s="18">
        <v>4078.9999999999941</v>
      </c>
      <c r="I284" s="18">
        <v>557.00000000000011</v>
      </c>
      <c r="J284" s="19">
        <v>2283.9999999999968</v>
      </c>
      <c r="K284" s="19">
        <v>2352.0000000000005</v>
      </c>
      <c r="L284" s="19">
        <v>83</v>
      </c>
      <c r="M284" s="19">
        <v>414.99999999999972</v>
      </c>
      <c r="N284" s="19">
        <v>2106.9999999999964</v>
      </c>
      <c r="O284" s="19">
        <v>1459.9999999999986</v>
      </c>
      <c r="P284" s="19">
        <v>570.99999999999966</v>
      </c>
      <c r="Q284" s="19">
        <v>3981.9999999999945</v>
      </c>
      <c r="R284" s="20"/>
      <c r="S284" s="21">
        <v>4079.0000000000009</v>
      </c>
      <c r="T284" s="21">
        <v>1775.0000000000011</v>
      </c>
      <c r="U284" s="21">
        <v>2304.0000000000018</v>
      </c>
      <c r="V284" s="21">
        <v>0</v>
      </c>
      <c r="W284" s="21">
        <v>352.99999999999989</v>
      </c>
      <c r="X284" s="21">
        <v>1845.0000000000018</v>
      </c>
      <c r="Y284" s="21">
        <v>1344.9999999999998</v>
      </c>
      <c r="Z284" s="21">
        <v>536.00000000000023</v>
      </c>
      <c r="AA284" s="21">
        <v>3543.0000000000018</v>
      </c>
      <c r="AB284" s="22"/>
      <c r="AC284" s="23">
        <v>7</v>
      </c>
      <c r="AD284" s="23">
        <v>3</v>
      </c>
      <c r="AE284" s="23">
        <v>4</v>
      </c>
      <c r="AF284" s="23">
        <v>28</v>
      </c>
      <c r="AG284" s="23">
        <v>24</v>
      </c>
      <c r="AH284" s="23">
        <v>4</v>
      </c>
      <c r="AI284" s="23">
        <v>6</v>
      </c>
      <c r="AJ284" s="23">
        <v>22</v>
      </c>
      <c r="AL284" s="21">
        <v>3</v>
      </c>
      <c r="AM284" s="21">
        <v>24</v>
      </c>
      <c r="AN284" s="21">
        <v>3</v>
      </c>
      <c r="AO284" s="21">
        <v>21</v>
      </c>
      <c r="AQ284" s="24">
        <v>0.82013137557959814</v>
      </c>
      <c r="AR284" s="24">
        <v>0.69266055045871555</v>
      </c>
      <c r="AS284" s="24">
        <v>0.86205336951605605</v>
      </c>
      <c r="AT284" s="24">
        <v>0.67863346844238559</v>
      </c>
      <c r="AU284" s="24">
        <v>0.45635910224438903</v>
      </c>
      <c r="AV284" s="24">
        <v>0.83424782807498854</v>
      </c>
      <c r="AW284" s="24">
        <v>0.87963678516228749</v>
      </c>
      <c r="AX284" s="24">
        <v>0.95183486238532111</v>
      </c>
      <c r="AY284" s="24">
        <v>0.95296246042514698</v>
      </c>
      <c r="AZ284" s="24">
        <v>0.84539664157498551</v>
      </c>
      <c r="BA284" s="24">
        <v>0.71197007481296759</v>
      </c>
      <c r="BB284" s="24">
        <v>0.91037951531778694</v>
      </c>
      <c r="BC284" s="24">
        <v>0.90975020145044316</v>
      </c>
      <c r="BD284" s="24">
        <v>0.85189309576837413</v>
      </c>
      <c r="BE284" s="24">
        <v>0.84448025785656733</v>
      </c>
      <c r="BF284" s="24">
        <v>0.79769858945805494</v>
      </c>
      <c r="BG284" s="25"/>
      <c r="BH284" s="24">
        <v>1.3151239251390997E-2</v>
      </c>
      <c r="BI284" s="24">
        <v>2.8328611898016999E-3</v>
      </c>
      <c r="BJ284" s="24">
        <v>9.2140921409214101E-3</v>
      </c>
      <c r="BK284" s="24">
        <v>1.867704280155642E-2</v>
      </c>
      <c r="BL284" s="24">
        <v>2.1231422505307854E-2</v>
      </c>
      <c r="BM284" s="24">
        <v>1.2058570198105082E-2</v>
      </c>
      <c r="BN284" s="24">
        <v>9.7988653945332641E-3</v>
      </c>
      <c r="BO284" s="24">
        <v>1.6377171215880892E-2</v>
      </c>
      <c r="BP284" s="24">
        <v>1.0116337885685382E-3</v>
      </c>
      <c r="BQ284" s="24">
        <v>0</v>
      </c>
      <c r="BR284" s="24">
        <v>1.6260162601626016E-3</v>
      </c>
      <c r="BS284" s="24">
        <v>7.7821011673151756E-4</v>
      </c>
      <c r="BT284" s="24">
        <v>0</v>
      </c>
      <c r="BU284" s="24">
        <v>1.1484352569623888E-3</v>
      </c>
      <c r="BV284" s="24">
        <v>1.0314595152140279E-3</v>
      </c>
      <c r="BW284" s="24">
        <v>9.9255583126550868E-4</v>
      </c>
      <c r="BX284" s="24">
        <v>0.95346484572584722</v>
      </c>
      <c r="BY284" s="24">
        <v>0.95358649789029537</v>
      </c>
      <c r="BZ284" s="24">
        <v>0.9534778681120144</v>
      </c>
      <c r="CA284" s="26">
        <v>209</v>
      </c>
      <c r="CB284" s="26">
        <v>56</v>
      </c>
      <c r="CC284" s="26">
        <v>265</v>
      </c>
      <c r="CD284" s="27"/>
      <c r="CE284" s="28">
        <v>2.9132791327913278E-2</v>
      </c>
      <c r="CF284" s="29"/>
      <c r="CG284" s="28">
        <v>0.79128440366972475</v>
      </c>
      <c r="CH284" s="24">
        <v>0.89280868385346002</v>
      </c>
      <c r="CI284" s="24">
        <v>0.80312680949623627</v>
      </c>
      <c r="CJ284" s="24">
        <v>0.68079800498753118</v>
      </c>
      <c r="CK284" s="24">
        <v>0.84727937814357568</v>
      </c>
      <c r="CL284" s="24">
        <v>0.82148377125193195</v>
      </c>
      <c r="CM284" s="30"/>
      <c r="CN284" s="26">
        <v>5176</v>
      </c>
      <c r="CO284" s="26">
        <v>2482</v>
      </c>
      <c r="CP284" s="26">
        <v>2694</v>
      </c>
      <c r="CQ284" s="26">
        <v>4252</v>
      </c>
      <c r="CR284" s="26">
        <v>924</v>
      </c>
      <c r="CS284" s="24">
        <v>0.17851622874806805</v>
      </c>
    </row>
    <row r="285" spans="1:97" x14ac:dyDescent="0.2">
      <c r="A285" s="15">
        <v>15</v>
      </c>
      <c r="B285" s="16" t="s">
        <v>123</v>
      </c>
      <c r="C285" s="15">
        <v>3769</v>
      </c>
      <c r="D285" s="16" t="s">
        <v>18</v>
      </c>
      <c r="E285" s="17">
        <v>15660</v>
      </c>
      <c r="F285" s="16" t="s">
        <v>394</v>
      </c>
      <c r="G285" s="18">
        <f t="shared" si="4"/>
        <v>394</v>
      </c>
      <c r="H285" s="18">
        <v>394</v>
      </c>
      <c r="I285" s="19">
        <v>0</v>
      </c>
      <c r="J285" s="19">
        <v>323.00000000000011</v>
      </c>
      <c r="K285" s="19">
        <v>71</v>
      </c>
      <c r="L285" s="19">
        <v>0</v>
      </c>
      <c r="M285" s="19">
        <v>18</v>
      </c>
      <c r="N285" s="19">
        <v>138</v>
      </c>
      <c r="O285" s="19">
        <v>169.00000000000011</v>
      </c>
      <c r="P285" s="19">
        <v>69.000000000000014</v>
      </c>
      <c r="Q285" s="19">
        <v>325.00000000000011</v>
      </c>
      <c r="R285" s="20"/>
      <c r="S285" s="21">
        <v>394</v>
      </c>
      <c r="T285" s="21">
        <v>323</v>
      </c>
      <c r="U285" s="21">
        <v>71</v>
      </c>
      <c r="V285" s="21">
        <v>0</v>
      </c>
      <c r="W285" s="21">
        <v>18.000000000000004</v>
      </c>
      <c r="X285" s="21">
        <v>138.00000000000003</v>
      </c>
      <c r="Y285" s="21">
        <v>169.00000000000006</v>
      </c>
      <c r="Z285" s="21">
        <v>69</v>
      </c>
      <c r="AA285" s="21">
        <v>325.00000000000011</v>
      </c>
      <c r="AB285" s="22"/>
      <c r="AC285" s="23">
        <v>1</v>
      </c>
      <c r="AD285" s="23">
        <v>1</v>
      </c>
      <c r="AE285" s="23"/>
      <c r="AF285" s="23">
        <v>9</v>
      </c>
      <c r="AG285" s="23">
        <v>9</v>
      </c>
      <c r="AH285" s="23"/>
      <c r="AI285" s="23">
        <v>2</v>
      </c>
      <c r="AJ285" s="23">
        <v>7</v>
      </c>
      <c r="AL285" s="21">
        <v>1</v>
      </c>
      <c r="AM285" s="21">
        <v>9</v>
      </c>
      <c r="AN285" s="21">
        <v>2</v>
      </c>
      <c r="AO285" s="21">
        <v>7</v>
      </c>
      <c r="AQ285" s="24">
        <v>0.67157894736842105</v>
      </c>
      <c r="AR285" s="24">
        <v>0.42105263157894735</v>
      </c>
      <c r="AS285" s="24">
        <v>0.59693877551020413</v>
      </c>
      <c r="AT285" s="24">
        <v>0.61111111111111116</v>
      </c>
      <c r="AU285" s="24">
        <v>0.48101265822784811</v>
      </c>
      <c r="AV285" s="24">
        <v>0.64393939393939392</v>
      </c>
      <c r="AW285" s="24">
        <v>0.82947368421052636</v>
      </c>
      <c r="AX285" s="24">
        <v>0.47368421052631576</v>
      </c>
      <c r="AY285" s="24">
        <v>0.70408163265306123</v>
      </c>
      <c r="AZ285" s="24">
        <v>1.0432098765432098</v>
      </c>
      <c r="BA285" s="24">
        <v>0.87341772151898733</v>
      </c>
      <c r="BB285" s="24">
        <v>0.82070707070707072</v>
      </c>
      <c r="BC285" s="24">
        <v>0.86036036036036034</v>
      </c>
      <c r="BD285" s="24">
        <v>0.80237154150197632</v>
      </c>
      <c r="BE285" s="24">
        <v>0.71171171171171166</v>
      </c>
      <c r="BF285" s="24">
        <v>0.63636363636363635</v>
      </c>
      <c r="BG285" s="25"/>
      <c r="BH285" s="24">
        <v>1.2048192771084338E-2</v>
      </c>
      <c r="BI285" s="24">
        <v>0</v>
      </c>
      <c r="BJ285" s="24">
        <v>0</v>
      </c>
      <c r="BK285" s="24">
        <v>1.6393442622950821E-2</v>
      </c>
      <c r="BL285" s="24">
        <v>3.7037037037037035E-2</v>
      </c>
      <c r="BM285" s="24">
        <v>7.1942446043165471E-3</v>
      </c>
      <c r="BN285" s="24">
        <v>1.2269938650306749E-2</v>
      </c>
      <c r="BO285" s="24">
        <v>1.1834319526627219E-2</v>
      </c>
      <c r="BP285" s="24">
        <v>6.024096385542169E-3</v>
      </c>
      <c r="BQ285" s="24">
        <v>0</v>
      </c>
      <c r="BR285" s="24">
        <v>7.246376811594203E-3</v>
      </c>
      <c r="BS285" s="24">
        <v>8.1967213114754103E-3</v>
      </c>
      <c r="BT285" s="24">
        <v>0</v>
      </c>
      <c r="BU285" s="24">
        <v>7.1942446043165471E-3</v>
      </c>
      <c r="BV285" s="24">
        <v>0</v>
      </c>
      <c r="BW285" s="24">
        <v>1.1834319526627219E-2</v>
      </c>
      <c r="BX285" s="24">
        <v>0.91867469879518071</v>
      </c>
      <c r="BY285" s="24" t="s">
        <v>1264</v>
      </c>
      <c r="BZ285" s="24">
        <v>0.91867469879518071</v>
      </c>
      <c r="CA285" s="26">
        <v>25</v>
      </c>
      <c r="CB285" s="26">
        <v>14</v>
      </c>
      <c r="CC285" s="26">
        <v>39</v>
      </c>
      <c r="CD285" s="27"/>
      <c r="CE285" s="28">
        <v>6.6265060240963861E-2</v>
      </c>
      <c r="CF285" s="29"/>
      <c r="CG285" s="28">
        <v>0.63157894736842102</v>
      </c>
      <c r="CH285" s="24">
        <v>0.61224489795918369</v>
      </c>
      <c r="CI285" s="24">
        <v>0.69753086419753085</v>
      </c>
      <c r="CJ285" s="24">
        <v>0.78481012658227844</v>
      </c>
      <c r="CK285" s="24">
        <v>0.64898989898989901</v>
      </c>
      <c r="CL285" s="24">
        <v>0.67157894736842105</v>
      </c>
      <c r="CM285" s="30"/>
      <c r="CN285" s="26">
        <v>475</v>
      </c>
      <c r="CO285" s="26">
        <v>222</v>
      </c>
      <c r="CP285" s="26">
        <v>253</v>
      </c>
      <c r="CQ285" s="26">
        <v>319</v>
      </c>
      <c r="CR285" s="26">
        <v>156</v>
      </c>
      <c r="CS285" s="24">
        <v>0.32842105263157895</v>
      </c>
    </row>
    <row r="286" spans="1:97" x14ac:dyDescent="0.2">
      <c r="A286" s="15">
        <v>15</v>
      </c>
      <c r="B286" s="16" t="s">
        <v>123</v>
      </c>
      <c r="C286" s="15">
        <v>3769</v>
      </c>
      <c r="D286" s="16" t="s">
        <v>18</v>
      </c>
      <c r="E286" s="17">
        <v>15664</v>
      </c>
      <c r="F286" s="16" t="s">
        <v>395</v>
      </c>
      <c r="G286" s="18">
        <f t="shared" si="4"/>
        <v>948.00000000000023</v>
      </c>
      <c r="H286" s="18">
        <v>948.00000000000023</v>
      </c>
      <c r="I286" s="19">
        <v>0</v>
      </c>
      <c r="J286" s="19">
        <v>532.00000000000023</v>
      </c>
      <c r="K286" s="19">
        <v>416.00000000000023</v>
      </c>
      <c r="L286" s="19">
        <v>0</v>
      </c>
      <c r="M286" s="19">
        <v>73</v>
      </c>
      <c r="N286" s="19">
        <v>366</v>
      </c>
      <c r="O286" s="19">
        <v>329.00000000000006</v>
      </c>
      <c r="P286" s="19">
        <v>180.00000000000006</v>
      </c>
      <c r="Q286" s="19">
        <v>768</v>
      </c>
      <c r="R286" s="20"/>
      <c r="S286" s="21">
        <v>948.00000000000023</v>
      </c>
      <c r="T286" s="21">
        <v>532.00000000000068</v>
      </c>
      <c r="U286" s="21">
        <v>416.00000000000011</v>
      </c>
      <c r="V286" s="21">
        <v>0</v>
      </c>
      <c r="W286" s="21">
        <v>73</v>
      </c>
      <c r="X286" s="21">
        <v>366.0000000000004</v>
      </c>
      <c r="Y286" s="21">
        <v>329.00000000000011</v>
      </c>
      <c r="Z286" s="21">
        <v>180.00000000000006</v>
      </c>
      <c r="AA286" s="21">
        <v>768.00000000000045</v>
      </c>
      <c r="AB286" s="22"/>
      <c r="AC286" s="23">
        <v>2</v>
      </c>
      <c r="AD286" s="23">
        <v>2</v>
      </c>
      <c r="AE286" s="23"/>
      <c r="AF286" s="23">
        <v>11</v>
      </c>
      <c r="AG286" s="23">
        <v>11</v>
      </c>
      <c r="AH286" s="23"/>
      <c r="AI286" s="23">
        <v>2</v>
      </c>
      <c r="AJ286" s="23">
        <v>9</v>
      </c>
      <c r="AL286" s="21">
        <v>2</v>
      </c>
      <c r="AM286" s="21">
        <v>11</v>
      </c>
      <c r="AN286" s="21">
        <v>2</v>
      </c>
      <c r="AO286" s="21">
        <v>9</v>
      </c>
      <c r="AQ286" s="24">
        <v>0.67269595176571917</v>
      </c>
      <c r="AR286" s="24">
        <v>0.56122448979591832</v>
      </c>
      <c r="AS286" s="24">
        <v>0.62650602409638556</v>
      </c>
      <c r="AT286" s="24">
        <v>0.59635416666666663</v>
      </c>
      <c r="AU286" s="24">
        <v>0.31491712707182318</v>
      </c>
      <c r="AV286" s="24">
        <v>0.67653061224489797</v>
      </c>
      <c r="AW286" s="24">
        <v>0.81653746770025837</v>
      </c>
      <c r="AX286" s="24">
        <v>0.74489795918367352</v>
      </c>
      <c r="AY286" s="24">
        <v>0.73493975903614461</v>
      </c>
      <c r="AZ286" s="24">
        <v>0.85677083333333337</v>
      </c>
      <c r="BA286" s="24">
        <v>0.99447513812154698</v>
      </c>
      <c r="BB286" s="24">
        <v>0.78367346938775506</v>
      </c>
      <c r="BC286" s="24">
        <v>0.94339622641509435</v>
      </c>
      <c r="BD286" s="24">
        <v>0.7099841521394612</v>
      </c>
      <c r="BE286" s="24">
        <v>0.72830188679245278</v>
      </c>
      <c r="BF286" s="24">
        <v>0.62599049128367668</v>
      </c>
      <c r="BG286" s="25"/>
      <c r="BH286" s="24">
        <v>4.2630937880633372E-2</v>
      </c>
      <c r="BI286" s="24">
        <v>2.7397260273972601E-2</v>
      </c>
      <c r="BJ286" s="24">
        <v>3.2786885245901641E-2</v>
      </c>
      <c r="BK286" s="24">
        <v>5.8419243986254296E-2</v>
      </c>
      <c r="BL286" s="24">
        <v>4.3956043956043959E-2</v>
      </c>
      <c r="BM286" s="24">
        <v>4.2465753424657533E-2</v>
      </c>
      <c r="BN286" s="24">
        <v>2.9268292682926831E-2</v>
      </c>
      <c r="BO286" s="24">
        <v>5.5961070559610707E-2</v>
      </c>
      <c r="BP286" s="24">
        <v>2.4360535931790498E-3</v>
      </c>
      <c r="BQ286" s="24">
        <v>0</v>
      </c>
      <c r="BR286" s="24">
        <v>0</v>
      </c>
      <c r="BS286" s="24">
        <v>3.4364261168384879E-3</v>
      </c>
      <c r="BT286" s="24">
        <v>1.098901098901099E-2</v>
      </c>
      <c r="BU286" s="24">
        <v>1.3698630136986301E-3</v>
      </c>
      <c r="BV286" s="24">
        <v>0</v>
      </c>
      <c r="BW286" s="24">
        <v>4.8661800486618006E-3</v>
      </c>
      <c r="BX286" s="24">
        <v>0.90012180267965891</v>
      </c>
      <c r="BY286" s="24" t="s">
        <v>1264</v>
      </c>
      <c r="BZ286" s="24">
        <v>0.90012180267965891</v>
      </c>
      <c r="CA286" s="26">
        <v>35</v>
      </c>
      <c r="CB286" s="26">
        <v>69</v>
      </c>
      <c r="CC286" s="26">
        <v>104</v>
      </c>
      <c r="CD286" s="27"/>
      <c r="CE286" s="28">
        <v>5.6029232643118147E-2</v>
      </c>
      <c r="CF286" s="29"/>
      <c r="CG286" s="28">
        <v>0.68367346938775508</v>
      </c>
      <c r="CH286" s="24">
        <v>0.65261044176706828</v>
      </c>
      <c r="CI286" s="24">
        <v>0.73958333333333337</v>
      </c>
      <c r="CJ286" s="24">
        <v>0.58011049723756902</v>
      </c>
      <c r="CK286" s="24">
        <v>0.68979591836734699</v>
      </c>
      <c r="CL286" s="24">
        <v>0.67269595176571917</v>
      </c>
      <c r="CM286" s="30"/>
      <c r="CN286" s="26">
        <v>1161</v>
      </c>
      <c r="CO286" s="26">
        <v>530</v>
      </c>
      <c r="CP286" s="26">
        <v>631</v>
      </c>
      <c r="CQ286" s="26">
        <v>781</v>
      </c>
      <c r="CR286" s="26">
        <v>380</v>
      </c>
      <c r="CS286" s="24">
        <v>0.32730404823428083</v>
      </c>
    </row>
    <row r="287" spans="1:97" x14ac:dyDescent="0.2">
      <c r="A287" s="15">
        <v>15</v>
      </c>
      <c r="B287" s="16" t="s">
        <v>123</v>
      </c>
      <c r="C287" s="15">
        <v>3769</v>
      </c>
      <c r="D287" s="16" t="s">
        <v>18</v>
      </c>
      <c r="E287" s="17">
        <v>15667</v>
      </c>
      <c r="F287" s="16" t="s">
        <v>396</v>
      </c>
      <c r="G287" s="18">
        <f t="shared" si="4"/>
        <v>1246.0000000000009</v>
      </c>
      <c r="H287" s="18">
        <v>1205.0000000000009</v>
      </c>
      <c r="I287" s="18">
        <v>41</v>
      </c>
      <c r="J287" s="19">
        <v>573.99999999999977</v>
      </c>
      <c r="K287" s="19">
        <v>672</v>
      </c>
      <c r="L287" s="19">
        <v>4</v>
      </c>
      <c r="M287" s="19">
        <v>80</v>
      </c>
      <c r="N287" s="19">
        <v>539</v>
      </c>
      <c r="O287" s="19">
        <v>437.00000000000011</v>
      </c>
      <c r="P287" s="19">
        <v>186</v>
      </c>
      <c r="Q287" s="19">
        <v>1056</v>
      </c>
      <c r="R287" s="20"/>
      <c r="S287" s="21">
        <v>1205.0000000000005</v>
      </c>
      <c r="T287" s="21">
        <v>533</v>
      </c>
      <c r="U287" s="21">
        <v>671.99999999999955</v>
      </c>
      <c r="V287" s="21">
        <v>0</v>
      </c>
      <c r="W287" s="21">
        <v>69.000000000000014</v>
      </c>
      <c r="X287" s="21">
        <v>513</v>
      </c>
      <c r="Y287" s="21">
        <v>437</v>
      </c>
      <c r="Z287" s="21">
        <v>186</v>
      </c>
      <c r="AA287" s="21">
        <v>1019</v>
      </c>
      <c r="AB287" s="22"/>
      <c r="AC287" s="23">
        <v>4</v>
      </c>
      <c r="AD287" s="23">
        <v>3</v>
      </c>
      <c r="AE287" s="23">
        <v>1</v>
      </c>
      <c r="AF287" s="23">
        <v>36</v>
      </c>
      <c r="AG287" s="23">
        <v>35</v>
      </c>
      <c r="AH287" s="23">
        <v>1</v>
      </c>
      <c r="AI287" s="23">
        <v>3</v>
      </c>
      <c r="AJ287" s="23">
        <v>33</v>
      </c>
      <c r="AL287" s="21">
        <v>3</v>
      </c>
      <c r="AM287" s="21">
        <v>35</v>
      </c>
      <c r="AN287" s="21">
        <v>2</v>
      </c>
      <c r="AO287" s="21">
        <v>33</v>
      </c>
      <c r="AQ287" s="24">
        <v>0.9341772151898734</v>
      </c>
      <c r="AR287" s="24">
        <v>0.71578947368421053</v>
      </c>
      <c r="AS287" s="24">
        <v>0.96356275303643724</v>
      </c>
      <c r="AT287" s="24">
        <v>0.77419354838709675</v>
      </c>
      <c r="AU287" s="24">
        <v>0.49222797927461137</v>
      </c>
      <c r="AV287" s="24">
        <v>0.938508064516129</v>
      </c>
      <c r="AW287" s="24">
        <v>1.0481012658227848</v>
      </c>
      <c r="AX287" s="24">
        <v>0.84210526315789469</v>
      </c>
      <c r="AY287" s="24">
        <v>1.0910931174089069</v>
      </c>
      <c r="AZ287" s="24">
        <v>1.0843672456575681</v>
      </c>
      <c r="BA287" s="24">
        <v>0.96373056994818651</v>
      </c>
      <c r="BB287" s="24">
        <v>1.064516129032258</v>
      </c>
      <c r="BC287" s="24">
        <v>1.0665499124343258</v>
      </c>
      <c r="BD287" s="24">
        <v>1.0309446254071661</v>
      </c>
      <c r="BE287" s="24">
        <v>0.95971978984238182</v>
      </c>
      <c r="BF287" s="24">
        <v>0.9104234527687296</v>
      </c>
      <c r="BG287" s="25"/>
      <c r="BH287" s="24">
        <v>1.5943312666076175E-2</v>
      </c>
      <c r="BI287" s="24">
        <v>4.3478260869565216E-2</v>
      </c>
      <c r="BJ287" s="24">
        <v>1.1695906432748537E-2</v>
      </c>
      <c r="BK287" s="24">
        <v>2.0356234096692113E-2</v>
      </c>
      <c r="BL287" s="24">
        <v>6.4935064935064939E-3</v>
      </c>
      <c r="BM287" s="24">
        <v>1.7435897435897435E-2</v>
      </c>
      <c r="BN287" s="24">
        <v>1.6453382084095063E-2</v>
      </c>
      <c r="BO287" s="24">
        <v>1.5463917525773196E-2</v>
      </c>
      <c r="BP287" s="24">
        <v>1.2400354295837024E-2</v>
      </c>
      <c r="BQ287" s="24">
        <v>1.4492753623188406E-2</v>
      </c>
      <c r="BR287" s="24">
        <v>1.1695906432748537E-2</v>
      </c>
      <c r="BS287" s="24">
        <v>1.7811704834605598E-2</v>
      </c>
      <c r="BT287" s="24">
        <v>0</v>
      </c>
      <c r="BU287" s="24">
        <v>1.4358974358974359E-2</v>
      </c>
      <c r="BV287" s="24">
        <v>7.3126142595978062E-3</v>
      </c>
      <c r="BW287" s="24">
        <v>1.7182130584192441E-2</v>
      </c>
      <c r="BX287" s="24">
        <v>0.98051372896368472</v>
      </c>
      <c r="BY287" s="24">
        <v>0.91891891891891897</v>
      </c>
      <c r="BZ287" s="24">
        <v>0.97855917667238423</v>
      </c>
      <c r="CA287" s="26">
        <v>84</v>
      </c>
      <c r="CB287" s="26">
        <v>18</v>
      </c>
      <c r="CC287" s="26">
        <v>102</v>
      </c>
      <c r="CD287" s="27"/>
      <c r="CE287" s="28">
        <v>6.9468267581475132E-2</v>
      </c>
      <c r="CF287" s="29"/>
      <c r="CG287" s="28">
        <v>0.76842105263157889</v>
      </c>
      <c r="CH287" s="24">
        <v>0.99392712550607287</v>
      </c>
      <c r="CI287" s="24">
        <v>0.9305210918114144</v>
      </c>
      <c r="CJ287" s="24">
        <v>0.8704663212435233</v>
      </c>
      <c r="CK287" s="24">
        <v>0.94657258064516125</v>
      </c>
      <c r="CL287" s="24">
        <v>0.9341772151898734</v>
      </c>
      <c r="CM287" s="30"/>
      <c r="CN287" s="26">
        <v>1185</v>
      </c>
      <c r="CO287" s="26">
        <v>571</v>
      </c>
      <c r="CP287" s="26">
        <v>614</v>
      </c>
      <c r="CQ287" s="26">
        <v>1107</v>
      </c>
      <c r="CR287" s="26">
        <v>78</v>
      </c>
      <c r="CS287" s="24">
        <v>6.58227848101266E-2</v>
      </c>
    </row>
    <row r="288" spans="1:97" x14ac:dyDescent="0.2">
      <c r="A288" s="15">
        <v>15</v>
      </c>
      <c r="B288" s="16" t="s">
        <v>123</v>
      </c>
      <c r="C288" s="15">
        <v>3769</v>
      </c>
      <c r="D288" s="16" t="s">
        <v>18</v>
      </c>
      <c r="E288" s="17">
        <v>15673</v>
      </c>
      <c r="F288" s="16" t="s">
        <v>397</v>
      </c>
      <c r="G288" s="18">
        <f t="shared" si="4"/>
        <v>825.99999999999943</v>
      </c>
      <c r="H288" s="18">
        <v>825.99999999999943</v>
      </c>
      <c r="I288" s="19">
        <v>0</v>
      </c>
      <c r="J288" s="19">
        <v>524.99999999999943</v>
      </c>
      <c r="K288" s="19">
        <v>301</v>
      </c>
      <c r="L288" s="19">
        <v>0</v>
      </c>
      <c r="M288" s="19">
        <v>54</v>
      </c>
      <c r="N288" s="19">
        <v>278.00000000000011</v>
      </c>
      <c r="O288" s="19">
        <v>320.00000000000006</v>
      </c>
      <c r="P288" s="19">
        <v>174</v>
      </c>
      <c r="Q288" s="19">
        <v>652.00000000000023</v>
      </c>
      <c r="R288" s="20"/>
      <c r="S288" s="21">
        <v>825.99999999999829</v>
      </c>
      <c r="T288" s="21">
        <v>524.99999999999932</v>
      </c>
      <c r="U288" s="21">
        <v>301</v>
      </c>
      <c r="V288" s="21">
        <v>0</v>
      </c>
      <c r="W288" s="21">
        <v>54</v>
      </c>
      <c r="X288" s="21">
        <v>278.00000000000011</v>
      </c>
      <c r="Y288" s="21">
        <v>319.9999999999996</v>
      </c>
      <c r="Z288" s="21">
        <v>174</v>
      </c>
      <c r="AA288" s="21">
        <v>651.99999999999977</v>
      </c>
      <c r="AB288" s="22"/>
      <c r="AC288" s="23">
        <v>3</v>
      </c>
      <c r="AD288" s="23">
        <v>3</v>
      </c>
      <c r="AE288" s="23"/>
      <c r="AF288" s="23">
        <v>25</v>
      </c>
      <c r="AG288" s="23">
        <v>25</v>
      </c>
      <c r="AH288" s="23"/>
      <c r="AI288" s="23">
        <v>1</v>
      </c>
      <c r="AJ288" s="23">
        <v>24</v>
      </c>
      <c r="AL288" s="21">
        <v>3</v>
      </c>
      <c r="AM288" s="21">
        <v>25</v>
      </c>
      <c r="AN288" s="21">
        <v>1</v>
      </c>
      <c r="AO288" s="21">
        <v>24</v>
      </c>
      <c r="AQ288" s="24">
        <v>0.81585081585081587</v>
      </c>
      <c r="AR288" s="24">
        <v>0.640625</v>
      </c>
      <c r="AS288" s="24">
        <v>0.71260997067448684</v>
      </c>
      <c r="AT288" s="24">
        <v>0.79797979797979801</v>
      </c>
      <c r="AU288" s="24">
        <v>0.47435897435897434</v>
      </c>
      <c r="AV288" s="24">
        <v>0.81196581196581197</v>
      </c>
      <c r="AW288" s="24">
        <v>0.96270396270396275</v>
      </c>
      <c r="AX288" s="24">
        <v>0.84375</v>
      </c>
      <c r="AY288" s="24">
        <v>0.81524926686217014</v>
      </c>
      <c r="AZ288" s="24">
        <v>1.0774410774410774</v>
      </c>
      <c r="BA288" s="24">
        <v>1.1153846153846154</v>
      </c>
      <c r="BB288" s="24">
        <v>0.92877492877492873</v>
      </c>
      <c r="BC288" s="24">
        <v>0.98783454987834551</v>
      </c>
      <c r="BD288" s="24">
        <v>0.93959731543624159</v>
      </c>
      <c r="BE288" s="24">
        <v>0.8004866180048662</v>
      </c>
      <c r="BF288" s="24">
        <v>0.82997762863534674</v>
      </c>
      <c r="BG288" s="25"/>
      <c r="BH288" s="24">
        <v>1.4804845222072678E-2</v>
      </c>
      <c r="BI288" s="24">
        <v>1.8518518518518517E-2</v>
      </c>
      <c r="BJ288" s="24">
        <v>1.0791366906474821E-2</v>
      </c>
      <c r="BK288" s="24">
        <v>1.948051948051948E-2</v>
      </c>
      <c r="BL288" s="24">
        <v>9.7087378640776691E-3</v>
      </c>
      <c r="BM288" s="24">
        <v>1.5625E-2</v>
      </c>
      <c r="BN288" s="24">
        <v>1.1461318051575931E-2</v>
      </c>
      <c r="BO288" s="24">
        <v>1.7766497461928935E-2</v>
      </c>
      <c r="BP288" s="24">
        <v>6.7294751009421266E-3</v>
      </c>
      <c r="BQ288" s="24">
        <v>0</v>
      </c>
      <c r="BR288" s="24">
        <v>1.0791366906474821E-2</v>
      </c>
      <c r="BS288" s="24">
        <v>6.4935064935064939E-3</v>
      </c>
      <c r="BT288" s="24">
        <v>0</v>
      </c>
      <c r="BU288" s="24">
        <v>7.8125E-3</v>
      </c>
      <c r="BV288" s="24">
        <v>5.7306590257879654E-3</v>
      </c>
      <c r="BW288" s="24">
        <v>7.6142131979695434E-3</v>
      </c>
      <c r="BX288" s="24">
        <v>0.93135935397039027</v>
      </c>
      <c r="BY288" s="24" t="s">
        <v>1264</v>
      </c>
      <c r="BZ288" s="24">
        <v>0.93135935397039027</v>
      </c>
      <c r="CA288" s="26">
        <v>53</v>
      </c>
      <c r="CB288" s="26">
        <v>18</v>
      </c>
      <c r="CC288" s="26">
        <v>71</v>
      </c>
      <c r="CD288" s="27"/>
      <c r="CE288" s="28">
        <v>6.9986541049798109E-2</v>
      </c>
      <c r="CF288" s="29"/>
      <c r="CG288" s="28">
        <v>0.875</v>
      </c>
      <c r="CH288" s="24">
        <v>0.75659824046920821</v>
      </c>
      <c r="CI288" s="24">
        <v>0.8922558922558923</v>
      </c>
      <c r="CJ288" s="24">
        <v>0.77564102564102566</v>
      </c>
      <c r="CK288" s="24">
        <v>0.82478632478632474</v>
      </c>
      <c r="CL288" s="24">
        <v>0.81585081585081587</v>
      </c>
      <c r="CM288" s="30"/>
      <c r="CN288" s="26">
        <v>858</v>
      </c>
      <c r="CO288" s="26">
        <v>411</v>
      </c>
      <c r="CP288" s="26">
        <v>447</v>
      </c>
      <c r="CQ288" s="26">
        <v>700</v>
      </c>
      <c r="CR288" s="26">
        <v>158</v>
      </c>
      <c r="CS288" s="24">
        <v>0.18414918414918413</v>
      </c>
    </row>
    <row r="289" spans="1:97" x14ac:dyDescent="0.2">
      <c r="A289" s="15">
        <v>15</v>
      </c>
      <c r="B289" s="16" t="s">
        <v>123</v>
      </c>
      <c r="C289" s="15">
        <v>3769</v>
      </c>
      <c r="D289" s="16" t="s">
        <v>18</v>
      </c>
      <c r="E289" s="17">
        <v>15676</v>
      </c>
      <c r="F289" s="16" t="s">
        <v>398</v>
      </c>
      <c r="G289" s="18">
        <f t="shared" si="4"/>
        <v>762</v>
      </c>
      <c r="H289" s="18">
        <v>762</v>
      </c>
      <c r="I289" s="19">
        <v>0</v>
      </c>
      <c r="J289" s="19">
        <v>326.00000000000006</v>
      </c>
      <c r="K289" s="19">
        <v>436.00000000000011</v>
      </c>
      <c r="L289" s="19">
        <v>0</v>
      </c>
      <c r="M289" s="19">
        <v>52</v>
      </c>
      <c r="N289" s="19">
        <v>320.99999999999989</v>
      </c>
      <c r="O289" s="19">
        <v>262.00000000000011</v>
      </c>
      <c r="P289" s="19">
        <v>127</v>
      </c>
      <c r="Q289" s="19">
        <v>635</v>
      </c>
      <c r="R289" s="20"/>
      <c r="S289" s="21">
        <v>761.99999999999966</v>
      </c>
      <c r="T289" s="21">
        <v>326</v>
      </c>
      <c r="U289" s="21">
        <v>436.00000000000011</v>
      </c>
      <c r="V289" s="21">
        <v>0</v>
      </c>
      <c r="W289" s="21">
        <v>52.000000000000007</v>
      </c>
      <c r="X289" s="21">
        <v>321.00000000000011</v>
      </c>
      <c r="Y289" s="21">
        <v>262.00000000000017</v>
      </c>
      <c r="Z289" s="21">
        <v>127.00000000000004</v>
      </c>
      <c r="AA289" s="21">
        <v>635.00000000000023</v>
      </c>
      <c r="AB289" s="22"/>
      <c r="AC289" s="23">
        <v>3</v>
      </c>
      <c r="AD289" s="23">
        <v>3</v>
      </c>
      <c r="AE289" s="23"/>
      <c r="AF289" s="23">
        <v>11</v>
      </c>
      <c r="AG289" s="23">
        <v>11</v>
      </c>
      <c r="AH289" s="23"/>
      <c r="AI289" s="23">
        <v>2</v>
      </c>
      <c r="AJ289" s="23">
        <v>9</v>
      </c>
      <c r="AL289" s="21">
        <v>3</v>
      </c>
      <c r="AM289" s="21">
        <v>11</v>
      </c>
      <c r="AN289" s="21">
        <v>2</v>
      </c>
      <c r="AO289" s="21">
        <v>9</v>
      </c>
      <c r="AQ289" s="24">
        <v>0.64333017975402085</v>
      </c>
      <c r="AR289" s="24">
        <v>0.48863636363636365</v>
      </c>
      <c r="AS289" s="24">
        <v>0.64429530201342278</v>
      </c>
      <c r="AT289" s="24">
        <v>0.55524079320113318</v>
      </c>
      <c r="AU289" s="24">
        <v>0.378698224852071</v>
      </c>
      <c r="AV289" s="24">
        <v>0.64076576576576572</v>
      </c>
      <c r="AW289" s="24">
        <v>0.72090823084200573</v>
      </c>
      <c r="AX289" s="24">
        <v>0.59090909090909094</v>
      </c>
      <c r="AY289" s="24">
        <v>0.71812080536912748</v>
      </c>
      <c r="AZ289" s="24">
        <v>0.74220963172804533</v>
      </c>
      <c r="BA289" s="24">
        <v>0.75147928994082835</v>
      </c>
      <c r="BB289" s="24">
        <v>0.71509009009009006</v>
      </c>
      <c r="BC289" s="24">
        <v>0.68209255533199198</v>
      </c>
      <c r="BD289" s="24">
        <v>0.75535714285714284</v>
      </c>
      <c r="BE289" s="24">
        <v>0.6096579476861167</v>
      </c>
      <c r="BF289" s="24">
        <v>0.67321428571428577</v>
      </c>
      <c r="BG289" s="25"/>
      <c r="BH289" s="24">
        <v>9.4722598105548041E-3</v>
      </c>
      <c r="BI289" s="24">
        <v>1.9230769230769232E-2</v>
      </c>
      <c r="BJ289" s="24">
        <v>6.2305295950155761E-3</v>
      </c>
      <c r="BK289" s="24">
        <v>7.9365079365079361E-3</v>
      </c>
      <c r="BL289" s="24">
        <v>1.7543859649122806E-2</v>
      </c>
      <c r="BM289" s="24">
        <v>8.0000000000000002E-3</v>
      </c>
      <c r="BN289" s="24">
        <v>3.0674846625766872E-3</v>
      </c>
      <c r="BO289" s="24">
        <v>1.4527845036319613E-2</v>
      </c>
      <c r="BP289" s="24">
        <v>1.4884979702300407E-2</v>
      </c>
      <c r="BQ289" s="24">
        <v>0</v>
      </c>
      <c r="BR289" s="24">
        <v>1.2461059190031152E-2</v>
      </c>
      <c r="BS289" s="24">
        <v>2.3809523809523808E-2</v>
      </c>
      <c r="BT289" s="24">
        <v>8.771929824561403E-3</v>
      </c>
      <c r="BU289" s="24">
        <v>1.6E-2</v>
      </c>
      <c r="BV289" s="24">
        <v>1.5337423312883436E-2</v>
      </c>
      <c r="BW289" s="24">
        <v>1.4527845036319613E-2</v>
      </c>
      <c r="BX289" s="24">
        <v>0.95669824086603517</v>
      </c>
      <c r="BY289" s="24" t="s">
        <v>1264</v>
      </c>
      <c r="BZ289" s="24">
        <v>0.95669824086603517</v>
      </c>
      <c r="CA289" s="26">
        <v>52</v>
      </c>
      <c r="CB289" s="26">
        <v>2</v>
      </c>
      <c r="CC289" s="26">
        <v>54</v>
      </c>
      <c r="CD289" s="27"/>
      <c r="CE289" s="28">
        <v>6.4952638700947224E-2</v>
      </c>
      <c r="CF289" s="29"/>
      <c r="CG289" s="28">
        <v>0.52272727272727271</v>
      </c>
      <c r="CH289" s="24">
        <v>0.66666666666666663</v>
      </c>
      <c r="CI289" s="24">
        <v>0.66572237960339942</v>
      </c>
      <c r="CJ289" s="24">
        <v>0.59763313609467461</v>
      </c>
      <c r="CK289" s="24">
        <v>0.65202702702702697</v>
      </c>
      <c r="CL289" s="24">
        <v>0.64333017975402085</v>
      </c>
      <c r="CM289" s="30"/>
      <c r="CN289" s="26">
        <v>1057</v>
      </c>
      <c r="CO289" s="26">
        <v>497</v>
      </c>
      <c r="CP289" s="26">
        <v>560</v>
      </c>
      <c r="CQ289" s="26">
        <v>680</v>
      </c>
      <c r="CR289" s="26">
        <v>377</v>
      </c>
      <c r="CS289" s="24">
        <v>0.35666982024597915</v>
      </c>
    </row>
    <row r="290" spans="1:97" x14ac:dyDescent="0.2">
      <c r="A290" s="15">
        <v>15</v>
      </c>
      <c r="B290" s="16" t="s">
        <v>123</v>
      </c>
      <c r="C290" s="15">
        <v>3769</v>
      </c>
      <c r="D290" s="16" t="s">
        <v>18</v>
      </c>
      <c r="E290" s="17">
        <v>15681</v>
      </c>
      <c r="F290" s="16" t="s">
        <v>399</v>
      </c>
      <c r="G290" s="18">
        <f t="shared" si="4"/>
        <v>1729.0000000000002</v>
      </c>
      <c r="H290" s="18">
        <v>1729.0000000000002</v>
      </c>
      <c r="I290" s="19">
        <v>0</v>
      </c>
      <c r="J290" s="19">
        <v>486.00000000000023</v>
      </c>
      <c r="K290" s="19">
        <v>1242.9999999999991</v>
      </c>
      <c r="L290" s="19">
        <v>0</v>
      </c>
      <c r="M290" s="19">
        <v>97</v>
      </c>
      <c r="N290" s="19">
        <v>717.00000000000068</v>
      </c>
      <c r="O290" s="19">
        <v>652</v>
      </c>
      <c r="P290" s="19">
        <v>263</v>
      </c>
      <c r="Q290" s="19">
        <v>1466.0000000000007</v>
      </c>
      <c r="R290" s="20"/>
      <c r="S290" s="21">
        <v>1728.9999999999989</v>
      </c>
      <c r="T290" s="21">
        <v>486.00000000000006</v>
      </c>
      <c r="U290" s="21">
        <v>1242.9999999999991</v>
      </c>
      <c r="V290" s="21">
        <v>0</v>
      </c>
      <c r="W290" s="21">
        <v>97.000000000000028</v>
      </c>
      <c r="X290" s="21">
        <v>717.00000000000045</v>
      </c>
      <c r="Y290" s="21">
        <v>652</v>
      </c>
      <c r="Z290" s="21">
        <v>263</v>
      </c>
      <c r="AA290" s="21">
        <v>1466.0000000000005</v>
      </c>
      <c r="AB290" s="22"/>
      <c r="AC290" s="23">
        <v>2</v>
      </c>
      <c r="AD290" s="23">
        <v>2</v>
      </c>
      <c r="AE290" s="23"/>
      <c r="AF290" s="23">
        <v>36</v>
      </c>
      <c r="AG290" s="23">
        <v>36</v>
      </c>
      <c r="AH290" s="23"/>
      <c r="AI290" s="23">
        <v>2</v>
      </c>
      <c r="AJ290" s="23">
        <v>34</v>
      </c>
      <c r="AL290" s="21">
        <v>2</v>
      </c>
      <c r="AM290" s="21">
        <v>36</v>
      </c>
      <c r="AN290" s="21">
        <v>2</v>
      </c>
      <c r="AO290" s="21">
        <v>34</v>
      </c>
      <c r="AQ290" s="24">
        <v>0.63636363636363635</v>
      </c>
      <c r="AR290" s="24">
        <v>0.42233009708737862</v>
      </c>
      <c r="AS290" s="24">
        <v>0.58795411089866156</v>
      </c>
      <c r="AT290" s="24">
        <v>0.57281553398058249</v>
      </c>
      <c r="AU290" s="24">
        <v>0.3324742268041237</v>
      </c>
      <c r="AV290" s="24">
        <v>0.62138728323699421</v>
      </c>
      <c r="AW290" s="24">
        <v>0.70170454545454541</v>
      </c>
      <c r="AX290" s="24">
        <v>0.470873786407767</v>
      </c>
      <c r="AY290" s="24">
        <v>0.68546845124282985</v>
      </c>
      <c r="AZ290" s="24">
        <v>0.79126213592233008</v>
      </c>
      <c r="BA290" s="24">
        <v>0.67783505154639179</v>
      </c>
      <c r="BB290" s="24">
        <v>0.70616570327552985</v>
      </c>
      <c r="BC290" s="24">
        <v>0.72010398613518201</v>
      </c>
      <c r="BD290" s="24">
        <v>0.68549618320610683</v>
      </c>
      <c r="BE290" s="24">
        <v>0.64471403812824957</v>
      </c>
      <c r="BF290" s="24">
        <v>0.62900763358778622</v>
      </c>
      <c r="BG290" s="25"/>
      <c r="BH290" s="24">
        <v>2.2291021671826627E-2</v>
      </c>
      <c r="BI290" s="24">
        <v>4.1237113402061855E-2</v>
      </c>
      <c r="BJ290" s="24">
        <v>1.1157601115760111E-2</v>
      </c>
      <c r="BK290" s="24">
        <v>2.8428093645484948E-2</v>
      </c>
      <c r="BL290" s="24">
        <v>3.4482758620689655E-2</v>
      </c>
      <c r="BM290" s="24">
        <v>2.0538243626062325E-2</v>
      </c>
      <c r="BN290" s="24">
        <v>3.1704095112285335E-2</v>
      </c>
      <c r="BO290" s="24">
        <v>1.3986013986013986E-2</v>
      </c>
      <c r="BP290" s="24">
        <v>6.8111455108359137E-3</v>
      </c>
      <c r="BQ290" s="24">
        <v>1.0309278350515464E-2</v>
      </c>
      <c r="BR290" s="24">
        <v>6.9735006973500697E-3</v>
      </c>
      <c r="BS290" s="24">
        <v>8.3612040133779261E-3</v>
      </c>
      <c r="BT290" s="24">
        <v>0</v>
      </c>
      <c r="BU290" s="24">
        <v>7.7903682719546738E-3</v>
      </c>
      <c r="BV290" s="24">
        <v>3.9630118890356669E-3</v>
      </c>
      <c r="BW290" s="24">
        <v>9.324009324009324E-3</v>
      </c>
      <c r="BX290" s="24">
        <v>0.92941176470588238</v>
      </c>
      <c r="BY290" s="24" t="s">
        <v>1264</v>
      </c>
      <c r="BZ290" s="24">
        <v>0.92941176470588238</v>
      </c>
      <c r="CA290" s="26">
        <v>84</v>
      </c>
      <c r="CB290" s="26">
        <v>38</v>
      </c>
      <c r="CC290" s="26">
        <v>122</v>
      </c>
      <c r="CD290" s="27"/>
      <c r="CE290" s="28">
        <v>7.3065015479876164E-2</v>
      </c>
      <c r="CF290" s="29"/>
      <c r="CG290" s="28">
        <v>0.44660194174757284</v>
      </c>
      <c r="CH290" s="24">
        <v>0.60516252390057357</v>
      </c>
      <c r="CI290" s="24">
        <v>0.72208737864077666</v>
      </c>
      <c r="CJ290" s="24">
        <v>0.63917525773195871</v>
      </c>
      <c r="CK290" s="24">
        <v>0.63583815028901736</v>
      </c>
      <c r="CL290" s="24">
        <v>0.63636363636363635</v>
      </c>
      <c r="CM290" s="30"/>
      <c r="CN290" s="26">
        <v>2464</v>
      </c>
      <c r="CO290" s="26">
        <v>1154</v>
      </c>
      <c r="CP290" s="26">
        <v>1310</v>
      </c>
      <c r="CQ290" s="26">
        <v>1568</v>
      </c>
      <c r="CR290" s="26">
        <v>896</v>
      </c>
      <c r="CS290" s="24">
        <v>0.36363636363636365</v>
      </c>
    </row>
    <row r="291" spans="1:97" x14ac:dyDescent="0.2">
      <c r="A291" s="15">
        <v>15</v>
      </c>
      <c r="B291" s="16" t="s">
        <v>123</v>
      </c>
      <c r="C291" s="15">
        <v>3769</v>
      </c>
      <c r="D291" s="16" t="s">
        <v>18</v>
      </c>
      <c r="E291" s="17">
        <v>15686</v>
      </c>
      <c r="F291" s="16" t="s">
        <v>400</v>
      </c>
      <c r="G291" s="18">
        <f t="shared" si="4"/>
        <v>1856.9999999999989</v>
      </c>
      <c r="H291" s="18">
        <v>1766.9999999999989</v>
      </c>
      <c r="I291" s="18">
        <v>90.000000000000014</v>
      </c>
      <c r="J291" s="19">
        <v>1519.9999999999977</v>
      </c>
      <c r="K291" s="19">
        <v>337.00000000000006</v>
      </c>
      <c r="L291" s="19">
        <v>15</v>
      </c>
      <c r="M291" s="19">
        <v>137.00000000000006</v>
      </c>
      <c r="N291" s="19">
        <v>803.99999999999966</v>
      </c>
      <c r="O291" s="19">
        <v>659</v>
      </c>
      <c r="P291" s="19">
        <v>241.99999999999986</v>
      </c>
      <c r="Q291" s="19">
        <v>1599.9999999999998</v>
      </c>
      <c r="R291" s="20"/>
      <c r="S291" s="21">
        <v>1766.999999999998</v>
      </c>
      <c r="T291" s="21">
        <v>1429.9999999999995</v>
      </c>
      <c r="U291" s="21">
        <v>337</v>
      </c>
      <c r="V291" s="21">
        <v>0</v>
      </c>
      <c r="W291" s="21">
        <v>122</v>
      </c>
      <c r="X291" s="21">
        <v>763.00000000000034</v>
      </c>
      <c r="Y291" s="21">
        <v>647.99999999999955</v>
      </c>
      <c r="Z291" s="21">
        <v>234.00000000000006</v>
      </c>
      <c r="AA291" s="21">
        <v>1533</v>
      </c>
      <c r="AB291" s="22"/>
      <c r="AC291" s="23">
        <v>3</v>
      </c>
      <c r="AD291" s="23">
        <v>1</v>
      </c>
      <c r="AE291" s="23">
        <v>2</v>
      </c>
      <c r="AF291" s="23">
        <v>12</v>
      </c>
      <c r="AG291" s="23">
        <v>10</v>
      </c>
      <c r="AH291" s="23">
        <v>2</v>
      </c>
      <c r="AI291" s="23">
        <v>4</v>
      </c>
      <c r="AJ291" s="23">
        <v>8</v>
      </c>
      <c r="AL291" s="21">
        <v>1</v>
      </c>
      <c r="AM291" s="21">
        <v>10</v>
      </c>
      <c r="AN291" s="21">
        <v>2</v>
      </c>
      <c r="AO291" s="21">
        <v>8</v>
      </c>
      <c r="AQ291" s="24">
        <v>0.92153679653679654</v>
      </c>
      <c r="AR291" s="24">
        <v>0.6645161290322581</v>
      </c>
      <c r="AS291" s="24">
        <v>0.86548223350253806</v>
      </c>
      <c r="AT291" s="24">
        <v>0.82847896440129454</v>
      </c>
      <c r="AU291" s="24">
        <v>0.55400696864111498</v>
      </c>
      <c r="AV291" s="24">
        <v>0.92312620115310695</v>
      </c>
      <c r="AW291" s="24">
        <v>0.99675324675324672</v>
      </c>
      <c r="AX291" s="24">
        <v>0.88387096774193552</v>
      </c>
      <c r="AY291" s="24">
        <v>1.0203045685279188</v>
      </c>
      <c r="AZ291" s="24">
        <v>1.0663430420711975</v>
      </c>
      <c r="BA291" s="24">
        <v>0.84320557491289194</v>
      </c>
      <c r="BB291" s="24">
        <v>1.0249839846252402</v>
      </c>
      <c r="BC291" s="24">
        <v>1.0455580865603644</v>
      </c>
      <c r="BD291" s="24">
        <v>0.95257731958762881</v>
      </c>
      <c r="BE291" s="24">
        <v>0.94988610478359914</v>
      </c>
      <c r="BF291" s="24">
        <v>0.89587628865979385</v>
      </c>
      <c r="BG291" s="25"/>
      <c r="BH291" s="24">
        <v>4.1273584905660377E-3</v>
      </c>
      <c r="BI291" s="24">
        <v>8.1967213114754103E-3</v>
      </c>
      <c r="BJ291" s="24">
        <v>3.9318479685452159E-3</v>
      </c>
      <c r="BK291" s="24">
        <v>4.8859934853420191E-3</v>
      </c>
      <c r="BL291" s="24">
        <v>0</v>
      </c>
      <c r="BM291" s="24">
        <v>4.6697798532354907E-3</v>
      </c>
      <c r="BN291" s="24">
        <v>2.403846153846154E-3</v>
      </c>
      <c r="BO291" s="24">
        <v>5.7870370370370367E-3</v>
      </c>
      <c r="BP291" s="24">
        <v>3.5377358490566037E-2</v>
      </c>
      <c r="BQ291" s="24">
        <v>0</v>
      </c>
      <c r="BR291" s="24">
        <v>5.8977719528178242E-2</v>
      </c>
      <c r="BS291" s="24">
        <v>2.4429967426710098E-2</v>
      </c>
      <c r="BT291" s="24">
        <v>0</v>
      </c>
      <c r="BU291" s="24">
        <v>4.0026684456304203E-2</v>
      </c>
      <c r="BV291" s="24">
        <v>3.0048076923076924E-2</v>
      </c>
      <c r="BW291" s="24">
        <v>4.0509259259259259E-2</v>
      </c>
      <c r="BX291" s="24">
        <v>0.99056603773584906</v>
      </c>
      <c r="BY291" s="24">
        <v>1</v>
      </c>
      <c r="BZ291" s="24">
        <v>0.99096555618294746</v>
      </c>
      <c r="CA291" s="26">
        <v>91</v>
      </c>
      <c r="CB291" s="26">
        <v>0</v>
      </c>
      <c r="CC291" s="26">
        <v>91</v>
      </c>
      <c r="CD291" s="27"/>
      <c r="CE291" s="28">
        <v>6.8887634105025408E-2</v>
      </c>
      <c r="CF291" s="29"/>
      <c r="CG291" s="28">
        <v>0.79354838709677422</v>
      </c>
      <c r="CH291" s="24">
        <v>0.89467005076142136</v>
      </c>
      <c r="CI291" s="24">
        <v>1.0032362459546926</v>
      </c>
      <c r="CJ291" s="24">
        <v>0.89198606271777003</v>
      </c>
      <c r="CK291" s="24">
        <v>0.92761050608584239</v>
      </c>
      <c r="CL291" s="24">
        <v>0.92207792207792205</v>
      </c>
      <c r="CM291" s="30"/>
      <c r="CN291" s="26">
        <v>1848</v>
      </c>
      <c r="CO291" s="26">
        <v>878</v>
      </c>
      <c r="CP291" s="26">
        <v>970</v>
      </c>
      <c r="CQ291" s="26">
        <v>1704</v>
      </c>
      <c r="CR291" s="26">
        <v>144</v>
      </c>
      <c r="CS291" s="24">
        <v>7.7922077922077948E-2</v>
      </c>
    </row>
    <row r="292" spans="1:97" x14ac:dyDescent="0.2">
      <c r="A292" s="15">
        <v>15</v>
      </c>
      <c r="B292" s="16" t="s">
        <v>123</v>
      </c>
      <c r="C292" s="15">
        <v>3769</v>
      </c>
      <c r="D292" s="16" t="s">
        <v>18</v>
      </c>
      <c r="E292" s="17">
        <v>15690</v>
      </c>
      <c r="F292" s="16" t="s">
        <v>401</v>
      </c>
      <c r="G292" s="18">
        <f t="shared" si="4"/>
        <v>810.9999999999992</v>
      </c>
      <c r="H292" s="18">
        <v>790.9999999999992</v>
      </c>
      <c r="I292" s="18">
        <v>20</v>
      </c>
      <c r="J292" s="19">
        <v>565.99999999999966</v>
      </c>
      <c r="K292" s="19">
        <v>245.00000000000011</v>
      </c>
      <c r="L292" s="19">
        <v>2</v>
      </c>
      <c r="M292" s="19">
        <v>51</v>
      </c>
      <c r="N292" s="19">
        <v>324.99999999999989</v>
      </c>
      <c r="O292" s="19">
        <v>320.00000000000011</v>
      </c>
      <c r="P292" s="19">
        <v>113</v>
      </c>
      <c r="Q292" s="19">
        <v>696</v>
      </c>
      <c r="R292" s="20"/>
      <c r="S292" s="21">
        <v>791.00000000000091</v>
      </c>
      <c r="T292" s="21">
        <v>546.00000000000034</v>
      </c>
      <c r="U292" s="21">
        <v>244.99999999999991</v>
      </c>
      <c r="V292" s="21">
        <v>0</v>
      </c>
      <c r="W292" s="21">
        <v>50</v>
      </c>
      <c r="X292" s="21">
        <v>318.00000000000034</v>
      </c>
      <c r="Y292" s="21">
        <v>313.00000000000011</v>
      </c>
      <c r="Z292" s="21">
        <v>110.00000000000004</v>
      </c>
      <c r="AA292" s="21">
        <v>681.00000000000045</v>
      </c>
      <c r="AB292" s="22"/>
      <c r="AC292" s="23">
        <v>2</v>
      </c>
      <c r="AD292" s="23">
        <v>1</v>
      </c>
      <c r="AE292" s="23">
        <v>1</v>
      </c>
      <c r="AF292" s="23">
        <v>23</v>
      </c>
      <c r="AG292" s="23">
        <v>22</v>
      </c>
      <c r="AH292" s="23">
        <v>1</v>
      </c>
      <c r="AI292" s="23">
        <v>3</v>
      </c>
      <c r="AJ292" s="23">
        <v>20</v>
      </c>
      <c r="AL292" s="21">
        <v>1</v>
      </c>
      <c r="AM292" s="21">
        <v>22</v>
      </c>
      <c r="AN292" s="21">
        <v>2</v>
      </c>
      <c r="AO292" s="21">
        <v>20</v>
      </c>
      <c r="AQ292" s="24">
        <v>0.76326963906581746</v>
      </c>
      <c r="AR292" s="24">
        <v>0.61538461538461542</v>
      </c>
      <c r="AS292" s="24">
        <v>0.71208226221079696</v>
      </c>
      <c r="AT292" s="24">
        <v>0.72012578616352196</v>
      </c>
      <c r="AU292" s="24">
        <v>0.35668789808917195</v>
      </c>
      <c r="AV292" s="24">
        <v>0.78089171974522298</v>
      </c>
      <c r="AW292" s="24">
        <v>0.85881104033970279</v>
      </c>
      <c r="AX292" s="24">
        <v>0.65384615384615385</v>
      </c>
      <c r="AY292" s="24">
        <v>0.83547557840616971</v>
      </c>
      <c r="AZ292" s="24">
        <v>1.0062893081761006</v>
      </c>
      <c r="BA292" s="24">
        <v>0.71974522292993626</v>
      </c>
      <c r="BB292" s="24">
        <v>0.88662420382165608</v>
      </c>
      <c r="BC292" s="24">
        <v>0.87554585152838427</v>
      </c>
      <c r="BD292" s="24">
        <v>0.84297520661157022</v>
      </c>
      <c r="BE292" s="24">
        <v>0.75327510917030571</v>
      </c>
      <c r="BF292" s="24">
        <v>0.77272727272727271</v>
      </c>
      <c r="BG292" s="25"/>
      <c r="BH292" s="24">
        <v>1.3605442176870747E-3</v>
      </c>
      <c r="BI292" s="24">
        <v>0</v>
      </c>
      <c r="BJ292" s="24">
        <v>0</v>
      </c>
      <c r="BK292" s="24">
        <v>3.5087719298245615E-3</v>
      </c>
      <c r="BL292" s="24">
        <v>0</v>
      </c>
      <c r="BM292" s="24">
        <v>1.5313935681470138E-3</v>
      </c>
      <c r="BN292" s="24">
        <v>0</v>
      </c>
      <c r="BO292" s="24">
        <v>2.631578947368421E-3</v>
      </c>
      <c r="BP292" s="24">
        <v>1.6326530612244899E-2</v>
      </c>
      <c r="BQ292" s="24">
        <v>0</v>
      </c>
      <c r="BR292" s="24">
        <v>3.1446540880503146E-3</v>
      </c>
      <c r="BS292" s="24">
        <v>3.5087719298245612E-2</v>
      </c>
      <c r="BT292" s="24">
        <v>1.2195121951219513E-2</v>
      </c>
      <c r="BU292" s="24">
        <v>1.6845329249617153E-2</v>
      </c>
      <c r="BV292" s="24">
        <v>5.6338028169014088E-3</v>
      </c>
      <c r="BW292" s="24">
        <v>2.6315789473684209E-2</v>
      </c>
      <c r="BX292" s="24">
        <v>0.90476190476190477</v>
      </c>
      <c r="BY292" s="24">
        <v>1</v>
      </c>
      <c r="BZ292" s="24">
        <v>0.90703851261620183</v>
      </c>
      <c r="CA292" s="26">
        <v>41</v>
      </c>
      <c r="CB292" s="26">
        <v>28</v>
      </c>
      <c r="CC292" s="26">
        <v>69</v>
      </c>
      <c r="CD292" s="27"/>
      <c r="CE292" s="28">
        <v>7.0385126162018599E-2</v>
      </c>
      <c r="CF292" s="29"/>
      <c r="CG292" s="28">
        <v>0.66666666666666663</v>
      </c>
      <c r="CH292" s="24">
        <v>0.74035989717223649</v>
      </c>
      <c r="CI292" s="24">
        <v>0.87106918238993714</v>
      </c>
      <c r="CJ292" s="24">
        <v>0.64968152866242035</v>
      </c>
      <c r="CK292" s="24">
        <v>0.78598726114649686</v>
      </c>
      <c r="CL292" s="24">
        <v>0.76326963906581746</v>
      </c>
      <c r="CM292" s="30"/>
      <c r="CN292" s="26">
        <v>942</v>
      </c>
      <c r="CO292" s="26">
        <v>458</v>
      </c>
      <c r="CP292" s="26">
        <v>484</v>
      </c>
      <c r="CQ292" s="26">
        <v>719</v>
      </c>
      <c r="CR292" s="26">
        <v>223</v>
      </c>
      <c r="CS292" s="24">
        <v>0.23673036093418254</v>
      </c>
    </row>
    <row r="293" spans="1:97" x14ac:dyDescent="0.2">
      <c r="A293" s="15">
        <v>15</v>
      </c>
      <c r="B293" s="16" t="s">
        <v>123</v>
      </c>
      <c r="C293" s="15">
        <v>3769</v>
      </c>
      <c r="D293" s="16" t="s">
        <v>18</v>
      </c>
      <c r="E293" s="17">
        <v>15693</v>
      </c>
      <c r="F293" s="16" t="s">
        <v>402</v>
      </c>
      <c r="G293" s="18">
        <f t="shared" si="4"/>
        <v>2420.9999999999982</v>
      </c>
      <c r="H293" s="18">
        <v>2106.9999999999982</v>
      </c>
      <c r="I293" s="18">
        <v>314</v>
      </c>
      <c r="J293" s="19">
        <v>1997.9999999999977</v>
      </c>
      <c r="K293" s="19">
        <v>422.99999999999966</v>
      </c>
      <c r="L293" s="19">
        <v>57.000000000000007</v>
      </c>
      <c r="M293" s="19">
        <v>158</v>
      </c>
      <c r="N293" s="19">
        <v>913.99999999999989</v>
      </c>
      <c r="O293" s="19">
        <v>876</v>
      </c>
      <c r="P293" s="19">
        <v>416.00000000000011</v>
      </c>
      <c r="Q293" s="19">
        <v>1948</v>
      </c>
      <c r="R293" s="20"/>
      <c r="S293" s="21">
        <v>2107</v>
      </c>
      <c r="T293" s="21">
        <v>1683.9999999999989</v>
      </c>
      <c r="U293" s="21">
        <v>423.00000000000045</v>
      </c>
      <c r="V293" s="21">
        <v>0</v>
      </c>
      <c r="W293" s="21">
        <v>132</v>
      </c>
      <c r="X293" s="21">
        <v>812.00000000000034</v>
      </c>
      <c r="Y293" s="21">
        <v>783</v>
      </c>
      <c r="Z293" s="21">
        <v>380</v>
      </c>
      <c r="AA293" s="21">
        <v>1727.0000000000005</v>
      </c>
      <c r="AB293" s="22"/>
      <c r="AC293" s="23">
        <v>5</v>
      </c>
      <c r="AD293" s="23">
        <v>3</v>
      </c>
      <c r="AE293" s="23">
        <v>2</v>
      </c>
      <c r="AF293" s="23">
        <v>19</v>
      </c>
      <c r="AG293" s="23">
        <v>17</v>
      </c>
      <c r="AH293" s="23">
        <v>2</v>
      </c>
      <c r="AI293" s="23">
        <v>4</v>
      </c>
      <c r="AJ293" s="23">
        <v>15</v>
      </c>
      <c r="AL293" s="21">
        <v>3</v>
      </c>
      <c r="AM293" s="21">
        <v>17</v>
      </c>
      <c r="AN293" s="21">
        <v>2</v>
      </c>
      <c r="AO293" s="21">
        <v>15</v>
      </c>
      <c r="AQ293" s="24">
        <v>0.82927835051546395</v>
      </c>
      <c r="AR293" s="24">
        <v>0.67039106145251393</v>
      </c>
      <c r="AS293" s="24">
        <v>0.93764434180138567</v>
      </c>
      <c r="AT293" s="24">
        <v>0.73710073710073709</v>
      </c>
      <c r="AU293" s="24">
        <v>0.34452296819787986</v>
      </c>
      <c r="AV293" s="24">
        <v>0.89080150618612153</v>
      </c>
      <c r="AW293" s="24">
        <v>0.97484536082474227</v>
      </c>
      <c r="AX293" s="24">
        <v>0.88268156424581001</v>
      </c>
      <c r="AY293" s="24">
        <v>1.0554272517321017</v>
      </c>
      <c r="AZ293" s="24">
        <v>1.0761670761670761</v>
      </c>
      <c r="BA293" s="24">
        <v>0.73498233215547704</v>
      </c>
      <c r="BB293" s="24">
        <v>1.0478752017213555</v>
      </c>
      <c r="BC293" s="24">
        <v>0.94745762711864412</v>
      </c>
      <c r="BD293" s="24">
        <v>1.0008032128514057</v>
      </c>
      <c r="BE293" s="24">
        <v>0.81694915254237288</v>
      </c>
      <c r="BF293" s="24">
        <v>0.84096385542168672</v>
      </c>
      <c r="BG293" s="25"/>
      <c r="BH293" s="24">
        <v>2.2138228941684664E-2</v>
      </c>
      <c r="BI293" s="24">
        <v>3.0303030303030304E-2</v>
      </c>
      <c r="BJ293" s="24">
        <v>2.0202020202020204E-2</v>
      </c>
      <c r="BK293" s="24">
        <v>2.8485757121439279E-2</v>
      </c>
      <c r="BL293" s="24">
        <v>7.6628352490421452E-3</v>
      </c>
      <c r="BM293" s="24">
        <v>2.4512884978001259E-2</v>
      </c>
      <c r="BN293" s="24">
        <v>2.3516237402015677E-2</v>
      </c>
      <c r="BO293" s="24">
        <v>2.0855057351407715E-2</v>
      </c>
      <c r="BP293" s="24">
        <v>1.5658747300215981E-2</v>
      </c>
      <c r="BQ293" s="24">
        <v>0</v>
      </c>
      <c r="BR293" s="24">
        <v>2.5252525252525252E-2</v>
      </c>
      <c r="BS293" s="24">
        <v>1.1994002998500749E-2</v>
      </c>
      <c r="BT293" s="24">
        <v>3.8314176245210726E-3</v>
      </c>
      <c r="BU293" s="24">
        <v>1.759899434318039E-2</v>
      </c>
      <c r="BV293" s="24">
        <v>1.4557670772676373E-2</v>
      </c>
      <c r="BW293" s="24">
        <v>1.6684045881126174E-2</v>
      </c>
      <c r="BX293" s="24">
        <v>0.88174946004319654</v>
      </c>
      <c r="BY293" s="24">
        <v>0.99221789883268485</v>
      </c>
      <c r="BZ293" s="24">
        <v>0.89521100047415836</v>
      </c>
      <c r="CA293" s="26">
        <v>106</v>
      </c>
      <c r="CB293" s="26">
        <v>82</v>
      </c>
      <c r="CC293" s="26">
        <v>188</v>
      </c>
      <c r="CD293" s="27"/>
      <c r="CE293" s="28">
        <v>4.0777619724988147E-2</v>
      </c>
      <c r="CF293" s="29"/>
      <c r="CG293" s="28">
        <v>0.77094972067039103</v>
      </c>
      <c r="CH293" s="24">
        <v>0.98729792147806006</v>
      </c>
      <c r="CI293" s="24">
        <v>0.85749385749385754</v>
      </c>
      <c r="CJ293" s="24">
        <v>0.56537102473498235</v>
      </c>
      <c r="CK293" s="24">
        <v>0.90962883270575579</v>
      </c>
      <c r="CL293" s="24">
        <v>0.82927835051546395</v>
      </c>
      <c r="CM293" s="30"/>
      <c r="CN293" s="26">
        <v>2425</v>
      </c>
      <c r="CO293" s="26">
        <v>1180</v>
      </c>
      <c r="CP293" s="26">
        <v>1245</v>
      </c>
      <c r="CQ293" s="26">
        <v>2011</v>
      </c>
      <c r="CR293" s="26">
        <v>414</v>
      </c>
      <c r="CS293" s="24">
        <v>0.17072164948453605</v>
      </c>
    </row>
    <row r="294" spans="1:97" x14ac:dyDescent="0.2">
      <c r="A294" s="15">
        <v>15</v>
      </c>
      <c r="B294" s="16" t="s">
        <v>123</v>
      </c>
      <c r="C294" s="15">
        <v>3769</v>
      </c>
      <c r="D294" s="16" t="s">
        <v>18</v>
      </c>
      <c r="E294" s="17">
        <v>15696</v>
      </c>
      <c r="F294" s="16" t="s">
        <v>403</v>
      </c>
      <c r="G294" s="18">
        <f t="shared" si="4"/>
        <v>643</v>
      </c>
      <c r="H294" s="18">
        <v>643</v>
      </c>
      <c r="I294" s="19">
        <v>0</v>
      </c>
      <c r="J294" s="19">
        <v>519</v>
      </c>
      <c r="K294" s="19">
        <v>124</v>
      </c>
      <c r="L294" s="19">
        <v>0</v>
      </c>
      <c r="M294" s="19">
        <v>38.000000000000007</v>
      </c>
      <c r="N294" s="19">
        <v>235.00000000000011</v>
      </c>
      <c r="O294" s="19">
        <v>292.00000000000011</v>
      </c>
      <c r="P294" s="19">
        <v>78.000000000000014</v>
      </c>
      <c r="Q294" s="19">
        <v>565.00000000000023</v>
      </c>
      <c r="R294" s="20"/>
      <c r="S294" s="21">
        <v>643.00000000000011</v>
      </c>
      <c r="T294" s="21">
        <v>519.00000000000011</v>
      </c>
      <c r="U294" s="21">
        <v>124</v>
      </c>
      <c r="V294" s="21">
        <v>0</v>
      </c>
      <c r="W294" s="21">
        <v>38.000000000000007</v>
      </c>
      <c r="X294" s="21">
        <v>235</v>
      </c>
      <c r="Y294" s="21">
        <v>292</v>
      </c>
      <c r="Z294" s="21">
        <v>78</v>
      </c>
      <c r="AA294" s="21">
        <v>565</v>
      </c>
      <c r="AB294" s="22"/>
      <c r="AC294" s="23">
        <v>1</v>
      </c>
      <c r="AD294" s="23">
        <v>1</v>
      </c>
      <c r="AE294" s="23"/>
      <c r="AF294" s="23">
        <v>9</v>
      </c>
      <c r="AG294" s="23">
        <v>9</v>
      </c>
      <c r="AH294" s="23"/>
      <c r="AI294" s="23">
        <v>2</v>
      </c>
      <c r="AJ294" s="23">
        <v>7</v>
      </c>
      <c r="AL294" s="21">
        <v>1</v>
      </c>
      <c r="AM294" s="21">
        <v>9</v>
      </c>
      <c r="AN294" s="21">
        <v>2</v>
      </c>
      <c r="AO294" s="21">
        <v>7</v>
      </c>
      <c r="AQ294" s="24">
        <v>0.92586490939044486</v>
      </c>
      <c r="AR294" s="24">
        <v>0.625</v>
      </c>
      <c r="AS294" s="24">
        <v>0.79841897233201586</v>
      </c>
      <c r="AT294" s="24">
        <v>0.96116504854368934</v>
      </c>
      <c r="AU294" s="24">
        <v>0.46</v>
      </c>
      <c r="AV294" s="24">
        <v>0.93293885601577908</v>
      </c>
      <c r="AW294" s="24">
        <v>1.0593080724876442</v>
      </c>
      <c r="AX294" s="24">
        <v>0.79166666666666663</v>
      </c>
      <c r="AY294" s="24">
        <v>0.92885375494071143</v>
      </c>
      <c r="AZ294" s="24">
        <v>1.4174757281553398</v>
      </c>
      <c r="BA294" s="24">
        <v>0.78</v>
      </c>
      <c r="BB294" s="24">
        <v>1.1143984220907297</v>
      </c>
      <c r="BC294" s="24">
        <v>1.1354166666666667</v>
      </c>
      <c r="BD294" s="24">
        <v>0.99059561128526641</v>
      </c>
      <c r="BE294" s="24">
        <v>0.98263888888888884</v>
      </c>
      <c r="BF294" s="24">
        <v>0.87460815047021945</v>
      </c>
      <c r="BG294" s="25"/>
      <c r="BH294" s="24">
        <v>3.0354131534569982E-2</v>
      </c>
      <c r="BI294" s="24">
        <v>0</v>
      </c>
      <c r="BJ294" s="24">
        <v>0</v>
      </c>
      <c r="BK294" s="24">
        <v>5.6224899598393573E-2</v>
      </c>
      <c r="BL294" s="24">
        <v>5.6338028169014086E-2</v>
      </c>
      <c r="BM294" s="24">
        <v>2.681992337164751E-2</v>
      </c>
      <c r="BN294" s="24">
        <v>1.6949152542372881E-2</v>
      </c>
      <c r="BO294" s="24">
        <v>4.3624161073825503E-2</v>
      </c>
      <c r="BP294" s="24">
        <v>1.1804384485666104E-2</v>
      </c>
      <c r="BQ294" s="24">
        <v>0</v>
      </c>
      <c r="BR294" s="24">
        <v>4.2553191489361703E-3</v>
      </c>
      <c r="BS294" s="24">
        <v>1.2048192771084338E-2</v>
      </c>
      <c r="BT294" s="24">
        <v>4.2253521126760563E-2</v>
      </c>
      <c r="BU294" s="24">
        <v>7.6628352490421452E-3</v>
      </c>
      <c r="BV294" s="24">
        <v>3.3898305084745762E-3</v>
      </c>
      <c r="BW294" s="24">
        <v>2.0134228187919462E-2</v>
      </c>
      <c r="BX294" s="24">
        <v>0.92917369308600339</v>
      </c>
      <c r="BY294" s="24" t="s">
        <v>1264</v>
      </c>
      <c r="BZ294" s="24">
        <v>0.92917369308600339</v>
      </c>
      <c r="CA294" s="26">
        <v>19</v>
      </c>
      <c r="CB294" s="26">
        <v>7</v>
      </c>
      <c r="CC294" s="26">
        <v>26</v>
      </c>
      <c r="CD294" s="27"/>
      <c r="CE294" s="28">
        <v>7.5885328836424959E-2</v>
      </c>
      <c r="CF294" s="29"/>
      <c r="CG294" s="28">
        <v>0.6875</v>
      </c>
      <c r="CH294" s="24">
        <v>0.8379446640316206</v>
      </c>
      <c r="CI294" s="24">
        <v>1.1407766990291262</v>
      </c>
      <c r="CJ294" s="24">
        <v>0.82</v>
      </c>
      <c r="CK294" s="24">
        <v>0.94674556213017746</v>
      </c>
      <c r="CL294" s="24">
        <v>0.92586490939044486</v>
      </c>
      <c r="CM294" s="30"/>
      <c r="CN294" s="26">
        <v>607</v>
      </c>
      <c r="CO294" s="26">
        <v>288</v>
      </c>
      <c r="CP294" s="26">
        <v>319</v>
      </c>
      <c r="CQ294" s="26">
        <v>562</v>
      </c>
      <c r="CR294" s="26">
        <v>45</v>
      </c>
      <c r="CS294" s="24">
        <v>7.4135090609555143E-2</v>
      </c>
    </row>
    <row r="295" spans="1:97" x14ac:dyDescent="0.2">
      <c r="A295" s="15">
        <v>15</v>
      </c>
      <c r="B295" s="16" t="s">
        <v>123</v>
      </c>
      <c r="C295" s="15">
        <v>3769</v>
      </c>
      <c r="D295" s="16" t="s">
        <v>18</v>
      </c>
      <c r="E295" s="17">
        <v>15720</v>
      </c>
      <c r="F295" s="16" t="s">
        <v>404</v>
      </c>
      <c r="G295" s="18">
        <f t="shared" si="4"/>
        <v>387.99999999999983</v>
      </c>
      <c r="H295" s="18">
        <v>387.99999999999983</v>
      </c>
      <c r="I295" s="19">
        <v>0</v>
      </c>
      <c r="J295" s="19">
        <v>266</v>
      </c>
      <c r="K295" s="19">
        <v>122.00000000000006</v>
      </c>
      <c r="L295" s="19">
        <v>0</v>
      </c>
      <c r="M295" s="19">
        <v>23</v>
      </c>
      <c r="N295" s="19">
        <v>178.00000000000003</v>
      </c>
      <c r="O295" s="19">
        <v>129.00000000000003</v>
      </c>
      <c r="P295" s="19">
        <v>58.000000000000014</v>
      </c>
      <c r="Q295" s="19">
        <v>330.00000000000006</v>
      </c>
      <c r="R295" s="20"/>
      <c r="S295" s="21">
        <v>388.00000000000017</v>
      </c>
      <c r="T295" s="21">
        <v>266</v>
      </c>
      <c r="U295" s="21">
        <v>122.00000000000006</v>
      </c>
      <c r="V295" s="21">
        <v>0</v>
      </c>
      <c r="W295" s="21">
        <v>23</v>
      </c>
      <c r="X295" s="21">
        <v>178.00000000000003</v>
      </c>
      <c r="Y295" s="21">
        <v>129.00000000000003</v>
      </c>
      <c r="Z295" s="21">
        <v>58.000000000000014</v>
      </c>
      <c r="AA295" s="21">
        <v>330.00000000000006</v>
      </c>
      <c r="AB295" s="22"/>
      <c r="AC295" s="23">
        <v>2</v>
      </c>
      <c r="AD295" s="23">
        <v>2</v>
      </c>
      <c r="AE295" s="23"/>
      <c r="AF295" s="23">
        <v>15</v>
      </c>
      <c r="AG295" s="23">
        <v>15</v>
      </c>
      <c r="AH295" s="23"/>
      <c r="AI295" s="23">
        <v>1</v>
      </c>
      <c r="AJ295" s="23">
        <v>14</v>
      </c>
      <c r="AL295" s="21">
        <v>2</v>
      </c>
      <c r="AM295" s="21">
        <v>15</v>
      </c>
      <c r="AN295" s="21">
        <v>1</v>
      </c>
      <c r="AO295" s="21">
        <v>14</v>
      </c>
      <c r="AQ295" s="24">
        <v>0.6796875</v>
      </c>
      <c r="AR295" s="24">
        <v>0.44736842105263158</v>
      </c>
      <c r="AS295" s="24">
        <v>0.68965517241379315</v>
      </c>
      <c r="AT295" s="24">
        <v>0.59887005649717517</v>
      </c>
      <c r="AU295" s="24">
        <v>0.28723404255319152</v>
      </c>
      <c r="AV295" s="24">
        <v>0.72488038277511957</v>
      </c>
      <c r="AW295" s="24">
        <v>0.7578125</v>
      </c>
      <c r="AX295" s="24">
        <v>0.60526315789473684</v>
      </c>
      <c r="AY295" s="24">
        <v>0.87684729064039413</v>
      </c>
      <c r="AZ295" s="24">
        <v>0.72881355932203384</v>
      </c>
      <c r="BA295" s="24">
        <v>0.61702127659574468</v>
      </c>
      <c r="BB295" s="24">
        <v>0.78947368421052633</v>
      </c>
      <c r="BC295" s="24">
        <v>0.72573839662447259</v>
      </c>
      <c r="BD295" s="24">
        <v>0.78545454545454541</v>
      </c>
      <c r="BE295" s="24">
        <v>0.64135021097046419</v>
      </c>
      <c r="BF295" s="24">
        <v>0.71272727272727276</v>
      </c>
      <c r="BG295" s="25"/>
      <c r="BH295" s="24">
        <v>1.5915119363395226E-2</v>
      </c>
      <c r="BI295" s="24">
        <v>0</v>
      </c>
      <c r="BJ295" s="24">
        <v>1.1235955056179775E-2</v>
      </c>
      <c r="BK295" s="24">
        <v>2.3255813953488372E-2</v>
      </c>
      <c r="BL295" s="24">
        <v>2.1276595744680851E-2</v>
      </c>
      <c r="BM295" s="24">
        <v>1.5151515151515152E-2</v>
      </c>
      <c r="BN295" s="24">
        <v>6.1728395061728392E-3</v>
      </c>
      <c r="BO295" s="24">
        <v>2.3255813953488372E-2</v>
      </c>
      <c r="BP295" s="24">
        <v>5.3050397877984082E-3</v>
      </c>
      <c r="BQ295" s="24">
        <v>0</v>
      </c>
      <c r="BR295" s="24">
        <v>5.6179775280898875E-3</v>
      </c>
      <c r="BS295" s="24">
        <v>7.7519379844961239E-3</v>
      </c>
      <c r="BT295" s="24">
        <v>0</v>
      </c>
      <c r="BU295" s="24">
        <v>6.0606060606060606E-3</v>
      </c>
      <c r="BV295" s="24">
        <v>6.1728395061728392E-3</v>
      </c>
      <c r="BW295" s="24">
        <v>4.6511627906976744E-3</v>
      </c>
      <c r="BX295" s="24">
        <v>0.98408488063660482</v>
      </c>
      <c r="BY295" s="24" t="s">
        <v>1264</v>
      </c>
      <c r="BZ295" s="24">
        <v>0.98408488063660482</v>
      </c>
      <c r="CA295" s="26">
        <v>18</v>
      </c>
      <c r="CB295" s="26">
        <v>11</v>
      </c>
      <c r="CC295" s="26">
        <v>29</v>
      </c>
      <c r="CD295" s="27"/>
      <c r="CE295" s="28">
        <v>9.2838196286472149E-2</v>
      </c>
      <c r="CF295" s="29"/>
      <c r="CG295" s="28">
        <v>0.52631578947368418</v>
      </c>
      <c r="CH295" s="24">
        <v>0.70935960591133007</v>
      </c>
      <c r="CI295" s="24">
        <v>0.80790960451977401</v>
      </c>
      <c r="CJ295" s="24">
        <v>0.43617021276595747</v>
      </c>
      <c r="CK295" s="24">
        <v>0.73444976076555024</v>
      </c>
      <c r="CL295" s="24">
        <v>0.6796875</v>
      </c>
      <c r="CM295" s="30"/>
      <c r="CN295" s="26">
        <v>512</v>
      </c>
      <c r="CO295" s="26">
        <v>237</v>
      </c>
      <c r="CP295" s="26">
        <v>275</v>
      </c>
      <c r="CQ295" s="26">
        <v>348</v>
      </c>
      <c r="CR295" s="26">
        <v>164</v>
      </c>
      <c r="CS295" s="24">
        <v>0.3203125</v>
      </c>
    </row>
    <row r="296" spans="1:97" x14ac:dyDescent="0.2">
      <c r="A296" s="15">
        <v>15</v>
      </c>
      <c r="B296" s="16" t="s">
        <v>123</v>
      </c>
      <c r="C296" s="15">
        <v>3769</v>
      </c>
      <c r="D296" s="16" t="s">
        <v>18</v>
      </c>
      <c r="E296" s="17">
        <v>15723</v>
      </c>
      <c r="F296" s="16" t="s">
        <v>405</v>
      </c>
      <c r="G296" s="18">
        <f t="shared" si="4"/>
        <v>259</v>
      </c>
      <c r="H296" s="18">
        <v>259</v>
      </c>
      <c r="I296" s="19">
        <v>0</v>
      </c>
      <c r="J296" s="19">
        <v>210.00000000000006</v>
      </c>
      <c r="K296" s="19">
        <v>49</v>
      </c>
      <c r="L296" s="19">
        <v>0</v>
      </c>
      <c r="M296" s="19">
        <v>17</v>
      </c>
      <c r="N296" s="19">
        <v>83</v>
      </c>
      <c r="O296" s="19">
        <v>109.00000000000001</v>
      </c>
      <c r="P296" s="19">
        <v>50</v>
      </c>
      <c r="Q296" s="19">
        <v>209</v>
      </c>
      <c r="R296" s="20"/>
      <c r="S296" s="21">
        <v>259</v>
      </c>
      <c r="T296" s="21">
        <v>210.00000000000003</v>
      </c>
      <c r="U296" s="21">
        <v>49</v>
      </c>
      <c r="V296" s="21">
        <v>0</v>
      </c>
      <c r="W296" s="21">
        <v>17</v>
      </c>
      <c r="X296" s="21">
        <v>83</v>
      </c>
      <c r="Y296" s="21">
        <v>109</v>
      </c>
      <c r="Z296" s="21">
        <v>50</v>
      </c>
      <c r="AA296" s="21">
        <v>209</v>
      </c>
      <c r="AB296" s="22"/>
      <c r="AC296" s="23">
        <v>1</v>
      </c>
      <c r="AD296" s="23">
        <v>1</v>
      </c>
      <c r="AE296" s="23"/>
      <c r="AF296" s="23">
        <v>5</v>
      </c>
      <c r="AG296" s="23">
        <v>5</v>
      </c>
      <c r="AH296" s="23"/>
      <c r="AI296" s="23">
        <v>1</v>
      </c>
      <c r="AJ296" s="23">
        <v>4</v>
      </c>
      <c r="AL296" s="21">
        <v>1</v>
      </c>
      <c r="AM296" s="21">
        <v>5</v>
      </c>
      <c r="AN296" s="21">
        <v>1</v>
      </c>
      <c r="AO296" s="21">
        <v>4</v>
      </c>
      <c r="AQ296" s="24">
        <v>1.0652173913043479</v>
      </c>
      <c r="AR296" s="24">
        <v>0.8</v>
      </c>
      <c r="AS296" s="24">
        <v>0.73684210526315785</v>
      </c>
      <c r="AT296" s="24">
        <v>1.1025641025641026</v>
      </c>
      <c r="AU296" s="24">
        <v>1</v>
      </c>
      <c r="AV296" s="24">
        <v>0.96373056994818651</v>
      </c>
      <c r="AW296" s="24">
        <v>1.1260869565217391</v>
      </c>
      <c r="AX296" s="24">
        <v>0.85</v>
      </c>
      <c r="AY296" s="24">
        <v>0.87368421052631584</v>
      </c>
      <c r="AZ296" s="24">
        <v>1.3974358974358974</v>
      </c>
      <c r="BA296" s="24">
        <v>1.3513513513513513</v>
      </c>
      <c r="BB296" s="24">
        <v>1.0829015544041452</v>
      </c>
      <c r="BC296" s="24">
        <v>1.0648148148148149</v>
      </c>
      <c r="BD296" s="24">
        <v>1.180327868852459</v>
      </c>
      <c r="BE296" s="24">
        <v>1.0462962962962963</v>
      </c>
      <c r="BF296" s="24">
        <v>1.0819672131147542</v>
      </c>
      <c r="BG296" s="25"/>
      <c r="BH296" s="24">
        <v>1.1583011583011582E-2</v>
      </c>
      <c r="BI296" s="24">
        <v>5.8823529411764705E-2</v>
      </c>
      <c r="BJ296" s="24">
        <v>0</v>
      </c>
      <c r="BK296" s="24">
        <v>9.1743119266055051E-3</v>
      </c>
      <c r="BL296" s="24">
        <v>0.02</v>
      </c>
      <c r="BM296" s="24">
        <v>9.5693779904306216E-3</v>
      </c>
      <c r="BN296" s="24">
        <v>8.6956521739130436E-3</v>
      </c>
      <c r="BO296" s="24">
        <v>1.3888888888888888E-2</v>
      </c>
      <c r="BP296" s="24">
        <v>1.1583011583011582E-2</v>
      </c>
      <c r="BQ296" s="24">
        <v>0</v>
      </c>
      <c r="BR296" s="24">
        <v>0</v>
      </c>
      <c r="BS296" s="24">
        <v>9.1743119266055051E-3</v>
      </c>
      <c r="BT296" s="24">
        <v>0.04</v>
      </c>
      <c r="BU296" s="24">
        <v>4.7846889952153108E-3</v>
      </c>
      <c r="BV296" s="24">
        <v>1.7391304347826087E-2</v>
      </c>
      <c r="BW296" s="24">
        <v>6.9444444444444441E-3</v>
      </c>
      <c r="BX296" s="24">
        <v>0.94594594594594594</v>
      </c>
      <c r="BY296" s="24" t="s">
        <v>1264</v>
      </c>
      <c r="BZ296" s="24">
        <v>0.94594594594594594</v>
      </c>
      <c r="CA296" s="26">
        <v>30</v>
      </c>
      <c r="CB296" s="26">
        <v>0</v>
      </c>
      <c r="CC296" s="26">
        <v>30</v>
      </c>
      <c r="CD296" s="27"/>
      <c r="CE296" s="28">
        <v>7.3359073359073365E-2</v>
      </c>
      <c r="CF296" s="29"/>
      <c r="CG296" s="28">
        <v>0.9</v>
      </c>
      <c r="CH296" s="24">
        <v>0.75789473684210529</v>
      </c>
      <c r="CI296" s="24">
        <v>1.2692307692307692</v>
      </c>
      <c r="CJ296" s="24">
        <v>1.5135135135135136</v>
      </c>
      <c r="CK296" s="24">
        <v>0.97927461139896377</v>
      </c>
      <c r="CL296" s="24">
        <v>1.0652173913043479</v>
      </c>
      <c r="CM296" s="30"/>
      <c r="CN296" s="26">
        <v>230</v>
      </c>
      <c r="CO296" s="26">
        <v>108</v>
      </c>
      <c r="CP296" s="26">
        <v>122</v>
      </c>
      <c r="CQ296" s="26">
        <v>245</v>
      </c>
      <c r="CR296" s="26">
        <v>0</v>
      </c>
      <c r="CS296" s="24">
        <v>0</v>
      </c>
    </row>
    <row r="297" spans="1:97" x14ac:dyDescent="0.2">
      <c r="A297" s="15">
        <v>15</v>
      </c>
      <c r="B297" s="16" t="s">
        <v>123</v>
      </c>
      <c r="C297" s="15">
        <v>3769</v>
      </c>
      <c r="D297" s="16" t="s">
        <v>18</v>
      </c>
      <c r="E297" s="17">
        <v>15740</v>
      </c>
      <c r="F297" s="16" t="s">
        <v>406</v>
      </c>
      <c r="G297" s="18">
        <f t="shared" si="4"/>
        <v>1936.9999999999995</v>
      </c>
      <c r="H297" s="18">
        <v>1910.9999999999995</v>
      </c>
      <c r="I297" s="18">
        <v>26.000000000000007</v>
      </c>
      <c r="J297" s="19">
        <v>945</v>
      </c>
      <c r="K297" s="19">
        <v>992.00000000000068</v>
      </c>
      <c r="L297" s="19">
        <v>0</v>
      </c>
      <c r="M297" s="19">
        <v>122</v>
      </c>
      <c r="N297" s="19">
        <v>798.00000000000102</v>
      </c>
      <c r="O297" s="19">
        <v>753</v>
      </c>
      <c r="P297" s="19">
        <v>264</v>
      </c>
      <c r="Q297" s="19">
        <v>1673.0000000000009</v>
      </c>
      <c r="R297" s="20"/>
      <c r="S297" s="21">
        <v>1911.0000000000032</v>
      </c>
      <c r="T297" s="21">
        <v>945.00000000000136</v>
      </c>
      <c r="U297" s="21">
        <v>965.99999999999989</v>
      </c>
      <c r="V297" s="21">
        <v>0</v>
      </c>
      <c r="W297" s="21">
        <v>112</v>
      </c>
      <c r="X297" s="21">
        <v>782</v>
      </c>
      <c r="Y297" s="21">
        <v>753.00000000000068</v>
      </c>
      <c r="Z297" s="21">
        <v>263.99999999999989</v>
      </c>
      <c r="AA297" s="21">
        <v>1647.0000000000007</v>
      </c>
      <c r="AB297" s="22"/>
      <c r="AC297" s="23">
        <v>4</v>
      </c>
      <c r="AD297" s="23">
        <v>3</v>
      </c>
      <c r="AE297" s="23">
        <v>1</v>
      </c>
      <c r="AF297" s="23">
        <v>16</v>
      </c>
      <c r="AG297" s="23">
        <v>15</v>
      </c>
      <c r="AH297" s="23">
        <v>1</v>
      </c>
      <c r="AI297" s="23">
        <v>2</v>
      </c>
      <c r="AJ297" s="23">
        <v>14</v>
      </c>
      <c r="AL297" s="21">
        <v>3</v>
      </c>
      <c r="AM297" s="21">
        <v>15</v>
      </c>
      <c r="AN297" s="21">
        <v>2</v>
      </c>
      <c r="AO297" s="21">
        <v>13</v>
      </c>
      <c r="AQ297" s="24">
        <v>0.81846846846846844</v>
      </c>
      <c r="AR297" s="24">
        <v>0.57512953367875652</v>
      </c>
      <c r="AS297" s="24">
        <v>0.76125654450261782</v>
      </c>
      <c r="AT297" s="24">
        <v>0.81942544459644318</v>
      </c>
      <c r="AU297" s="24">
        <v>0.46920821114369504</v>
      </c>
      <c r="AV297" s="24">
        <v>0.81426290580095795</v>
      </c>
      <c r="AW297" s="24">
        <v>0.87252252252252249</v>
      </c>
      <c r="AX297" s="24">
        <v>0.63212435233160624</v>
      </c>
      <c r="AY297" s="24">
        <v>0.83560209424083765</v>
      </c>
      <c r="AZ297" s="24">
        <v>1.0300957592339262</v>
      </c>
      <c r="BA297" s="24">
        <v>0.77419354838709675</v>
      </c>
      <c r="BB297" s="24">
        <v>0.89036721660457685</v>
      </c>
      <c r="BC297" s="24">
        <v>0.87162790697674419</v>
      </c>
      <c r="BD297" s="24">
        <v>0.8733624454148472</v>
      </c>
      <c r="BE297" s="24">
        <v>0.81302325581395352</v>
      </c>
      <c r="BF297" s="24">
        <v>0.82358078602620088</v>
      </c>
      <c r="BG297" s="25"/>
      <c r="BH297" s="24">
        <v>1.5292190060076462E-2</v>
      </c>
      <c r="BI297" s="24">
        <v>8.9285714285714281E-3</v>
      </c>
      <c r="BJ297" s="24">
        <v>1.0230179028132993E-2</v>
      </c>
      <c r="BK297" s="24">
        <v>2.0862308762169681E-2</v>
      </c>
      <c r="BL297" s="24">
        <v>1.834862385321101E-2</v>
      </c>
      <c r="BM297" s="24">
        <v>1.4879107253564786E-2</v>
      </c>
      <c r="BN297" s="24">
        <v>1.4739229024943311E-2</v>
      </c>
      <c r="BO297" s="24">
        <v>1.5806111696522657E-2</v>
      </c>
      <c r="BP297" s="24">
        <v>1.4746040415073731E-2</v>
      </c>
      <c r="BQ297" s="24">
        <v>0</v>
      </c>
      <c r="BR297" s="24">
        <v>1.278772378516624E-2</v>
      </c>
      <c r="BS297" s="24">
        <v>1.8080667593880391E-2</v>
      </c>
      <c r="BT297" s="24">
        <v>1.834862385321101E-2</v>
      </c>
      <c r="BU297" s="24">
        <v>1.425914445133292E-2</v>
      </c>
      <c r="BV297" s="24">
        <v>1.1337868480725623E-2</v>
      </c>
      <c r="BW297" s="24">
        <v>1.7913593256059009E-2</v>
      </c>
      <c r="BX297" s="24">
        <v>0.92353904969961764</v>
      </c>
      <c r="BY297" s="24">
        <v>0.96153846153846156</v>
      </c>
      <c r="BZ297" s="24">
        <v>0.92407108239095315</v>
      </c>
      <c r="CA297" s="26">
        <v>109</v>
      </c>
      <c r="CB297" s="26">
        <v>24</v>
      </c>
      <c r="CC297" s="26">
        <v>133</v>
      </c>
      <c r="CD297" s="27"/>
      <c r="CE297" s="28">
        <v>4.3080236941303175E-2</v>
      </c>
      <c r="CF297" s="29"/>
      <c r="CG297" s="28">
        <v>0.61658031088082899</v>
      </c>
      <c r="CH297" s="24">
        <v>0.78534031413612571</v>
      </c>
      <c r="CI297" s="24">
        <v>0.93023255813953487</v>
      </c>
      <c r="CJ297" s="24">
        <v>0.78592375366568912</v>
      </c>
      <c r="CK297" s="24">
        <v>0.82437466737626397</v>
      </c>
      <c r="CL297" s="24">
        <v>0.81846846846846844</v>
      </c>
      <c r="CM297" s="30"/>
      <c r="CN297" s="26">
        <v>2220</v>
      </c>
      <c r="CO297" s="26">
        <v>1075</v>
      </c>
      <c r="CP297" s="26">
        <v>1145</v>
      </c>
      <c r="CQ297" s="26">
        <v>1817</v>
      </c>
      <c r="CR297" s="26">
        <v>403</v>
      </c>
      <c r="CS297" s="24">
        <v>0.18153153153153156</v>
      </c>
    </row>
    <row r="298" spans="1:97" x14ac:dyDescent="0.2">
      <c r="A298" s="15">
        <v>15</v>
      </c>
      <c r="B298" s="16" t="s">
        <v>123</v>
      </c>
      <c r="C298" s="15">
        <v>3769</v>
      </c>
      <c r="D298" s="16" t="s">
        <v>18</v>
      </c>
      <c r="E298" s="17">
        <v>15753</v>
      </c>
      <c r="F298" s="16" t="s">
        <v>407</v>
      </c>
      <c r="G298" s="18">
        <f t="shared" si="4"/>
        <v>1861.9999999999984</v>
      </c>
      <c r="H298" s="18">
        <v>1861.9999999999984</v>
      </c>
      <c r="I298" s="19">
        <v>0</v>
      </c>
      <c r="J298" s="19">
        <v>1707.0000000000016</v>
      </c>
      <c r="K298" s="19">
        <v>155.00000000000006</v>
      </c>
      <c r="L298" s="19">
        <v>0</v>
      </c>
      <c r="M298" s="19">
        <v>123</v>
      </c>
      <c r="N298" s="19">
        <v>690</v>
      </c>
      <c r="O298" s="19">
        <v>699.99999999999955</v>
      </c>
      <c r="P298" s="19">
        <v>349</v>
      </c>
      <c r="Q298" s="19">
        <v>1512.9999999999995</v>
      </c>
      <c r="R298" s="20"/>
      <c r="S298" s="21">
        <v>1861.9999999999982</v>
      </c>
      <c r="T298" s="21">
        <v>1706.9999999999982</v>
      </c>
      <c r="U298" s="21">
        <v>155.00000000000006</v>
      </c>
      <c r="V298" s="21">
        <v>0</v>
      </c>
      <c r="W298" s="21">
        <v>123.00000000000001</v>
      </c>
      <c r="X298" s="21">
        <v>689.99999999999977</v>
      </c>
      <c r="Y298" s="21">
        <v>699.99999999999966</v>
      </c>
      <c r="Z298" s="21">
        <v>349.00000000000034</v>
      </c>
      <c r="AA298" s="21">
        <v>1512.9999999999995</v>
      </c>
      <c r="AB298" s="22"/>
      <c r="AC298" s="23">
        <v>2</v>
      </c>
      <c r="AD298" s="23">
        <v>2</v>
      </c>
      <c r="AE298" s="23"/>
      <c r="AF298" s="23">
        <v>18</v>
      </c>
      <c r="AG298" s="23">
        <v>18</v>
      </c>
      <c r="AH298" s="23"/>
      <c r="AI298" s="23">
        <v>2</v>
      </c>
      <c r="AJ298" s="23">
        <v>16</v>
      </c>
      <c r="AL298" s="21">
        <v>2</v>
      </c>
      <c r="AM298" s="21">
        <v>18</v>
      </c>
      <c r="AN298" s="21">
        <v>2</v>
      </c>
      <c r="AO298" s="21">
        <v>16</v>
      </c>
      <c r="AQ298" s="24">
        <v>1.1344086021505377</v>
      </c>
      <c r="AR298" s="24">
        <v>0.90517241379310343</v>
      </c>
      <c r="AS298" s="24">
        <v>1</v>
      </c>
      <c r="AT298" s="24">
        <v>1.126232741617357</v>
      </c>
      <c r="AU298" s="24">
        <v>0.77559055118110232</v>
      </c>
      <c r="AV298" s="24">
        <v>1.119935170178282</v>
      </c>
      <c r="AW298" s="24">
        <v>1.2513440860215055</v>
      </c>
      <c r="AX298" s="24">
        <v>1.0603448275862069</v>
      </c>
      <c r="AY298" s="24">
        <v>1.1292962356792144</v>
      </c>
      <c r="AZ298" s="24">
        <v>1.3806706114398422</v>
      </c>
      <c r="BA298" s="24">
        <v>1.3740157480314961</v>
      </c>
      <c r="BB298" s="24">
        <v>1.2260940032414911</v>
      </c>
      <c r="BC298" s="24">
        <v>1.2527173913043479</v>
      </c>
      <c r="BD298" s="24">
        <v>1.25</v>
      </c>
      <c r="BE298" s="24">
        <v>1.1345108695652173</v>
      </c>
      <c r="BF298" s="24">
        <v>1.134308510638298</v>
      </c>
      <c r="BG298" s="25"/>
      <c r="BH298" s="24">
        <v>1.4428412874583796E-2</v>
      </c>
      <c r="BI298" s="24">
        <v>8.130081300813009E-3</v>
      </c>
      <c r="BJ298" s="24">
        <v>2.0289855072463767E-2</v>
      </c>
      <c r="BK298" s="24">
        <v>8.5714285714285719E-3</v>
      </c>
      <c r="BL298" s="24">
        <v>1.7301038062283738E-2</v>
      </c>
      <c r="BM298" s="24">
        <v>1.3879709187045605E-2</v>
      </c>
      <c r="BN298" s="24">
        <v>1.580135440180587E-2</v>
      </c>
      <c r="BO298" s="24">
        <v>1.3100436681222707E-2</v>
      </c>
      <c r="BP298" s="24">
        <v>4.9944506104328528E-3</v>
      </c>
      <c r="BQ298" s="24">
        <v>0</v>
      </c>
      <c r="BR298" s="24">
        <v>5.7971014492753624E-3</v>
      </c>
      <c r="BS298" s="24">
        <v>0</v>
      </c>
      <c r="BT298" s="24">
        <v>1.7301038062283738E-2</v>
      </c>
      <c r="BU298" s="24">
        <v>2.6437541308658294E-3</v>
      </c>
      <c r="BV298" s="24">
        <v>4.5146726862302479E-3</v>
      </c>
      <c r="BW298" s="24">
        <v>5.4585152838427945E-3</v>
      </c>
      <c r="BX298" s="24">
        <v>0.93285238623751388</v>
      </c>
      <c r="BY298" s="24" t="s">
        <v>1264</v>
      </c>
      <c r="BZ298" s="24">
        <v>0.93285238623751388</v>
      </c>
      <c r="CA298" s="26">
        <v>140</v>
      </c>
      <c r="CB298" s="26">
        <v>15</v>
      </c>
      <c r="CC298" s="26">
        <v>155</v>
      </c>
      <c r="CD298" s="27"/>
      <c r="CE298" s="28">
        <v>6.381798002219756E-2</v>
      </c>
      <c r="CF298" s="29"/>
      <c r="CG298" s="28">
        <v>1.0258620689655173</v>
      </c>
      <c r="CH298" s="24">
        <v>1.0294599018003274</v>
      </c>
      <c r="CI298" s="24">
        <v>1.2899408284023668</v>
      </c>
      <c r="CJ298" s="24">
        <v>1.1259842519685039</v>
      </c>
      <c r="CK298" s="24">
        <v>1.1361426256077796</v>
      </c>
      <c r="CL298" s="24">
        <v>1.1344086021505377</v>
      </c>
      <c r="CM298" s="30"/>
      <c r="CN298" s="26">
        <v>1488</v>
      </c>
      <c r="CO298" s="26">
        <v>736</v>
      </c>
      <c r="CP298" s="26">
        <v>752</v>
      </c>
      <c r="CQ298" s="26">
        <v>1688</v>
      </c>
      <c r="CR298" s="26">
        <v>0</v>
      </c>
      <c r="CS298" s="24">
        <v>0</v>
      </c>
    </row>
    <row r="299" spans="1:97" x14ac:dyDescent="0.2">
      <c r="A299" s="15">
        <v>15</v>
      </c>
      <c r="B299" s="16" t="s">
        <v>123</v>
      </c>
      <c r="C299" s="15">
        <v>3769</v>
      </c>
      <c r="D299" s="16" t="s">
        <v>18</v>
      </c>
      <c r="E299" s="17">
        <v>15755</v>
      </c>
      <c r="F299" s="16" t="s">
        <v>408</v>
      </c>
      <c r="G299" s="18">
        <f t="shared" si="4"/>
        <v>1772.0000000000009</v>
      </c>
      <c r="H299" s="18">
        <v>1772.0000000000009</v>
      </c>
      <c r="I299" s="19">
        <v>0</v>
      </c>
      <c r="J299" s="19">
        <v>741.00000000000023</v>
      </c>
      <c r="K299" s="19">
        <v>1030.9999999999995</v>
      </c>
      <c r="L299" s="19">
        <v>0</v>
      </c>
      <c r="M299" s="19">
        <v>139</v>
      </c>
      <c r="N299" s="19">
        <v>808.99999999999966</v>
      </c>
      <c r="O299" s="19">
        <v>595.99999999999955</v>
      </c>
      <c r="P299" s="19">
        <v>228</v>
      </c>
      <c r="Q299" s="19">
        <v>1543.9999999999991</v>
      </c>
      <c r="R299" s="20"/>
      <c r="S299" s="21">
        <v>1771.9999999999989</v>
      </c>
      <c r="T299" s="21">
        <v>740.99999999999955</v>
      </c>
      <c r="U299" s="21">
        <v>1030.9999999999991</v>
      </c>
      <c r="V299" s="21">
        <v>0</v>
      </c>
      <c r="W299" s="21">
        <v>139</v>
      </c>
      <c r="X299" s="21">
        <v>809</v>
      </c>
      <c r="Y299" s="21">
        <v>596</v>
      </c>
      <c r="Z299" s="21">
        <v>228</v>
      </c>
      <c r="AA299" s="21">
        <v>1544</v>
      </c>
      <c r="AB299" s="22"/>
      <c r="AC299" s="23">
        <v>2</v>
      </c>
      <c r="AD299" s="23">
        <v>2</v>
      </c>
      <c r="AE299" s="23"/>
      <c r="AF299" s="23">
        <v>36</v>
      </c>
      <c r="AG299" s="23">
        <v>36</v>
      </c>
      <c r="AH299" s="23"/>
      <c r="AI299" s="23">
        <v>3</v>
      </c>
      <c r="AJ299" s="23">
        <v>33</v>
      </c>
      <c r="AL299" s="21">
        <v>2</v>
      </c>
      <c r="AM299" s="21">
        <v>36</v>
      </c>
      <c r="AN299" s="21">
        <v>3</v>
      </c>
      <c r="AO299" s="21">
        <v>33</v>
      </c>
      <c r="AQ299" s="24">
        <v>0.90283400809716596</v>
      </c>
      <c r="AR299" s="24">
        <v>0.87969924812030076</v>
      </c>
      <c r="AS299" s="24">
        <v>0.99563318777292575</v>
      </c>
      <c r="AT299" s="24">
        <v>0.68855218855218858</v>
      </c>
      <c r="AU299" s="24">
        <v>0.32380952380952382</v>
      </c>
      <c r="AV299" s="24">
        <v>0.94978783592644977</v>
      </c>
      <c r="AW299" s="24">
        <v>1.0248698669751302</v>
      </c>
      <c r="AX299" s="24">
        <v>1.0451127819548873</v>
      </c>
      <c r="AY299" s="24">
        <v>1.1775836972343523</v>
      </c>
      <c r="AZ299" s="24">
        <v>1.0033670033670035</v>
      </c>
      <c r="BA299" s="24">
        <v>0.72380952380952379</v>
      </c>
      <c r="BB299" s="24">
        <v>1.0919377652050919</v>
      </c>
      <c r="BC299" s="24">
        <v>1.0943627450980393</v>
      </c>
      <c r="BD299" s="24">
        <v>0.96276013143483019</v>
      </c>
      <c r="BE299" s="24">
        <v>0.94485294117647056</v>
      </c>
      <c r="BF299" s="24">
        <v>0.86527929901423872</v>
      </c>
      <c r="BG299" s="25"/>
      <c r="BH299" s="24">
        <v>8.1097941359950087E-3</v>
      </c>
      <c r="BI299" s="24">
        <v>0</v>
      </c>
      <c r="BJ299" s="24">
        <v>2.472187886279357E-3</v>
      </c>
      <c r="BK299" s="24">
        <v>1.1904761904761904E-2</v>
      </c>
      <c r="BL299" s="24">
        <v>3.3112582781456956E-2</v>
      </c>
      <c r="BM299" s="24">
        <v>5.5096418732782371E-3</v>
      </c>
      <c r="BN299" s="24">
        <v>8.8161209068010078E-3</v>
      </c>
      <c r="BO299" s="24">
        <v>7.4165636588380719E-3</v>
      </c>
      <c r="BP299" s="24">
        <v>1.0605115408608859E-2</v>
      </c>
      <c r="BQ299" s="24">
        <v>7.1942446043165471E-3</v>
      </c>
      <c r="BR299" s="24">
        <v>7.4165636588380719E-3</v>
      </c>
      <c r="BS299" s="24">
        <v>1.5873015873015872E-2</v>
      </c>
      <c r="BT299" s="24">
        <v>1.3245033112582781E-2</v>
      </c>
      <c r="BU299" s="24">
        <v>1.0330578512396695E-2</v>
      </c>
      <c r="BV299" s="24">
        <v>1.1335012594458438E-2</v>
      </c>
      <c r="BW299" s="24">
        <v>9.8887515451174281E-3</v>
      </c>
      <c r="BX299" s="24">
        <v>0.99126637554585151</v>
      </c>
      <c r="BY299" s="24" t="s">
        <v>1264</v>
      </c>
      <c r="BZ299" s="24">
        <v>0.99126637554585151</v>
      </c>
      <c r="CA299" s="26">
        <v>65</v>
      </c>
      <c r="CB299" s="26">
        <v>31</v>
      </c>
      <c r="CC299" s="26">
        <v>96</v>
      </c>
      <c r="CD299" s="27"/>
      <c r="CE299" s="28">
        <v>5.4273237679351216E-2</v>
      </c>
      <c r="CF299" s="29"/>
      <c r="CG299" s="28">
        <v>1.0451127819548873</v>
      </c>
      <c r="CH299" s="24">
        <v>1.0116448326055314</v>
      </c>
      <c r="CI299" s="24">
        <v>0.87542087542087543</v>
      </c>
      <c r="CJ299" s="24">
        <v>0.65714285714285714</v>
      </c>
      <c r="CK299" s="24">
        <v>0.95756718528995755</v>
      </c>
      <c r="CL299" s="24">
        <v>0.90283400809716596</v>
      </c>
      <c r="CM299" s="30"/>
      <c r="CN299" s="26">
        <v>1729</v>
      </c>
      <c r="CO299" s="26">
        <v>816</v>
      </c>
      <c r="CP299" s="26">
        <v>913</v>
      </c>
      <c r="CQ299" s="26">
        <v>1561</v>
      </c>
      <c r="CR299" s="26">
        <v>168</v>
      </c>
      <c r="CS299" s="24">
        <v>9.7165991902834037E-2</v>
      </c>
    </row>
    <row r="300" spans="1:97" x14ac:dyDescent="0.2">
      <c r="A300" s="15">
        <v>15</v>
      </c>
      <c r="B300" s="16" t="s">
        <v>123</v>
      </c>
      <c r="C300" s="15">
        <v>3769</v>
      </c>
      <c r="D300" s="16" t="s">
        <v>18</v>
      </c>
      <c r="E300" s="17">
        <v>15757</v>
      </c>
      <c r="F300" s="16" t="s">
        <v>409</v>
      </c>
      <c r="G300" s="18">
        <f t="shared" si="4"/>
        <v>2124.0000000000018</v>
      </c>
      <c r="H300" s="18">
        <v>1915.0000000000018</v>
      </c>
      <c r="I300" s="18">
        <v>209</v>
      </c>
      <c r="J300" s="19">
        <v>1601.0000000000005</v>
      </c>
      <c r="K300" s="19">
        <v>522.99999999999977</v>
      </c>
      <c r="L300" s="19">
        <v>26</v>
      </c>
      <c r="M300" s="19">
        <v>149</v>
      </c>
      <c r="N300" s="19">
        <v>795.99999999999943</v>
      </c>
      <c r="O300" s="19">
        <v>755.99999999999966</v>
      </c>
      <c r="P300" s="19">
        <v>397.00000000000034</v>
      </c>
      <c r="Q300" s="19">
        <v>1700.9999999999991</v>
      </c>
      <c r="R300" s="20"/>
      <c r="S300" s="21">
        <v>1915</v>
      </c>
      <c r="T300" s="21">
        <v>1392.0000000000011</v>
      </c>
      <c r="U300" s="21">
        <v>523.00000000000011</v>
      </c>
      <c r="V300" s="21">
        <v>0</v>
      </c>
      <c r="W300" s="21">
        <v>110</v>
      </c>
      <c r="X300" s="21">
        <v>652</v>
      </c>
      <c r="Y300" s="21">
        <v>756</v>
      </c>
      <c r="Z300" s="21">
        <v>396.99999999999989</v>
      </c>
      <c r="AA300" s="21">
        <v>1518</v>
      </c>
      <c r="AB300" s="22"/>
      <c r="AC300" s="23">
        <v>5</v>
      </c>
      <c r="AD300" s="23">
        <v>4</v>
      </c>
      <c r="AE300" s="23">
        <v>1</v>
      </c>
      <c r="AF300" s="23">
        <v>22</v>
      </c>
      <c r="AG300" s="23">
        <v>21</v>
      </c>
      <c r="AH300" s="23">
        <v>1</v>
      </c>
      <c r="AI300" s="23">
        <v>3</v>
      </c>
      <c r="AJ300" s="23">
        <v>19</v>
      </c>
      <c r="AL300" s="21">
        <v>4</v>
      </c>
      <c r="AM300" s="21">
        <v>21</v>
      </c>
      <c r="AN300" s="21">
        <v>2</v>
      </c>
      <c r="AO300" s="21">
        <v>19</v>
      </c>
      <c r="AQ300" s="24">
        <v>1.0417177914110429</v>
      </c>
      <c r="AR300" s="24">
        <v>0.75714285714285712</v>
      </c>
      <c r="AS300" s="24">
        <v>0.97615708274894808</v>
      </c>
      <c r="AT300" s="24">
        <v>0.91433891992551208</v>
      </c>
      <c r="AU300" s="24">
        <v>0.73750000000000004</v>
      </c>
      <c r="AV300" s="24">
        <v>1.0194244604316547</v>
      </c>
      <c r="AW300" s="24">
        <v>1.2871165644171778</v>
      </c>
      <c r="AX300" s="24">
        <v>1.0642857142857143</v>
      </c>
      <c r="AY300" s="24">
        <v>1.1164095371669005</v>
      </c>
      <c r="AZ300" s="24">
        <v>1.4078212290502794</v>
      </c>
      <c r="BA300" s="24">
        <v>1.6541666666666666</v>
      </c>
      <c r="BB300" s="24">
        <v>1.2237410071942445</v>
      </c>
      <c r="BC300" s="24">
        <v>1.3642297650130548</v>
      </c>
      <c r="BD300" s="24">
        <v>1.21875</v>
      </c>
      <c r="BE300" s="24">
        <v>1.1005221932114881</v>
      </c>
      <c r="BF300" s="24">
        <v>0.98958333333333337</v>
      </c>
      <c r="BG300" s="25"/>
      <c r="BH300" s="24">
        <v>1.2399256044637322E-2</v>
      </c>
      <c r="BI300" s="24">
        <v>3.6363636363636362E-2</v>
      </c>
      <c r="BJ300" s="24">
        <v>7.6687116564417178E-3</v>
      </c>
      <c r="BK300" s="24">
        <v>1.6638935108153077E-2</v>
      </c>
      <c r="BL300" s="24">
        <v>4.0000000000000001E-3</v>
      </c>
      <c r="BM300" s="24">
        <v>1.3939838591342627E-2</v>
      </c>
      <c r="BN300" s="24">
        <v>8.9974293059125968E-3</v>
      </c>
      <c r="BO300" s="24">
        <v>1.5568862275449102E-2</v>
      </c>
      <c r="BP300" s="24">
        <v>1.1159330440173589E-2</v>
      </c>
      <c r="BQ300" s="24">
        <v>0</v>
      </c>
      <c r="BR300" s="24">
        <v>1.3803680981595092E-2</v>
      </c>
      <c r="BS300" s="24">
        <v>8.3194675540765387E-3</v>
      </c>
      <c r="BT300" s="24">
        <v>1.6E-2</v>
      </c>
      <c r="BU300" s="24">
        <v>1.0271460014673514E-2</v>
      </c>
      <c r="BV300" s="24">
        <v>1.0282776349614395E-2</v>
      </c>
      <c r="BW300" s="24">
        <v>1.1976047904191617E-2</v>
      </c>
      <c r="BX300" s="24">
        <v>0.97334159950402976</v>
      </c>
      <c r="BY300" s="24">
        <v>1</v>
      </c>
      <c r="BZ300" s="24">
        <v>0.97605790645879731</v>
      </c>
      <c r="CA300" s="26">
        <v>123</v>
      </c>
      <c r="CB300" s="26">
        <v>102</v>
      </c>
      <c r="CC300" s="26">
        <v>225</v>
      </c>
      <c r="CD300" s="27"/>
      <c r="CE300" s="28">
        <v>4.844097995545657E-2</v>
      </c>
      <c r="CF300" s="29"/>
      <c r="CG300" s="28">
        <v>0.93571428571428572</v>
      </c>
      <c r="CH300" s="24">
        <v>1.0154277699859748</v>
      </c>
      <c r="CI300" s="24">
        <v>1.0837988826815643</v>
      </c>
      <c r="CJ300" s="24">
        <v>1.0874999999999999</v>
      </c>
      <c r="CK300" s="24">
        <v>1.0338129496402877</v>
      </c>
      <c r="CL300" s="24">
        <v>1.0417177914110429</v>
      </c>
      <c r="CM300" s="30"/>
      <c r="CN300" s="26">
        <v>1630</v>
      </c>
      <c r="CO300" s="26">
        <v>766</v>
      </c>
      <c r="CP300" s="26">
        <v>864</v>
      </c>
      <c r="CQ300" s="26">
        <v>1698</v>
      </c>
      <c r="CR300" s="26">
        <v>0</v>
      </c>
      <c r="CS300" s="24">
        <v>0</v>
      </c>
    </row>
    <row r="301" spans="1:97" x14ac:dyDescent="0.2">
      <c r="A301" s="15">
        <v>15</v>
      </c>
      <c r="B301" s="16" t="s">
        <v>123</v>
      </c>
      <c r="C301" s="15">
        <v>3772</v>
      </c>
      <c r="D301" s="16" t="s">
        <v>21</v>
      </c>
      <c r="E301" s="17">
        <v>15759</v>
      </c>
      <c r="F301" s="16" t="s">
        <v>410</v>
      </c>
      <c r="G301" s="18">
        <f t="shared" si="4"/>
        <v>30252.999999999818</v>
      </c>
      <c r="H301" s="18">
        <v>22008.999999999829</v>
      </c>
      <c r="I301" s="18">
        <v>8243.9999999999873</v>
      </c>
      <c r="J301" s="19">
        <v>27359.000000000109</v>
      </c>
      <c r="K301" s="19">
        <v>2893.9999999999995</v>
      </c>
      <c r="L301" s="19">
        <v>761.99999999999943</v>
      </c>
      <c r="M301" s="19">
        <v>1974.9999999999966</v>
      </c>
      <c r="N301" s="19">
        <v>11409.000000000018</v>
      </c>
      <c r="O301" s="19">
        <v>11212.999999999978</v>
      </c>
      <c r="P301" s="19">
        <v>4893.9999999999964</v>
      </c>
      <c r="Q301" s="19">
        <v>24596.999999999993</v>
      </c>
      <c r="R301" s="20"/>
      <c r="S301" s="21">
        <v>22008.999999999887</v>
      </c>
      <c r="T301" s="21">
        <v>19313.999999999982</v>
      </c>
      <c r="U301" s="21">
        <v>2694.9999999999959</v>
      </c>
      <c r="V301" s="21">
        <v>0</v>
      </c>
      <c r="W301" s="21">
        <v>1409</v>
      </c>
      <c r="X301" s="21">
        <v>8344.0000000000146</v>
      </c>
      <c r="Y301" s="21">
        <v>8776.9999999999891</v>
      </c>
      <c r="Z301" s="21">
        <v>3478.9999999999995</v>
      </c>
      <c r="AA301" s="21">
        <v>18530.000000000004</v>
      </c>
      <c r="AB301" s="22"/>
      <c r="AC301" s="23">
        <v>58</v>
      </c>
      <c r="AD301" s="23">
        <v>16</v>
      </c>
      <c r="AE301" s="23">
        <v>42</v>
      </c>
      <c r="AF301" s="23">
        <v>100</v>
      </c>
      <c r="AG301" s="23">
        <v>58</v>
      </c>
      <c r="AH301" s="23">
        <v>42</v>
      </c>
      <c r="AI301" s="23">
        <v>62</v>
      </c>
      <c r="AJ301" s="23">
        <v>38</v>
      </c>
      <c r="AL301" s="21">
        <v>16</v>
      </c>
      <c r="AM301" s="21">
        <v>58</v>
      </c>
      <c r="AN301" s="21">
        <v>23</v>
      </c>
      <c r="AO301" s="21">
        <v>35</v>
      </c>
      <c r="AQ301" s="24">
        <v>1.0661329330331082</v>
      </c>
      <c r="AR301" s="24">
        <v>0.71938495332235031</v>
      </c>
      <c r="AS301" s="24">
        <v>1.0090043998772127</v>
      </c>
      <c r="AT301" s="24">
        <v>0.94947064485081811</v>
      </c>
      <c r="AU301" s="24">
        <v>0.6592247301275761</v>
      </c>
      <c r="AV301" s="24">
        <v>1.0514417763488395</v>
      </c>
      <c r="AW301" s="24">
        <v>1.2297139521307647</v>
      </c>
      <c r="AX301" s="24">
        <v>1.0845689181768259</v>
      </c>
      <c r="AY301" s="24">
        <v>1.1673999795354548</v>
      </c>
      <c r="AZ301" s="24">
        <v>1.3490134744947064</v>
      </c>
      <c r="BA301" s="24">
        <v>1.2006869479882238</v>
      </c>
      <c r="BB301" s="24">
        <v>1.235657590676178</v>
      </c>
      <c r="BC301" s="24">
        <v>1.1975917718872815</v>
      </c>
      <c r="BD301" s="24">
        <v>1.2616651418115279</v>
      </c>
      <c r="BE301" s="24">
        <v>1.0490843716029767</v>
      </c>
      <c r="BF301" s="24">
        <v>1.0830907427430758</v>
      </c>
      <c r="BG301" s="25"/>
      <c r="BH301" s="24">
        <v>1.7014101778050277E-2</v>
      </c>
      <c r="BI301" s="24">
        <v>1.9872249822569198E-2</v>
      </c>
      <c r="BJ301" s="24">
        <v>1.1051080550098232E-2</v>
      </c>
      <c r="BK301" s="24">
        <v>2.3083153347732182E-2</v>
      </c>
      <c r="BL301" s="24">
        <v>1.6851780926847949E-2</v>
      </c>
      <c r="BM301" s="24">
        <v>1.7039089676316253E-2</v>
      </c>
      <c r="BN301" s="24">
        <v>1.5723595738077998E-2</v>
      </c>
      <c r="BO301" s="24">
        <v>1.8273599192327107E-2</v>
      </c>
      <c r="BP301" s="24">
        <v>2.9531984467606784E-2</v>
      </c>
      <c r="BQ301" s="24">
        <v>1.3484740951029099E-2</v>
      </c>
      <c r="BR301" s="24">
        <v>2.3330058939096267E-2</v>
      </c>
      <c r="BS301" s="24">
        <v>4.3061555075593949E-2</v>
      </c>
      <c r="BT301" s="24">
        <v>1.9149751053236307E-2</v>
      </c>
      <c r="BU301" s="24">
        <v>3.1130239962266375E-2</v>
      </c>
      <c r="BV301" s="24">
        <v>2.6585290162408192E-2</v>
      </c>
      <c r="BW301" s="24">
        <v>3.2407874810701669E-2</v>
      </c>
      <c r="BX301" s="24">
        <v>0.95692826486817906</v>
      </c>
      <c r="BY301" s="24">
        <v>0.95722475378509486</v>
      </c>
      <c r="BZ301" s="24">
        <v>0.95700473933649288</v>
      </c>
      <c r="CA301" s="26">
        <v>1116</v>
      </c>
      <c r="CB301" s="26">
        <v>612</v>
      </c>
      <c r="CC301" s="26">
        <v>1728</v>
      </c>
      <c r="CD301" s="27"/>
      <c r="CE301" s="28">
        <v>3.1962085308056873E-2</v>
      </c>
      <c r="CF301" s="29"/>
      <c r="CG301" s="28">
        <v>1.0291048874244921</v>
      </c>
      <c r="CH301" s="24">
        <v>1.0654865445615471</v>
      </c>
      <c r="CI301" s="24">
        <v>1.0887872954764197</v>
      </c>
      <c r="CJ301" s="24">
        <v>1.0483316977428851</v>
      </c>
      <c r="CK301" s="24">
        <v>1.0718878730031147</v>
      </c>
      <c r="CL301" s="24">
        <v>1.0678842465182219</v>
      </c>
      <c r="CM301" s="30"/>
      <c r="CN301" s="26">
        <v>23982</v>
      </c>
      <c r="CO301" s="26">
        <v>11959</v>
      </c>
      <c r="CP301" s="26">
        <v>12023</v>
      </c>
      <c r="CQ301" s="26">
        <v>25610</v>
      </c>
      <c r="CR301" s="26">
        <v>0</v>
      </c>
      <c r="CS301" s="24">
        <v>0</v>
      </c>
    </row>
    <row r="302" spans="1:97" x14ac:dyDescent="0.2">
      <c r="A302" s="15">
        <v>15</v>
      </c>
      <c r="B302" s="16" t="s">
        <v>123</v>
      </c>
      <c r="C302" s="15">
        <v>3769</v>
      </c>
      <c r="D302" s="16" t="s">
        <v>18</v>
      </c>
      <c r="E302" s="17">
        <v>15761</v>
      </c>
      <c r="F302" s="16" t="s">
        <v>411</v>
      </c>
      <c r="G302" s="18">
        <f t="shared" si="4"/>
        <v>644.00000000000045</v>
      </c>
      <c r="H302" s="18">
        <v>644.00000000000045</v>
      </c>
      <c r="I302" s="19">
        <v>0</v>
      </c>
      <c r="J302" s="19">
        <v>307</v>
      </c>
      <c r="K302" s="19">
        <v>337.00000000000023</v>
      </c>
      <c r="L302" s="19">
        <v>0</v>
      </c>
      <c r="M302" s="19">
        <v>29</v>
      </c>
      <c r="N302" s="19">
        <v>181.00000000000006</v>
      </c>
      <c r="O302" s="19">
        <v>263.00000000000011</v>
      </c>
      <c r="P302" s="19">
        <v>171</v>
      </c>
      <c r="Q302" s="19">
        <v>473.00000000000017</v>
      </c>
      <c r="R302" s="20"/>
      <c r="S302" s="21">
        <v>643.99999999999966</v>
      </c>
      <c r="T302" s="21">
        <v>307.00000000000006</v>
      </c>
      <c r="U302" s="21">
        <v>336.99999999999989</v>
      </c>
      <c r="V302" s="21">
        <v>0</v>
      </c>
      <c r="W302" s="21">
        <v>29</v>
      </c>
      <c r="X302" s="21">
        <v>181.00000000000014</v>
      </c>
      <c r="Y302" s="21">
        <v>263.00000000000011</v>
      </c>
      <c r="Z302" s="21">
        <v>171</v>
      </c>
      <c r="AA302" s="21">
        <v>473.00000000000023</v>
      </c>
      <c r="AB302" s="22"/>
      <c r="AC302" s="23">
        <v>2</v>
      </c>
      <c r="AD302" s="23">
        <v>2</v>
      </c>
      <c r="AE302" s="23"/>
      <c r="AF302" s="23">
        <v>11</v>
      </c>
      <c r="AG302" s="23">
        <v>11</v>
      </c>
      <c r="AH302" s="23"/>
      <c r="AI302" s="23">
        <v>1</v>
      </c>
      <c r="AJ302" s="23">
        <v>10</v>
      </c>
      <c r="AL302" s="21">
        <v>2</v>
      </c>
      <c r="AM302" s="21">
        <v>11</v>
      </c>
      <c r="AN302" s="21">
        <v>1</v>
      </c>
      <c r="AO302" s="21">
        <v>10</v>
      </c>
      <c r="AQ302" s="24">
        <v>0.78066378066378062</v>
      </c>
      <c r="AR302" s="24">
        <v>0.45283018867924529</v>
      </c>
      <c r="AS302" s="24">
        <v>0.6028880866425993</v>
      </c>
      <c r="AT302" s="24">
        <v>0.86363636363636365</v>
      </c>
      <c r="AU302" s="24">
        <v>0.73553719008264462</v>
      </c>
      <c r="AV302" s="24">
        <v>0.73076923076923073</v>
      </c>
      <c r="AW302" s="24">
        <v>0.92929292929292928</v>
      </c>
      <c r="AX302" s="24">
        <v>0.54716981132075471</v>
      </c>
      <c r="AY302" s="24">
        <v>0.6534296028880866</v>
      </c>
      <c r="AZ302" s="24">
        <v>1.0867768595041323</v>
      </c>
      <c r="BA302" s="24">
        <v>1.4132231404958677</v>
      </c>
      <c r="BB302" s="24">
        <v>0.82692307692307687</v>
      </c>
      <c r="BC302" s="24">
        <v>0.95614035087719296</v>
      </c>
      <c r="BD302" s="24">
        <v>0.90313390313390318</v>
      </c>
      <c r="BE302" s="24">
        <v>0.77777777777777779</v>
      </c>
      <c r="BF302" s="24">
        <v>0.7834757834757835</v>
      </c>
      <c r="BG302" s="25"/>
      <c r="BH302" s="24">
        <v>1.3888888888888888E-2</v>
      </c>
      <c r="BI302" s="24">
        <v>3.4482758620689655E-2</v>
      </c>
      <c r="BJ302" s="24">
        <v>1.1049723756906077E-2</v>
      </c>
      <c r="BK302" s="24">
        <v>2.0576131687242798E-2</v>
      </c>
      <c r="BL302" s="24">
        <v>0</v>
      </c>
      <c r="BM302" s="24">
        <v>1.7660044150110375E-2</v>
      </c>
      <c r="BN302" s="24">
        <v>1.4184397163120567E-2</v>
      </c>
      <c r="BO302" s="24">
        <v>1.3605442176870748E-2</v>
      </c>
      <c r="BP302" s="24">
        <v>0</v>
      </c>
      <c r="BQ302" s="24">
        <v>0</v>
      </c>
      <c r="BR302" s="24">
        <v>0</v>
      </c>
      <c r="BS302" s="24">
        <v>0</v>
      </c>
      <c r="BT302" s="24">
        <v>0</v>
      </c>
      <c r="BU302" s="24">
        <v>0</v>
      </c>
      <c r="BV302" s="24">
        <v>0</v>
      </c>
      <c r="BW302" s="24">
        <v>0</v>
      </c>
      <c r="BX302" s="24">
        <v>0.96527777777777779</v>
      </c>
      <c r="BY302" s="24" t="s">
        <v>1264</v>
      </c>
      <c r="BZ302" s="24">
        <v>0.96527777777777779</v>
      </c>
      <c r="CA302" s="26">
        <v>61</v>
      </c>
      <c r="CB302" s="26">
        <v>0</v>
      </c>
      <c r="CC302" s="26">
        <v>61</v>
      </c>
      <c r="CD302" s="27"/>
      <c r="CE302" s="28">
        <v>3.6458333333333336E-2</v>
      </c>
      <c r="CF302" s="29"/>
      <c r="CG302" s="28">
        <v>0.56603773584905659</v>
      </c>
      <c r="CH302" s="24">
        <v>0.61732851985559567</v>
      </c>
      <c r="CI302" s="24">
        <v>0.92975206611570249</v>
      </c>
      <c r="CJ302" s="24">
        <v>0.95041322314049592</v>
      </c>
      <c r="CK302" s="24">
        <v>0.74475524475524479</v>
      </c>
      <c r="CL302" s="24">
        <v>0.78066378066378062</v>
      </c>
      <c r="CM302" s="30"/>
      <c r="CN302" s="26">
        <v>693</v>
      </c>
      <c r="CO302" s="26">
        <v>342</v>
      </c>
      <c r="CP302" s="26">
        <v>351</v>
      </c>
      <c r="CQ302" s="26">
        <v>541</v>
      </c>
      <c r="CR302" s="26">
        <v>152</v>
      </c>
      <c r="CS302" s="24">
        <v>0.21933621933621938</v>
      </c>
    </row>
    <row r="303" spans="1:97" x14ac:dyDescent="0.2">
      <c r="A303" s="15">
        <v>15</v>
      </c>
      <c r="B303" s="16" t="s">
        <v>123</v>
      </c>
      <c r="C303" s="15">
        <v>3769</v>
      </c>
      <c r="D303" s="16" t="s">
        <v>18</v>
      </c>
      <c r="E303" s="17">
        <v>15762</v>
      </c>
      <c r="F303" s="16" t="s">
        <v>412</v>
      </c>
      <c r="G303" s="18">
        <f t="shared" si="4"/>
        <v>723.00000000000011</v>
      </c>
      <c r="H303" s="18">
        <v>723.00000000000011</v>
      </c>
      <c r="I303" s="19">
        <v>0</v>
      </c>
      <c r="J303" s="19">
        <v>514.00000000000045</v>
      </c>
      <c r="K303" s="19">
        <v>209</v>
      </c>
      <c r="L303" s="19">
        <v>0</v>
      </c>
      <c r="M303" s="19">
        <v>46</v>
      </c>
      <c r="N303" s="19">
        <v>326.00000000000006</v>
      </c>
      <c r="O303" s="19">
        <v>236</v>
      </c>
      <c r="P303" s="19">
        <v>115.00000000000003</v>
      </c>
      <c r="Q303" s="19">
        <v>608</v>
      </c>
      <c r="R303" s="20"/>
      <c r="S303" s="21">
        <v>723</v>
      </c>
      <c r="T303" s="21">
        <v>514.00000000000023</v>
      </c>
      <c r="U303" s="21">
        <v>209.00000000000011</v>
      </c>
      <c r="V303" s="21">
        <v>0</v>
      </c>
      <c r="W303" s="21">
        <v>46</v>
      </c>
      <c r="X303" s="21">
        <v>326</v>
      </c>
      <c r="Y303" s="21">
        <v>236.00000000000003</v>
      </c>
      <c r="Z303" s="21">
        <v>115.00000000000001</v>
      </c>
      <c r="AA303" s="21">
        <v>608</v>
      </c>
      <c r="AB303" s="22"/>
      <c r="AC303" s="23">
        <v>1</v>
      </c>
      <c r="AD303" s="23">
        <v>1</v>
      </c>
      <c r="AE303" s="23"/>
      <c r="AF303" s="23">
        <v>9</v>
      </c>
      <c r="AG303" s="23">
        <v>9</v>
      </c>
      <c r="AH303" s="23"/>
      <c r="AI303" s="23">
        <v>2</v>
      </c>
      <c r="AJ303" s="23">
        <v>7</v>
      </c>
      <c r="AL303" s="21">
        <v>1</v>
      </c>
      <c r="AM303" s="21">
        <v>9</v>
      </c>
      <c r="AN303" s="21">
        <v>2</v>
      </c>
      <c r="AO303" s="21">
        <v>7</v>
      </c>
      <c r="AQ303" s="24">
        <v>0.88042049934296973</v>
      </c>
      <c r="AR303" s="24">
        <v>0.53731343283582089</v>
      </c>
      <c r="AS303" s="24">
        <v>0.86585365853658536</v>
      </c>
      <c r="AT303" s="24">
        <v>0.782258064516129</v>
      </c>
      <c r="AU303" s="24">
        <v>0.59322033898305082</v>
      </c>
      <c r="AV303" s="24">
        <v>0.8724727838258165</v>
      </c>
      <c r="AW303" s="24">
        <v>0.95006570302233906</v>
      </c>
      <c r="AX303" s="24">
        <v>0.68656716417910446</v>
      </c>
      <c r="AY303" s="24">
        <v>0.99390243902439024</v>
      </c>
      <c r="AZ303" s="24">
        <v>0.95161290322580649</v>
      </c>
      <c r="BA303" s="24">
        <v>0.97457627118644063</v>
      </c>
      <c r="BB303" s="24">
        <v>0.94556765163297041</v>
      </c>
      <c r="BC303" s="24">
        <v>0.92328767123287669</v>
      </c>
      <c r="BD303" s="24">
        <v>0.9747474747474747</v>
      </c>
      <c r="BE303" s="24">
        <v>0.84657534246575339</v>
      </c>
      <c r="BF303" s="24">
        <v>0.91161616161616166</v>
      </c>
      <c r="BG303" s="25"/>
      <c r="BH303" s="24">
        <v>7.1942446043165471E-3</v>
      </c>
      <c r="BI303" s="24">
        <v>0</v>
      </c>
      <c r="BJ303" s="24">
        <v>6.1349693251533744E-3</v>
      </c>
      <c r="BK303" s="24">
        <v>4.4052863436123352E-3</v>
      </c>
      <c r="BL303" s="24">
        <v>2.0833333333333332E-2</v>
      </c>
      <c r="BM303" s="24">
        <v>5.008347245409015E-3</v>
      </c>
      <c r="BN303" s="24">
        <v>0</v>
      </c>
      <c r="BO303" s="24">
        <v>1.3404825737265416E-2</v>
      </c>
      <c r="BP303" s="24">
        <v>0</v>
      </c>
      <c r="BQ303" s="24">
        <v>0</v>
      </c>
      <c r="BR303" s="24">
        <v>0</v>
      </c>
      <c r="BS303" s="24">
        <v>0</v>
      </c>
      <c r="BT303" s="24">
        <v>0</v>
      </c>
      <c r="BU303" s="24">
        <v>0</v>
      </c>
      <c r="BV303" s="24">
        <v>0</v>
      </c>
      <c r="BW303" s="24">
        <v>0</v>
      </c>
      <c r="BX303" s="24">
        <v>0.9928057553956835</v>
      </c>
      <c r="BY303" s="24" t="s">
        <v>1264</v>
      </c>
      <c r="BZ303" s="24">
        <v>0.9928057553956835</v>
      </c>
      <c r="CA303" s="26">
        <v>42</v>
      </c>
      <c r="CB303" s="26">
        <v>5</v>
      </c>
      <c r="CC303" s="26">
        <v>47</v>
      </c>
      <c r="CD303" s="27"/>
      <c r="CE303" s="28">
        <v>3.4532374100719423E-2</v>
      </c>
      <c r="CF303" s="29"/>
      <c r="CG303" s="28">
        <v>0.70149253731343286</v>
      </c>
      <c r="CH303" s="24">
        <v>0.87804878048780488</v>
      </c>
      <c r="CI303" s="24">
        <v>0.95161290322580649</v>
      </c>
      <c r="CJ303" s="24">
        <v>0.83898305084745761</v>
      </c>
      <c r="CK303" s="24">
        <v>0.88802488335925345</v>
      </c>
      <c r="CL303" s="24">
        <v>0.88042049934296973</v>
      </c>
      <c r="CM303" s="30"/>
      <c r="CN303" s="26">
        <v>761</v>
      </c>
      <c r="CO303" s="26">
        <v>365</v>
      </c>
      <c r="CP303" s="26">
        <v>396</v>
      </c>
      <c r="CQ303" s="26">
        <v>670</v>
      </c>
      <c r="CR303" s="26">
        <v>91</v>
      </c>
      <c r="CS303" s="24">
        <v>0.11957950065703027</v>
      </c>
    </row>
    <row r="304" spans="1:97" x14ac:dyDescent="0.2">
      <c r="A304" s="15">
        <v>15</v>
      </c>
      <c r="B304" s="16" t="s">
        <v>123</v>
      </c>
      <c r="C304" s="15">
        <v>3769</v>
      </c>
      <c r="D304" s="16" t="s">
        <v>18</v>
      </c>
      <c r="E304" s="17">
        <v>15763</v>
      </c>
      <c r="F304" s="16" t="s">
        <v>413</v>
      </c>
      <c r="G304" s="18">
        <f t="shared" si="4"/>
        <v>1657.0000000000005</v>
      </c>
      <c r="H304" s="18">
        <v>1657.0000000000005</v>
      </c>
      <c r="I304" s="19">
        <v>0</v>
      </c>
      <c r="J304" s="19">
        <v>804</v>
      </c>
      <c r="K304" s="19">
        <v>853.00000000000034</v>
      </c>
      <c r="L304" s="19">
        <v>0</v>
      </c>
      <c r="M304" s="19">
        <v>113.00000000000003</v>
      </c>
      <c r="N304" s="19">
        <v>744.99999999999977</v>
      </c>
      <c r="O304" s="19">
        <v>562.00000000000034</v>
      </c>
      <c r="P304" s="19">
        <v>237.00000000000014</v>
      </c>
      <c r="Q304" s="19">
        <v>1420</v>
      </c>
      <c r="R304" s="20"/>
      <c r="S304" s="21">
        <v>1656.9999999999984</v>
      </c>
      <c r="T304" s="21">
        <v>803.9999999999992</v>
      </c>
      <c r="U304" s="21">
        <v>853.00000000000034</v>
      </c>
      <c r="V304" s="21">
        <v>0</v>
      </c>
      <c r="W304" s="21">
        <v>113.00000000000003</v>
      </c>
      <c r="X304" s="21">
        <v>744.99999999999955</v>
      </c>
      <c r="Y304" s="21">
        <v>561.99999999999977</v>
      </c>
      <c r="Z304" s="21">
        <v>237.00000000000003</v>
      </c>
      <c r="AA304" s="21">
        <v>1419.9999999999993</v>
      </c>
      <c r="AB304" s="22"/>
      <c r="AC304" s="23">
        <v>2</v>
      </c>
      <c r="AD304" s="23">
        <v>2</v>
      </c>
      <c r="AE304" s="23"/>
      <c r="AF304" s="23">
        <v>20</v>
      </c>
      <c r="AG304" s="23">
        <v>20</v>
      </c>
      <c r="AH304" s="23"/>
      <c r="AI304" s="23">
        <v>2</v>
      </c>
      <c r="AJ304" s="23">
        <v>18</v>
      </c>
      <c r="AL304" s="21">
        <v>2</v>
      </c>
      <c r="AM304" s="21">
        <v>20</v>
      </c>
      <c r="AN304" s="21">
        <v>2</v>
      </c>
      <c r="AO304" s="21">
        <v>18</v>
      </c>
      <c r="AQ304" s="24">
        <v>0.70684667309546767</v>
      </c>
      <c r="AR304" s="24">
        <v>0.42134831460674155</v>
      </c>
      <c r="AS304" s="24">
        <v>0.69487750556792871</v>
      </c>
      <c r="AT304" s="24">
        <v>0.60869565217391308</v>
      </c>
      <c r="AU304" s="24">
        <v>0.36038961038961037</v>
      </c>
      <c r="AV304" s="24">
        <v>0.70894677236693093</v>
      </c>
      <c r="AW304" s="24">
        <v>0.7989392478302797</v>
      </c>
      <c r="AX304" s="24">
        <v>0.6348314606741573</v>
      </c>
      <c r="AY304" s="24">
        <v>0.8296213808463252</v>
      </c>
      <c r="AZ304" s="24">
        <v>0.8144927536231884</v>
      </c>
      <c r="BA304" s="24">
        <v>0.76948051948051943</v>
      </c>
      <c r="BB304" s="24">
        <v>0.80407701019252553</v>
      </c>
      <c r="BC304" s="24">
        <v>0.79243452958292915</v>
      </c>
      <c r="BD304" s="24">
        <v>0.80536912751677847</v>
      </c>
      <c r="BE304" s="24">
        <v>0.69641125121241509</v>
      </c>
      <c r="BF304" s="24">
        <v>0.71716203259827416</v>
      </c>
      <c r="BG304" s="25"/>
      <c r="BH304" s="24">
        <v>9.5663265306122451E-3</v>
      </c>
      <c r="BI304" s="24">
        <v>2.6548672566371681E-2</v>
      </c>
      <c r="BJ304" s="24">
        <v>9.3959731543624154E-3</v>
      </c>
      <c r="BK304" s="24">
        <v>7.4766355140186919E-3</v>
      </c>
      <c r="BL304" s="24">
        <v>5.7142857142857143E-3</v>
      </c>
      <c r="BM304" s="24">
        <v>1.0050251256281407E-2</v>
      </c>
      <c r="BN304" s="24">
        <v>7.9155672823219003E-3</v>
      </c>
      <c r="BO304" s="24">
        <v>1.1111111111111112E-2</v>
      </c>
      <c r="BP304" s="24">
        <v>4.464285714285714E-3</v>
      </c>
      <c r="BQ304" s="24">
        <v>0</v>
      </c>
      <c r="BR304" s="24">
        <v>2.6845637583892616E-3</v>
      </c>
      <c r="BS304" s="24">
        <v>9.3457943925233638E-3</v>
      </c>
      <c r="BT304" s="24">
        <v>0</v>
      </c>
      <c r="BU304" s="24">
        <v>5.0251256281407036E-3</v>
      </c>
      <c r="BV304" s="24">
        <v>3.9577836411609502E-3</v>
      </c>
      <c r="BW304" s="24">
        <v>4.9382716049382715E-3</v>
      </c>
      <c r="BX304" s="24">
        <v>0.98979591836734693</v>
      </c>
      <c r="BY304" s="24" t="s">
        <v>1264</v>
      </c>
      <c r="BZ304" s="24">
        <v>0.98979591836734693</v>
      </c>
      <c r="CA304" s="26">
        <v>64</v>
      </c>
      <c r="CB304" s="26">
        <v>51</v>
      </c>
      <c r="CC304" s="26">
        <v>115</v>
      </c>
      <c r="CD304" s="27"/>
      <c r="CE304" s="28">
        <v>9.1836734693877556E-2</v>
      </c>
      <c r="CF304" s="29"/>
      <c r="CG304" s="28">
        <v>0.5730337078651685</v>
      </c>
      <c r="CH304" s="24">
        <v>0.71714922048997776</v>
      </c>
      <c r="CI304" s="24">
        <v>0.74782608695652175</v>
      </c>
      <c r="CJ304" s="24">
        <v>0.66233766233766234</v>
      </c>
      <c r="CK304" s="24">
        <v>0.71460928652321631</v>
      </c>
      <c r="CL304" s="24">
        <v>0.70684667309546767</v>
      </c>
      <c r="CM304" s="30"/>
      <c r="CN304" s="26">
        <v>2074</v>
      </c>
      <c r="CO304" s="26">
        <v>1031</v>
      </c>
      <c r="CP304" s="26">
        <v>1043</v>
      </c>
      <c r="CQ304" s="26">
        <v>1466</v>
      </c>
      <c r="CR304" s="26">
        <v>608</v>
      </c>
      <c r="CS304" s="24">
        <v>0.29315332690453233</v>
      </c>
    </row>
    <row r="305" spans="1:97" x14ac:dyDescent="0.2">
      <c r="A305" s="15">
        <v>15</v>
      </c>
      <c r="B305" s="16" t="s">
        <v>123</v>
      </c>
      <c r="C305" s="15">
        <v>3769</v>
      </c>
      <c r="D305" s="16" t="s">
        <v>18</v>
      </c>
      <c r="E305" s="17">
        <v>15764</v>
      </c>
      <c r="F305" s="16" t="s">
        <v>414</v>
      </c>
      <c r="G305" s="18">
        <f t="shared" si="4"/>
        <v>1623.9999999999995</v>
      </c>
      <c r="H305" s="18">
        <v>1623.9999999999995</v>
      </c>
      <c r="I305" s="19">
        <v>0</v>
      </c>
      <c r="J305" s="19">
        <v>960.00000000000023</v>
      </c>
      <c r="K305" s="19">
        <v>664.00000000000045</v>
      </c>
      <c r="L305" s="19">
        <v>0</v>
      </c>
      <c r="M305" s="19">
        <v>107.00000000000001</v>
      </c>
      <c r="N305" s="19">
        <v>706.99999999999955</v>
      </c>
      <c r="O305" s="19">
        <v>617.00000000000023</v>
      </c>
      <c r="P305" s="19">
        <v>192.99999999999991</v>
      </c>
      <c r="Q305" s="19">
        <v>1430.9999999999998</v>
      </c>
      <c r="R305" s="20"/>
      <c r="S305" s="21">
        <v>1623.9999999999998</v>
      </c>
      <c r="T305" s="21">
        <v>959.99999999999943</v>
      </c>
      <c r="U305" s="21">
        <v>664.00000000000034</v>
      </c>
      <c r="V305" s="21">
        <v>0</v>
      </c>
      <c r="W305" s="21">
        <v>107.00000000000001</v>
      </c>
      <c r="X305" s="21">
        <v>707</v>
      </c>
      <c r="Y305" s="21">
        <v>617.00000000000011</v>
      </c>
      <c r="Z305" s="21">
        <v>193</v>
      </c>
      <c r="AA305" s="21">
        <v>1431</v>
      </c>
      <c r="AB305" s="22"/>
      <c r="AC305" s="23">
        <v>1</v>
      </c>
      <c r="AD305" s="23">
        <v>1</v>
      </c>
      <c r="AE305" s="23"/>
      <c r="AF305" s="23">
        <v>11</v>
      </c>
      <c r="AG305" s="23">
        <v>11</v>
      </c>
      <c r="AH305" s="23"/>
      <c r="AI305" s="23">
        <v>1</v>
      </c>
      <c r="AJ305" s="23">
        <v>10</v>
      </c>
      <c r="AL305" s="21">
        <v>1</v>
      </c>
      <c r="AM305" s="21">
        <v>11</v>
      </c>
      <c r="AN305" s="21">
        <v>1</v>
      </c>
      <c r="AO305" s="21">
        <v>10</v>
      </c>
      <c r="AQ305" s="24">
        <v>1.1514004542013625</v>
      </c>
      <c r="AR305" s="24">
        <v>0.77064220183486243</v>
      </c>
      <c r="AS305" s="24">
        <v>1.0886075949367089</v>
      </c>
      <c r="AT305" s="24">
        <v>1.0314606741573034</v>
      </c>
      <c r="AU305" s="24">
        <v>0.57943925233644855</v>
      </c>
      <c r="AV305" s="24">
        <v>1.1580849141824752</v>
      </c>
      <c r="AW305" s="24">
        <v>1.2293716881150643</v>
      </c>
      <c r="AX305" s="24">
        <v>0.98165137614678899</v>
      </c>
      <c r="AY305" s="24">
        <v>1.2784810126582278</v>
      </c>
      <c r="AZ305" s="24">
        <v>1.3865168539325843</v>
      </c>
      <c r="BA305" s="24">
        <v>0.90186915887850472</v>
      </c>
      <c r="BB305" s="24">
        <v>1.2926829268292683</v>
      </c>
      <c r="BC305" s="24">
        <v>1.23125</v>
      </c>
      <c r="BD305" s="24">
        <v>1.2276064610866373</v>
      </c>
      <c r="BE305" s="24">
        <v>1.1578124999999999</v>
      </c>
      <c r="BF305" s="24">
        <v>1.1453744493392071</v>
      </c>
      <c r="BG305" s="25"/>
      <c r="BH305" s="24">
        <v>2.1059349074664963E-2</v>
      </c>
      <c r="BI305" s="24">
        <v>1.8691588785046728E-2</v>
      </c>
      <c r="BJ305" s="24">
        <v>7.0721357850070717E-3</v>
      </c>
      <c r="BK305" s="24">
        <v>3.7865748709122203E-2</v>
      </c>
      <c r="BL305" s="24">
        <v>2.3255813953488372E-2</v>
      </c>
      <c r="BM305" s="24">
        <v>2.078853046594982E-2</v>
      </c>
      <c r="BN305" s="24">
        <v>1.1826544021024968E-2</v>
      </c>
      <c r="BO305" s="24">
        <v>2.9776674937965261E-2</v>
      </c>
      <c r="BP305" s="24">
        <v>8.2961072112316524E-3</v>
      </c>
      <c r="BQ305" s="24">
        <v>0</v>
      </c>
      <c r="BR305" s="24">
        <v>1.6973125884016973E-2</v>
      </c>
      <c r="BS305" s="24">
        <v>1.7211703958691911E-3</v>
      </c>
      <c r="BT305" s="24">
        <v>0</v>
      </c>
      <c r="BU305" s="24">
        <v>9.3189964157706102E-3</v>
      </c>
      <c r="BV305" s="24">
        <v>5.2562417871222077E-3</v>
      </c>
      <c r="BW305" s="24">
        <v>1.1166253101736972E-2</v>
      </c>
      <c r="BX305" s="24">
        <v>0.97638800255264835</v>
      </c>
      <c r="BY305" s="24" t="s">
        <v>1264</v>
      </c>
      <c r="BZ305" s="24">
        <v>0.97638800255264835</v>
      </c>
      <c r="CA305" s="26">
        <v>72</v>
      </c>
      <c r="CB305" s="26">
        <v>17</v>
      </c>
      <c r="CC305" s="26">
        <v>89</v>
      </c>
      <c r="CD305" s="27"/>
      <c r="CE305" s="28">
        <v>4.9776643267389918E-2</v>
      </c>
      <c r="CF305" s="29"/>
      <c r="CG305" s="28">
        <v>1.128440366972477</v>
      </c>
      <c r="CH305" s="24">
        <v>1.1482820976491863</v>
      </c>
      <c r="CI305" s="24">
        <v>1.1977528089887641</v>
      </c>
      <c r="CJ305" s="24">
        <v>1.0747663551401869</v>
      </c>
      <c r="CK305" s="24">
        <v>1.1662149954832881</v>
      </c>
      <c r="CL305" s="24">
        <v>1.1514004542013625</v>
      </c>
      <c r="CM305" s="30"/>
      <c r="CN305" s="26">
        <v>1321</v>
      </c>
      <c r="CO305" s="26">
        <v>640</v>
      </c>
      <c r="CP305" s="26">
        <v>681</v>
      </c>
      <c r="CQ305" s="26">
        <v>1521</v>
      </c>
      <c r="CR305" s="26">
        <v>0</v>
      </c>
      <c r="CS305" s="24">
        <v>0</v>
      </c>
    </row>
    <row r="306" spans="1:97" x14ac:dyDescent="0.2">
      <c r="A306" s="15">
        <v>15</v>
      </c>
      <c r="B306" s="16" t="s">
        <v>123</v>
      </c>
      <c r="C306" s="15">
        <v>3769</v>
      </c>
      <c r="D306" s="16" t="s">
        <v>18</v>
      </c>
      <c r="E306" s="17">
        <v>15774</v>
      </c>
      <c r="F306" s="16" t="s">
        <v>415</v>
      </c>
      <c r="G306" s="18">
        <f t="shared" si="4"/>
        <v>473.00000000000011</v>
      </c>
      <c r="H306" s="18">
        <v>473.00000000000011</v>
      </c>
      <c r="I306" s="19">
        <v>0</v>
      </c>
      <c r="J306" s="19">
        <v>304</v>
      </c>
      <c r="K306" s="19">
        <v>169</v>
      </c>
      <c r="L306" s="19">
        <v>0</v>
      </c>
      <c r="M306" s="19">
        <v>32.000000000000014</v>
      </c>
      <c r="N306" s="19">
        <v>180.00000000000006</v>
      </c>
      <c r="O306" s="19">
        <v>199</v>
      </c>
      <c r="P306" s="19">
        <v>62.000000000000014</v>
      </c>
      <c r="Q306" s="19">
        <v>411.00000000000006</v>
      </c>
      <c r="R306" s="20"/>
      <c r="S306" s="21">
        <v>473.00000000000011</v>
      </c>
      <c r="T306" s="21">
        <v>304</v>
      </c>
      <c r="U306" s="21">
        <v>169</v>
      </c>
      <c r="V306" s="21">
        <v>0</v>
      </c>
      <c r="W306" s="21">
        <v>32.000000000000014</v>
      </c>
      <c r="X306" s="21">
        <v>180.00000000000009</v>
      </c>
      <c r="Y306" s="21">
        <v>199.00000000000003</v>
      </c>
      <c r="Z306" s="21">
        <v>62.000000000000007</v>
      </c>
      <c r="AA306" s="21">
        <v>411.00000000000011</v>
      </c>
      <c r="AB306" s="22"/>
      <c r="AC306" s="23">
        <v>1</v>
      </c>
      <c r="AD306" s="23">
        <v>1</v>
      </c>
      <c r="AE306" s="23"/>
      <c r="AF306" s="23">
        <v>14</v>
      </c>
      <c r="AG306" s="23">
        <v>14</v>
      </c>
      <c r="AH306" s="23"/>
      <c r="AI306" s="23">
        <v>2</v>
      </c>
      <c r="AJ306" s="23">
        <v>12</v>
      </c>
      <c r="AL306" s="21">
        <v>1</v>
      </c>
      <c r="AM306" s="21">
        <v>14</v>
      </c>
      <c r="AN306" s="21">
        <v>2</v>
      </c>
      <c r="AO306" s="21">
        <v>12</v>
      </c>
      <c r="AQ306" s="24">
        <v>0.60773480662983426</v>
      </c>
      <c r="AR306" s="24">
        <v>0.54545454545454541</v>
      </c>
      <c r="AS306" s="24">
        <v>0.56097560975609762</v>
      </c>
      <c r="AT306" s="24">
        <v>0.59199999999999997</v>
      </c>
      <c r="AU306" s="24">
        <v>0.28030303030303028</v>
      </c>
      <c r="AV306" s="24">
        <v>0.63344594594594594</v>
      </c>
      <c r="AW306" s="24">
        <v>0.65331491712707179</v>
      </c>
      <c r="AX306" s="24">
        <v>0.58181818181818179</v>
      </c>
      <c r="AY306" s="24">
        <v>0.62717770034843201</v>
      </c>
      <c r="AZ306" s="24">
        <v>0.79600000000000004</v>
      </c>
      <c r="BA306" s="24">
        <v>0.46969696969696972</v>
      </c>
      <c r="BB306" s="24">
        <v>0.6942567567567568</v>
      </c>
      <c r="BC306" s="24">
        <v>0.59011627906976749</v>
      </c>
      <c r="BD306" s="24">
        <v>0.71052631578947367</v>
      </c>
      <c r="BE306" s="24">
        <v>0.56686046511627908</v>
      </c>
      <c r="BF306" s="24">
        <v>0.64473684210526316</v>
      </c>
      <c r="BG306" s="25"/>
      <c r="BH306" s="24">
        <v>1.6913319238900635E-2</v>
      </c>
      <c r="BI306" s="24">
        <v>3.125E-2</v>
      </c>
      <c r="BJ306" s="24">
        <v>5.5555555555555558E-3</v>
      </c>
      <c r="BK306" s="24">
        <v>2.5125628140703519E-2</v>
      </c>
      <c r="BL306" s="24">
        <v>1.6129032258064516E-2</v>
      </c>
      <c r="BM306" s="24">
        <v>1.7031630170316302E-2</v>
      </c>
      <c r="BN306" s="24">
        <v>1.4778325123152709E-2</v>
      </c>
      <c r="BO306" s="24">
        <v>1.8518518518518517E-2</v>
      </c>
      <c r="BP306" s="24">
        <v>0</v>
      </c>
      <c r="BQ306" s="24">
        <v>0</v>
      </c>
      <c r="BR306" s="24">
        <v>0</v>
      </c>
      <c r="BS306" s="24">
        <v>0</v>
      </c>
      <c r="BT306" s="24">
        <v>0</v>
      </c>
      <c r="BU306" s="24">
        <v>0</v>
      </c>
      <c r="BV306" s="24">
        <v>0</v>
      </c>
      <c r="BW306" s="24">
        <v>0</v>
      </c>
      <c r="BX306" s="24">
        <v>0.9830866807610994</v>
      </c>
      <c r="BY306" s="24" t="s">
        <v>1264</v>
      </c>
      <c r="BZ306" s="24">
        <v>0.9830866807610994</v>
      </c>
      <c r="CA306" s="26">
        <v>38</v>
      </c>
      <c r="CB306" s="26">
        <v>0</v>
      </c>
      <c r="CC306" s="26">
        <v>38</v>
      </c>
      <c r="CD306" s="27"/>
      <c r="CE306" s="28">
        <v>4.4397463002114168E-2</v>
      </c>
      <c r="CF306" s="29"/>
      <c r="CG306" s="28">
        <v>0.58181818181818179</v>
      </c>
      <c r="CH306" s="24">
        <v>0.62020905923344949</v>
      </c>
      <c r="CI306" s="24">
        <v>0.67200000000000004</v>
      </c>
      <c r="CJ306" s="24">
        <v>0.46969696969696972</v>
      </c>
      <c r="CK306" s="24">
        <v>0.63851351351351349</v>
      </c>
      <c r="CL306" s="24">
        <v>0.60773480662983426</v>
      </c>
      <c r="CM306" s="30"/>
      <c r="CN306" s="26">
        <v>724</v>
      </c>
      <c r="CO306" s="26">
        <v>344</v>
      </c>
      <c r="CP306" s="26">
        <v>380</v>
      </c>
      <c r="CQ306" s="26">
        <v>440</v>
      </c>
      <c r="CR306" s="26">
        <v>284</v>
      </c>
      <c r="CS306" s="24">
        <v>0.39226519337016574</v>
      </c>
    </row>
    <row r="307" spans="1:97" x14ac:dyDescent="0.2">
      <c r="A307" s="15">
        <v>15</v>
      </c>
      <c r="B307" s="16" t="s">
        <v>123</v>
      </c>
      <c r="C307" s="15">
        <v>3769</v>
      </c>
      <c r="D307" s="16" t="s">
        <v>18</v>
      </c>
      <c r="E307" s="17">
        <v>15776</v>
      </c>
      <c r="F307" s="16" t="s">
        <v>416</v>
      </c>
      <c r="G307" s="18">
        <f t="shared" si="4"/>
        <v>1147.0000000000007</v>
      </c>
      <c r="H307" s="18">
        <v>1147.0000000000007</v>
      </c>
      <c r="I307" s="19">
        <v>0</v>
      </c>
      <c r="J307" s="19">
        <v>669.00000000000045</v>
      </c>
      <c r="K307" s="19">
        <v>478.00000000000045</v>
      </c>
      <c r="L307" s="19">
        <v>0</v>
      </c>
      <c r="M307" s="19">
        <v>86.000000000000028</v>
      </c>
      <c r="N307" s="19">
        <v>444.99999999999983</v>
      </c>
      <c r="O307" s="19">
        <v>421.00000000000023</v>
      </c>
      <c r="P307" s="19">
        <v>195</v>
      </c>
      <c r="Q307" s="19">
        <v>952.00000000000011</v>
      </c>
      <c r="R307" s="20"/>
      <c r="S307" s="21">
        <v>1147.0000000000002</v>
      </c>
      <c r="T307" s="21">
        <v>669</v>
      </c>
      <c r="U307" s="21">
        <v>478</v>
      </c>
      <c r="V307" s="21">
        <v>0</v>
      </c>
      <c r="W307" s="21">
        <v>86.000000000000028</v>
      </c>
      <c r="X307" s="21">
        <v>445.00000000000006</v>
      </c>
      <c r="Y307" s="21">
        <v>421.00000000000034</v>
      </c>
      <c r="Z307" s="21">
        <v>195.00000000000009</v>
      </c>
      <c r="AA307" s="21">
        <v>952.00000000000045</v>
      </c>
      <c r="AB307" s="22"/>
      <c r="AC307" s="23">
        <v>2</v>
      </c>
      <c r="AD307" s="23">
        <v>2</v>
      </c>
      <c r="AE307" s="23"/>
      <c r="AF307" s="23">
        <v>15</v>
      </c>
      <c r="AG307" s="23">
        <v>15</v>
      </c>
      <c r="AH307" s="23"/>
      <c r="AI307" s="23">
        <v>1</v>
      </c>
      <c r="AJ307" s="23">
        <v>14</v>
      </c>
      <c r="AL307" s="21">
        <v>2</v>
      </c>
      <c r="AM307" s="21">
        <v>15</v>
      </c>
      <c r="AN307" s="21">
        <v>1</v>
      </c>
      <c r="AO307" s="21">
        <v>14</v>
      </c>
      <c r="AQ307" s="24">
        <v>0.79803328290468989</v>
      </c>
      <c r="AR307" s="24">
        <v>0.77450980392156865</v>
      </c>
      <c r="AS307" s="24">
        <v>0.76765799256505574</v>
      </c>
      <c r="AT307" s="24">
        <v>0.72747252747252744</v>
      </c>
      <c r="AU307" s="24">
        <v>0.51101321585903081</v>
      </c>
      <c r="AV307" s="24">
        <v>0.79543378995433789</v>
      </c>
      <c r="AW307" s="24">
        <v>0.86762481089258703</v>
      </c>
      <c r="AX307" s="24">
        <v>0.84313725490196079</v>
      </c>
      <c r="AY307" s="24">
        <v>0.82713754646840154</v>
      </c>
      <c r="AZ307" s="24">
        <v>0.92527472527472532</v>
      </c>
      <c r="BA307" s="24">
        <v>0.8590308370044053</v>
      </c>
      <c r="BB307" s="24">
        <v>0.86940639269406395</v>
      </c>
      <c r="BC307" s="24">
        <v>0.84615384615384615</v>
      </c>
      <c r="BD307" s="24">
        <v>0.88759124087591246</v>
      </c>
      <c r="BE307" s="24">
        <v>0.75667189952904235</v>
      </c>
      <c r="BF307" s="24">
        <v>0.8364963503649635</v>
      </c>
      <c r="BG307" s="25"/>
      <c r="BH307" s="24">
        <v>1.9266055045871561E-2</v>
      </c>
      <c r="BI307" s="24">
        <v>2.3255813953488372E-2</v>
      </c>
      <c r="BJ307" s="24">
        <v>6.7415730337078653E-3</v>
      </c>
      <c r="BK307" s="24">
        <v>2.8205128205128206E-2</v>
      </c>
      <c r="BL307" s="24">
        <v>2.9585798816568046E-2</v>
      </c>
      <c r="BM307" s="24">
        <v>1.737242128121607E-2</v>
      </c>
      <c r="BN307" s="24">
        <v>9.9009900990099011E-3</v>
      </c>
      <c r="BO307" s="24">
        <v>2.735042735042735E-2</v>
      </c>
      <c r="BP307" s="24">
        <v>4.5871559633027525E-3</v>
      </c>
      <c r="BQ307" s="24">
        <v>0</v>
      </c>
      <c r="BR307" s="24">
        <v>2.2471910112359553E-3</v>
      </c>
      <c r="BS307" s="24">
        <v>1.0256410256410256E-2</v>
      </c>
      <c r="BT307" s="24">
        <v>0</v>
      </c>
      <c r="BU307" s="24">
        <v>5.4288816503800215E-3</v>
      </c>
      <c r="BV307" s="24">
        <v>3.9603960396039604E-3</v>
      </c>
      <c r="BW307" s="24">
        <v>5.1282051282051282E-3</v>
      </c>
      <c r="BX307" s="24">
        <v>0.94128440366972477</v>
      </c>
      <c r="BY307" s="24" t="s">
        <v>1264</v>
      </c>
      <c r="BZ307" s="24">
        <v>0.94128440366972477</v>
      </c>
      <c r="CA307" s="26">
        <v>66</v>
      </c>
      <c r="CB307" s="26">
        <v>18</v>
      </c>
      <c r="CC307" s="26">
        <v>84</v>
      </c>
      <c r="CD307" s="27"/>
      <c r="CE307" s="28">
        <v>2.7522935779816515E-2</v>
      </c>
      <c r="CF307" s="29"/>
      <c r="CG307" s="28">
        <v>0.80392156862745101</v>
      </c>
      <c r="CH307" s="24">
        <v>0.79739776951672858</v>
      </c>
      <c r="CI307" s="24">
        <v>0.83296703296703301</v>
      </c>
      <c r="CJ307" s="24">
        <v>0.72687224669603523</v>
      </c>
      <c r="CK307" s="24">
        <v>0.81278538812785384</v>
      </c>
      <c r="CL307" s="24">
        <v>0.79803328290468989</v>
      </c>
      <c r="CM307" s="30"/>
      <c r="CN307" s="26">
        <v>1322</v>
      </c>
      <c r="CO307" s="26">
        <v>637</v>
      </c>
      <c r="CP307" s="26">
        <v>685</v>
      </c>
      <c r="CQ307" s="26">
        <v>1055</v>
      </c>
      <c r="CR307" s="26">
        <v>267</v>
      </c>
      <c r="CS307" s="24">
        <v>0.20196671709531011</v>
      </c>
    </row>
    <row r="308" spans="1:97" x14ac:dyDescent="0.2">
      <c r="A308" s="15">
        <v>15</v>
      </c>
      <c r="B308" s="16" t="s">
        <v>123</v>
      </c>
      <c r="C308" s="15">
        <v>3769</v>
      </c>
      <c r="D308" s="16" t="s">
        <v>18</v>
      </c>
      <c r="E308" s="17">
        <v>15778</v>
      </c>
      <c r="F308" s="16" t="s">
        <v>417</v>
      </c>
      <c r="G308" s="18">
        <f t="shared" si="4"/>
        <v>666</v>
      </c>
      <c r="H308" s="18">
        <v>666</v>
      </c>
      <c r="I308" s="19">
        <v>0</v>
      </c>
      <c r="J308" s="19">
        <v>381</v>
      </c>
      <c r="K308" s="19">
        <v>285</v>
      </c>
      <c r="L308" s="19">
        <v>0</v>
      </c>
      <c r="M308" s="19">
        <v>46</v>
      </c>
      <c r="N308" s="19">
        <v>251.00000000000003</v>
      </c>
      <c r="O308" s="19">
        <v>262</v>
      </c>
      <c r="P308" s="19">
        <v>107</v>
      </c>
      <c r="Q308" s="19">
        <v>559</v>
      </c>
      <c r="R308" s="20"/>
      <c r="S308" s="21">
        <v>665.99999999999966</v>
      </c>
      <c r="T308" s="21">
        <v>381.00000000000006</v>
      </c>
      <c r="U308" s="21">
        <v>285</v>
      </c>
      <c r="V308" s="21">
        <v>0</v>
      </c>
      <c r="W308" s="21">
        <v>46.000000000000007</v>
      </c>
      <c r="X308" s="21">
        <v>250.99999999999991</v>
      </c>
      <c r="Y308" s="21">
        <v>262.00000000000006</v>
      </c>
      <c r="Z308" s="21">
        <v>107.00000000000006</v>
      </c>
      <c r="AA308" s="21">
        <v>559</v>
      </c>
      <c r="AB308" s="22"/>
      <c r="AC308" s="23">
        <v>2</v>
      </c>
      <c r="AD308" s="23">
        <v>2</v>
      </c>
      <c r="AE308" s="23"/>
      <c r="AF308" s="23">
        <v>12</v>
      </c>
      <c r="AG308" s="23">
        <v>12</v>
      </c>
      <c r="AH308" s="23"/>
      <c r="AI308" s="23">
        <v>2</v>
      </c>
      <c r="AJ308" s="23">
        <v>10</v>
      </c>
      <c r="AL308" s="21">
        <v>2</v>
      </c>
      <c r="AM308" s="21">
        <v>12</v>
      </c>
      <c r="AN308" s="21">
        <v>2</v>
      </c>
      <c r="AO308" s="21">
        <v>10</v>
      </c>
      <c r="AQ308" s="24">
        <v>0.75259067357512954</v>
      </c>
      <c r="AR308" s="24">
        <v>0.66666666666666663</v>
      </c>
      <c r="AS308" s="24">
        <v>0.72258064516129028</v>
      </c>
      <c r="AT308" s="24">
        <v>0.6853932584269663</v>
      </c>
      <c r="AU308" s="24">
        <v>0.44444444444444442</v>
      </c>
      <c r="AV308" s="24">
        <v>0.74882260596546313</v>
      </c>
      <c r="AW308" s="24">
        <v>0.86269430051813467</v>
      </c>
      <c r="AX308" s="24">
        <v>0.76666666666666672</v>
      </c>
      <c r="AY308" s="24">
        <v>0.80967741935483872</v>
      </c>
      <c r="AZ308" s="24">
        <v>0.98127340823970033</v>
      </c>
      <c r="BA308" s="24">
        <v>0.79259259259259263</v>
      </c>
      <c r="BB308" s="24">
        <v>0.87755102040816324</v>
      </c>
      <c r="BC308" s="24">
        <v>0.82901554404145072</v>
      </c>
      <c r="BD308" s="24">
        <v>0.89637305699481862</v>
      </c>
      <c r="BE308" s="24">
        <v>0.73316062176165808</v>
      </c>
      <c r="BF308" s="24">
        <v>0.772020725388601</v>
      </c>
      <c r="BG308" s="25"/>
      <c r="BH308" s="24">
        <v>1.675041876046901E-2</v>
      </c>
      <c r="BI308" s="24">
        <v>0</v>
      </c>
      <c r="BJ308" s="24">
        <v>1.2195121951219513E-2</v>
      </c>
      <c r="BK308" s="24">
        <v>2.7149321266968326E-2</v>
      </c>
      <c r="BL308" s="24">
        <v>1.1904761904761904E-2</v>
      </c>
      <c r="BM308" s="24">
        <v>1.7543859649122806E-2</v>
      </c>
      <c r="BN308" s="24">
        <v>1.7182130584192441E-2</v>
      </c>
      <c r="BO308" s="24">
        <v>1.6339869281045753E-2</v>
      </c>
      <c r="BP308" s="24">
        <v>1.6750418760469012E-3</v>
      </c>
      <c r="BQ308" s="24">
        <v>0</v>
      </c>
      <c r="BR308" s="24">
        <v>0</v>
      </c>
      <c r="BS308" s="24">
        <v>4.5248868778280547E-3</v>
      </c>
      <c r="BT308" s="24">
        <v>0</v>
      </c>
      <c r="BU308" s="24">
        <v>1.9493177387914229E-3</v>
      </c>
      <c r="BV308" s="24">
        <v>0</v>
      </c>
      <c r="BW308" s="24">
        <v>3.2679738562091504E-3</v>
      </c>
      <c r="BX308" s="24">
        <v>0.96147403685092125</v>
      </c>
      <c r="BY308" s="24" t="s">
        <v>1264</v>
      </c>
      <c r="BZ308" s="24">
        <v>0.96147403685092125</v>
      </c>
      <c r="CA308" s="26">
        <v>36</v>
      </c>
      <c r="CB308" s="26">
        <v>17</v>
      </c>
      <c r="CC308" s="26">
        <v>53</v>
      </c>
      <c r="CD308" s="27"/>
      <c r="CE308" s="28">
        <v>2.8475711892797319E-2</v>
      </c>
      <c r="CF308" s="29"/>
      <c r="CG308" s="28">
        <v>0.75</v>
      </c>
      <c r="CH308" s="24">
        <v>0.74838709677419357</v>
      </c>
      <c r="CI308" s="24">
        <v>0.7640449438202247</v>
      </c>
      <c r="CJ308" s="24">
        <v>0.7407407407407407</v>
      </c>
      <c r="CK308" s="24">
        <v>0.75510204081632648</v>
      </c>
      <c r="CL308" s="24">
        <v>0.75259067357512954</v>
      </c>
      <c r="CM308" s="30"/>
      <c r="CN308" s="26">
        <v>772</v>
      </c>
      <c r="CO308" s="26">
        <v>386</v>
      </c>
      <c r="CP308" s="26">
        <v>386</v>
      </c>
      <c r="CQ308" s="26">
        <v>581</v>
      </c>
      <c r="CR308" s="26">
        <v>191</v>
      </c>
      <c r="CS308" s="24">
        <v>0.24740932642487046</v>
      </c>
    </row>
    <row r="309" spans="1:97" x14ac:dyDescent="0.2">
      <c r="A309" s="15">
        <v>15</v>
      </c>
      <c r="B309" s="16" t="s">
        <v>123</v>
      </c>
      <c r="C309" s="15">
        <v>3769</v>
      </c>
      <c r="D309" s="16" t="s">
        <v>18</v>
      </c>
      <c r="E309" s="17">
        <v>15790</v>
      </c>
      <c r="F309" s="16" t="s">
        <v>418</v>
      </c>
      <c r="G309" s="18">
        <f t="shared" si="4"/>
        <v>1516.9999999999982</v>
      </c>
      <c r="H309" s="18">
        <v>1516.9999999999982</v>
      </c>
      <c r="I309" s="19">
        <v>0</v>
      </c>
      <c r="J309" s="19">
        <v>857</v>
      </c>
      <c r="K309" s="19">
        <v>660.00000000000011</v>
      </c>
      <c r="L309" s="19">
        <v>0</v>
      </c>
      <c r="M309" s="19">
        <v>114</v>
      </c>
      <c r="N309" s="19">
        <v>551.99999999999977</v>
      </c>
      <c r="O309" s="19">
        <v>602.00000000000011</v>
      </c>
      <c r="P309" s="19">
        <v>249.00000000000009</v>
      </c>
      <c r="Q309" s="19">
        <v>1268</v>
      </c>
      <c r="R309" s="20"/>
      <c r="S309" s="21">
        <v>1517</v>
      </c>
      <c r="T309" s="21">
        <v>856.99999999999977</v>
      </c>
      <c r="U309" s="21">
        <v>659.99999999999955</v>
      </c>
      <c r="V309" s="21">
        <v>0</v>
      </c>
      <c r="W309" s="21">
        <v>114</v>
      </c>
      <c r="X309" s="21">
        <v>551.99999999999977</v>
      </c>
      <c r="Y309" s="21">
        <v>601.99999999999966</v>
      </c>
      <c r="Z309" s="21">
        <v>249</v>
      </c>
      <c r="AA309" s="21">
        <v>1267.9999999999995</v>
      </c>
      <c r="AB309" s="22"/>
      <c r="AC309" s="23">
        <v>2</v>
      </c>
      <c r="AD309" s="23">
        <v>2</v>
      </c>
      <c r="AE309" s="23"/>
      <c r="AF309" s="23">
        <v>19</v>
      </c>
      <c r="AG309" s="23">
        <v>19</v>
      </c>
      <c r="AH309" s="23"/>
      <c r="AI309" s="23">
        <v>1</v>
      </c>
      <c r="AJ309" s="23">
        <v>18</v>
      </c>
      <c r="AL309" s="21">
        <v>2</v>
      </c>
      <c r="AM309" s="21">
        <v>19</v>
      </c>
      <c r="AN309" s="21">
        <v>1</v>
      </c>
      <c r="AO309" s="21">
        <v>18</v>
      </c>
      <c r="AQ309" s="24">
        <v>0.80309139784946237</v>
      </c>
      <c r="AR309" s="24">
        <v>0.61240310077519378</v>
      </c>
      <c r="AS309" s="24">
        <v>0.73939393939393938</v>
      </c>
      <c r="AT309" s="24">
        <v>0.7341513292433538</v>
      </c>
      <c r="AU309" s="24">
        <v>0.49523809523809526</v>
      </c>
      <c r="AV309" s="24">
        <v>0.78951486697965567</v>
      </c>
      <c r="AW309" s="24">
        <v>1.019489247311828</v>
      </c>
      <c r="AX309" s="24">
        <v>0.88372093023255816</v>
      </c>
      <c r="AY309" s="24">
        <v>0.83636363636363631</v>
      </c>
      <c r="AZ309" s="24">
        <v>1.231083844580777</v>
      </c>
      <c r="BA309" s="24">
        <v>1.1857142857142857</v>
      </c>
      <c r="BB309" s="24">
        <v>0.99217527386541471</v>
      </c>
      <c r="BC309" s="24">
        <v>0.99185888738127548</v>
      </c>
      <c r="BD309" s="24">
        <v>1.0466045272969373</v>
      </c>
      <c r="BE309" s="24">
        <v>0.80054274084124832</v>
      </c>
      <c r="BF309" s="24">
        <v>0.80559254327563246</v>
      </c>
      <c r="BG309" s="25"/>
      <c r="BH309" s="24">
        <v>2.4332810047095761E-2</v>
      </c>
      <c r="BI309" s="24">
        <v>1.7543859649122806E-2</v>
      </c>
      <c r="BJ309" s="24">
        <v>1.4492753623188406E-2</v>
      </c>
      <c r="BK309" s="24">
        <v>3.6036036036036036E-2</v>
      </c>
      <c r="BL309" s="24">
        <v>3.048780487804878E-2</v>
      </c>
      <c r="BM309" s="24">
        <v>2.3423423423423424E-2</v>
      </c>
      <c r="BN309" s="24">
        <v>1.9417475728155338E-2</v>
      </c>
      <c r="BO309" s="24">
        <v>2.8963414634146343E-2</v>
      </c>
      <c r="BP309" s="24">
        <v>6.2794348508634227E-3</v>
      </c>
      <c r="BQ309" s="24">
        <v>0</v>
      </c>
      <c r="BR309" s="24">
        <v>3.6231884057971015E-3</v>
      </c>
      <c r="BS309" s="24">
        <v>1.3513513513513514E-2</v>
      </c>
      <c r="BT309" s="24">
        <v>0</v>
      </c>
      <c r="BU309" s="24">
        <v>7.2072072072072073E-3</v>
      </c>
      <c r="BV309" s="24">
        <v>4.8543689320388345E-3</v>
      </c>
      <c r="BW309" s="24">
        <v>7.621951219512195E-3</v>
      </c>
      <c r="BX309" s="24">
        <v>0.92072213500784927</v>
      </c>
      <c r="BY309" s="24" t="s">
        <v>1264</v>
      </c>
      <c r="BZ309" s="24">
        <v>0.92072213500784927</v>
      </c>
      <c r="CA309" s="26">
        <v>79</v>
      </c>
      <c r="CB309" s="26">
        <v>81</v>
      </c>
      <c r="CC309" s="26">
        <v>160</v>
      </c>
      <c r="CD309" s="27"/>
      <c r="CE309" s="28">
        <v>4.3171114599686027E-2</v>
      </c>
      <c r="CF309" s="29"/>
      <c r="CG309" s="28">
        <v>0.73643410852713176</v>
      </c>
      <c r="CH309" s="24">
        <v>0.77424242424242429</v>
      </c>
      <c r="CI309" s="24">
        <v>0.8507157464212679</v>
      </c>
      <c r="CJ309" s="24">
        <v>0.82380952380952377</v>
      </c>
      <c r="CK309" s="24">
        <v>0.79968701095461658</v>
      </c>
      <c r="CL309" s="24">
        <v>0.80309139784946237</v>
      </c>
      <c r="CM309" s="30"/>
      <c r="CN309" s="26">
        <v>1488</v>
      </c>
      <c r="CO309" s="26">
        <v>737</v>
      </c>
      <c r="CP309" s="26">
        <v>751</v>
      </c>
      <c r="CQ309" s="26">
        <v>1195</v>
      </c>
      <c r="CR309" s="26">
        <v>293</v>
      </c>
      <c r="CS309" s="24">
        <v>0.19690860215053763</v>
      </c>
    </row>
    <row r="310" spans="1:97" x14ac:dyDescent="0.2">
      <c r="A310" s="15">
        <v>15</v>
      </c>
      <c r="B310" s="16" t="s">
        <v>123</v>
      </c>
      <c r="C310" s="15">
        <v>3769</v>
      </c>
      <c r="D310" s="16" t="s">
        <v>18</v>
      </c>
      <c r="E310" s="17">
        <v>15798</v>
      </c>
      <c r="F310" s="16" t="s">
        <v>419</v>
      </c>
      <c r="G310" s="18">
        <f t="shared" si="4"/>
        <v>698.00000000000011</v>
      </c>
      <c r="H310" s="18">
        <v>698.00000000000011</v>
      </c>
      <c r="I310" s="19">
        <v>0</v>
      </c>
      <c r="J310" s="19">
        <v>495</v>
      </c>
      <c r="K310" s="19">
        <v>203</v>
      </c>
      <c r="L310" s="19">
        <v>0</v>
      </c>
      <c r="M310" s="19">
        <v>45</v>
      </c>
      <c r="N310" s="19">
        <v>290.00000000000011</v>
      </c>
      <c r="O310" s="19">
        <v>262</v>
      </c>
      <c r="P310" s="19">
        <v>101</v>
      </c>
      <c r="Q310" s="19">
        <v>597.00000000000011</v>
      </c>
      <c r="R310" s="20"/>
      <c r="S310" s="21">
        <v>698.00000000000011</v>
      </c>
      <c r="T310" s="21">
        <v>495</v>
      </c>
      <c r="U310" s="21">
        <v>203</v>
      </c>
      <c r="V310" s="21">
        <v>0</v>
      </c>
      <c r="W310" s="21">
        <v>45</v>
      </c>
      <c r="X310" s="21">
        <v>290</v>
      </c>
      <c r="Y310" s="21">
        <v>262</v>
      </c>
      <c r="Z310" s="21">
        <v>101.00000000000003</v>
      </c>
      <c r="AA310" s="21">
        <v>597</v>
      </c>
      <c r="AB310" s="22"/>
      <c r="AC310" s="23">
        <v>1</v>
      </c>
      <c r="AD310" s="23">
        <v>1</v>
      </c>
      <c r="AE310" s="23"/>
      <c r="AF310" s="23">
        <v>12</v>
      </c>
      <c r="AG310" s="23">
        <v>12</v>
      </c>
      <c r="AH310" s="23"/>
      <c r="AI310" s="23">
        <v>2</v>
      </c>
      <c r="AJ310" s="23">
        <v>10</v>
      </c>
      <c r="AL310" s="21">
        <v>1</v>
      </c>
      <c r="AM310" s="21">
        <v>12</v>
      </c>
      <c r="AN310" s="21">
        <v>2</v>
      </c>
      <c r="AO310" s="21">
        <v>10</v>
      </c>
      <c r="AQ310" s="24">
        <v>0.8226415094339623</v>
      </c>
      <c r="AR310" s="24">
        <v>0.63793103448275867</v>
      </c>
      <c r="AS310" s="24">
        <v>0.85126582278481011</v>
      </c>
      <c r="AT310" s="24">
        <v>0.7857142857142857</v>
      </c>
      <c r="AU310" s="24">
        <v>0.44680851063829785</v>
      </c>
      <c r="AV310" s="24">
        <v>0.85015290519877673</v>
      </c>
      <c r="AW310" s="24">
        <v>0.87798742138364783</v>
      </c>
      <c r="AX310" s="24">
        <v>0.77586206896551724</v>
      </c>
      <c r="AY310" s="24">
        <v>0.91772151898734178</v>
      </c>
      <c r="AZ310" s="24">
        <v>0.93571428571428572</v>
      </c>
      <c r="BA310" s="24">
        <v>0.71631205673758869</v>
      </c>
      <c r="BB310" s="24">
        <v>0.91284403669724767</v>
      </c>
      <c r="BC310" s="24">
        <v>1.0082417582417582</v>
      </c>
      <c r="BD310" s="24">
        <v>0.76798143851508116</v>
      </c>
      <c r="BE310" s="24">
        <v>0.93956043956043955</v>
      </c>
      <c r="BF310" s="24">
        <v>0.72389791183294661</v>
      </c>
      <c r="BG310" s="25"/>
      <c r="BH310" s="24">
        <v>4.5180722891566263E-3</v>
      </c>
      <c r="BI310" s="24">
        <v>0</v>
      </c>
      <c r="BJ310" s="24">
        <v>3.4482758620689655E-3</v>
      </c>
      <c r="BK310" s="24">
        <v>0</v>
      </c>
      <c r="BL310" s="24">
        <v>2.3809523809523808E-2</v>
      </c>
      <c r="BM310" s="24">
        <v>1.7241379310344827E-3</v>
      </c>
      <c r="BN310" s="24">
        <v>2.881844380403458E-3</v>
      </c>
      <c r="BO310" s="24">
        <v>6.3091482649842269E-3</v>
      </c>
      <c r="BP310" s="24">
        <v>0</v>
      </c>
      <c r="BQ310" s="24">
        <v>0</v>
      </c>
      <c r="BR310" s="24">
        <v>0</v>
      </c>
      <c r="BS310" s="24">
        <v>0</v>
      </c>
      <c r="BT310" s="24">
        <v>0</v>
      </c>
      <c r="BU310" s="24">
        <v>0</v>
      </c>
      <c r="BV310" s="24">
        <v>0</v>
      </c>
      <c r="BW310" s="24">
        <v>0</v>
      </c>
      <c r="BX310" s="24">
        <v>0.96084337349397586</v>
      </c>
      <c r="BY310" s="24" t="s">
        <v>1264</v>
      </c>
      <c r="BZ310" s="24">
        <v>0.96084337349397586</v>
      </c>
      <c r="CA310" s="26">
        <v>39</v>
      </c>
      <c r="CB310" s="26">
        <v>16</v>
      </c>
      <c r="CC310" s="26">
        <v>55</v>
      </c>
      <c r="CD310" s="27"/>
      <c r="CE310" s="28">
        <v>3.0120481927710843E-2</v>
      </c>
      <c r="CF310" s="29"/>
      <c r="CG310" s="28">
        <v>0.67241379310344829</v>
      </c>
      <c r="CH310" s="24">
        <v>0.88291139240506333</v>
      </c>
      <c r="CI310" s="24">
        <v>0.86785714285714288</v>
      </c>
      <c r="CJ310" s="24">
        <v>0.65957446808510634</v>
      </c>
      <c r="CK310" s="24">
        <v>0.85779816513761464</v>
      </c>
      <c r="CL310" s="24">
        <v>0.8226415094339623</v>
      </c>
      <c r="CM310" s="30"/>
      <c r="CN310" s="26">
        <v>795</v>
      </c>
      <c r="CO310" s="26">
        <v>364</v>
      </c>
      <c r="CP310" s="26">
        <v>431</v>
      </c>
      <c r="CQ310" s="26">
        <v>654</v>
      </c>
      <c r="CR310" s="26">
        <v>141</v>
      </c>
      <c r="CS310" s="24">
        <v>0.1773584905660377</v>
      </c>
    </row>
    <row r="311" spans="1:97" x14ac:dyDescent="0.2">
      <c r="A311" s="15">
        <v>15</v>
      </c>
      <c r="B311" s="16" t="s">
        <v>123</v>
      </c>
      <c r="C311" s="15">
        <v>3769</v>
      </c>
      <c r="D311" s="16" t="s">
        <v>18</v>
      </c>
      <c r="E311" s="17">
        <v>15804</v>
      </c>
      <c r="F311" s="16" t="s">
        <v>420</v>
      </c>
      <c r="G311" s="18">
        <f t="shared" si="4"/>
        <v>1735.9999999999973</v>
      </c>
      <c r="H311" s="18">
        <v>1735.9999999999973</v>
      </c>
      <c r="I311" s="19">
        <v>0</v>
      </c>
      <c r="J311" s="19">
        <v>835.9999999999992</v>
      </c>
      <c r="K311" s="19">
        <v>899.99999999999943</v>
      </c>
      <c r="L311" s="19">
        <v>1</v>
      </c>
      <c r="M311" s="19">
        <v>128</v>
      </c>
      <c r="N311" s="19">
        <v>764.00000000000045</v>
      </c>
      <c r="O311" s="19">
        <v>573</v>
      </c>
      <c r="P311" s="19">
        <v>270</v>
      </c>
      <c r="Q311" s="19">
        <v>1465.0000000000005</v>
      </c>
      <c r="R311" s="20"/>
      <c r="S311" s="21">
        <v>1736.0000000000018</v>
      </c>
      <c r="T311" s="21">
        <v>836.0000000000008</v>
      </c>
      <c r="U311" s="21">
        <v>900.00000000000023</v>
      </c>
      <c r="V311" s="21">
        <v>1</v>
      </c>
      <c r="W311" s="21">
        <v>128.00000000000006</v>
      </c>
      <c r="X311" s="21">
        <v>764</v>
      </c>
      <c r="Y311" s="21">
        <v>573</v>
      </c>
      <c r="Z311" s="21">
        <v>270</v>
      </c>
      <c r="AA311" s="21">
        <v>1465</v>
      </c>
      <c r="AB311" s="22"/>
      <c r="AC311" s="23">
        <v>3</v>
      </c>
      <c r="AD311" s="23">
        <v>3</v>
      </c>
      <c r="AE311" s="23"/>
      <c r="AF311" s="23">
        <v>25</v>
      </c>
      <c r="AG311" s="23">
        <v>25</v>
      </c>
      <c r="AH311" s="23"/>
      <c r="AI311" s="23">
        <v>3</v>
      </c>
      <c r="AJ311" s="23">
        <v>22</v>
      </c>
      <c r="AL311" s="21">
        <v>3</v>
      </c>
      <c r="AM311" s="21">
        <v>25</v>
      </c>
      <c r="AN311" s="21">
        <v>3</v>
      </c>
      <c r="AO311" s="21">
        <v>22</v>
      </c>
      <c r="AQ311" s="24">
        <v>0.80391173520561687</v>
      </c>
      <c r="AR311" s="24">
        <v>0.6728395061728395</v>
      </c>
      <c r="AS311" s="24">
        <v>0.78846153846153844</v>
      </c>
      <c r="AT311" s="24">
        <v>0.69185185185185183</v>
      </c>
      <c r="AU311" s="24">
        <v>0.48615384615384616</v>
      </c>
      <c r="AV311" s="24">
        <v>0.81126423007789095</v>
      </c>
      <c r="AW311" s="24">
        <v>0.87011033099297896</v>
      </c>
      <c r="AX311" s="24">
        <v>0.79012345679012341</v>
      </c>
      <c r="AY311" s="24">
        <v>0.91826923076923073</v>
      </c>
      <c r="AZ311" s="24">
        <v>0.84888888888888892</v>
      </c>
      <c r="BA311" s="24">
        <v>0.83076923076923082</v>
      </c>
      <c r="BB311" s="24">
        <v>0.87777112043139605</v>
      </c>
      <c r="BC311" s="24">
        <v>0.92596454640250259</v>
      </c>
      <c r="BD311" s="24">
        <v>0.81835748792270535</v>
      </c>
      <c r="BE311" s="24">
        <v>0.84880083420229402</v>
      </c>
      <c r="BF311" s="24">
        <v>0.76231884057971011</v>
      </c>
      <c r="BG311" s="25"/>
      <c r="BH311" s="24">
        <v>1.9619500594530322E-2</v>
      </c>
      <c r="BI311" s="24">
        <v>2.34375E-2</v>
      </c>
      <c r="BJ311" s="24">
        <v>1.3089005235602094E-2</v>
      </c>
      <c r="BK311" s="24">
        <v>2.1238938053097345E-2</v>
      </c>
      <c r="BL311" s="24">
        <v>3.5555555555555556E-2</v>
      </c>
      <c r="BM311" s="24">
        <v>1.7158544955387784E-2</v>
      </c>
      <c r="BN311" s="24">
        <v>1.6412661195779603E-2</v>
      </c>
      <c r="BO311" s="24">
        <v>2.2919179734620022E-2</v>
      </c>
      <c r="BP311" s="24">
        <v>1.0107015457788348E-2</v>
      </c>
      <c r="BQ311" s="24">
        <v>0</v>
      </c>
      <c r="BR311" s="24">
        <v>1.7015706806282723E-2</v>
      </c>
      <c r="BS311" s="24">
        <v>7.0796460176991149E-3</v>
      </c>
      <c r="BT311" s="24">
        <v>0</v>
      </c>
      <c r="BU311" s="24">
        <v>1.1667810569663692E-2</v>
      </c>
      <c r="BV311" s="24">
        <v>2.3446658851113715E-3</v>
      </c>
      <c r="BW311" s="24">
        <v>1.8094089264173704E-2</v>
      </c>
      <c r="BX311" s="24">
        <v>0.9363852556480381</v>
      </c>
      <c r="BY311" s="24" t="s">
        <v>1264</v>
      </c>
      <c r="BZ311" s="24">
        <v>0.9363852556480381</v>
      </c>
      <c r="CA311" s="26">
        <v>94</v>
      </c>
      <c r="CB311" s="26">
        <v>41</v>
      </c>
      <c r="CC311" s="26">
        <v>135</v>
      </c>
      <c r="CD311" s="27"/>
      <c r="CE311" s="28">
        <v>5.8263971462544591E-2</v>
      </c>
      <c r="CF311" s="29"/>
      <c r="CG311" s="28">
        <v>0.70987654320987659</v>
      </c>
      <c r="CH311" s="24">
        <v>0.80889423076923073</v>
      </c>
      <c r="CI311" s="24">
        <v>0.85037037037037033</v>
      </c>
      <c r="CJ311" s="24">
        <v>0.74153846153846159</v>
      </c>
      <c r="CK311" s="24">
        <v>0.81605751947273819</v>
      </c>
      <c r="CL311" s="24">
        <v>0.80391173520561687</v>
      </c>
      <c r="CM311" s="30"/>
      <c r="CN311" s="26">
        <v>1994</v>
      </c>
      <c r="CO311" s="26">
        <v>959</v>
      </c>
      <c r="CP311" s="26">
        <v>1035</v>
      </c>
      <c r="CQ311" s="26">
        <v>1603</v>
      </c>
      <c r="CR311" s="26">
        <v>391</v>
      </c>
      <c r="CS311" s="24">
        <v>0.19608826479438313</v>
      </c>
    </row>
    <row r="312" spans="1:97" x14ac:dyDescent="0.2">
      <c r="A312" s="15">
        <v>15</v>
      </c>
      <c r="B312" s="16" t="s">
        <v>123</v>
      </c>
      <c r="C312" s="15">
        <v>3769</v>
      </c>
      <c r="D312" s="16" t="s">
        <v>18</v>
      </c>
      <c r="E312" s="17">
        <v>15806</v>
      </c>
      <c r="F312" s="16" t="s">
        <v>421</v>
      </c>
      <c r="G312" s="18">
        <f t="shared" si="4"/>
        <v>2266.9999999999986</v>
      </c>
      <c r="H312" s="18">
        <v>2132.9999999999986</v>
      </c>
      <c r="I312" s="18">
        <v>134.00000000000003</v>
      </c>
      <c r="J312" s="19">
        <v>977.00000000000034</v>
      </c>
      <c r="K312" s="19">
        <v>1289.9999999999993</v>
      </c>
      <c r="L312" s="19">
        <v>14.000000000000004</v>
      </c>
      <c r="M312" s="19">
        <v>143</v>
      </c>
      <c r="N312" s="19">
        <v>899</v>
      </c>
      <c r="O312" s="19">
        <v>848</v>
      </c>
      <c r="P312" s="19">
        <v>362.99999999999977</v>
      </c>
      <c r="Q312" s="19">
        <v>1890</v>
      </c>
      <c r="R312" s="20"/>
      <c r="S312" s="21">
        <v>2132.9999999999977</v>
      </c>
      <c r="T312" s="21">
        <v>843.00000000000011</v>
      </c>
      <c r="U312" s="21">
        <v>1290</v>
      </c>
      <c r="V312" s="21">
        <v>0</v>
      </c>
      <c r="W312" s="21">
        <v>123.00000000000001</v>
      </c>
      <c r="X312" s="21">
        <v>799.00000000000011</v>
      </c>
      <c r="Y312" s="21">
        <v>848.00000000000034</v>
      </c>
      <c r="Z312" s="21">
        <v>363.00000000000011</v>
      </c>
      <c r="AA312" s="21">
        <v>1770.0000000000005</v>
      </c>
      <c r="AB312" s="22"/>
      <c r="AC312" s="23">
        <v>5</v>
      </c>
      <c r="AD312" s="23">
        <v>3</v>
      </c>
      <c r="AE312" s="23">
        <v>2</v>
      </c>
      <c r="AF312" s="23">
        <v>16</v>
      </c>
      <c r="AG312" s="23">
        <v>14</v>
      </c>
      <c r="AH312" s="23">
        <v>2</v>
      </c>
      <c r="AI312" s="23">
        <v>4</v>
      </c>
      <c r="AJ312" s="23">
        <v>12</v>
      </c>
      <c r="AL312" s="21">
        <v>3</v>
      </c>
      <c r="AM312" s="21">
        <v>14</v>
      </c>
      <c r="AN312" s="21">
        <v>2</v>
      </c>
      <c r="AO312" s="21">
        <v>12</v>
      </c>
      <c r="AQ312" s="24">
        <v>0.62844747443445925</v>
      </c>
      <c r="AR312" s="24">
        <v>0.44186046511627908</v>
      </c>
      <c r="AS312" s="24">
        <v>0.58623242042931167</v>
      </c>
      <c r="AT312" s="24">
        <v>0.61461187214611868</v>
      </c>
      <c r="AU312" s="24">
        <v>0.3632887189292543</v>
      </c>
      <c r="AV312" s="24">
        <v>0.63128698224852076</v>
      </c>
      <c r="AW312" s="24">
        <v>0.69817167647970246</v>
      </c>
      <c r="AX312" s="24">
        <v>0.55426356589147285</v>
      </c>
      <c r="AY312" s="24">
        <v>0.6654330125832717</v>
      </c>
      <c r="AZ312" s="24">
        <v>0.77442922374429224</v>
      </c>
      <c r="BA312" s="24">
        <v>0.6940726577437859</v>
      </c>
      <c r="BB312" s="24">
        <v>0.69896449704142016</v>
      </c>
      <c r="BC312" s="24">
        <v>0.69590268886043538</v>
      </c>
      <c r="BD312" s="24">
        <v>0.70030030030030033</v>
      </c>
      <c r="BE312" s="24">
        <v>0.6293213828425096</v>
      </c>
      <c r="BF312" s="24">
        <v>0.62762762762762758</v>
      </c>
      <c r="BG312" s="25"/>
      <c r="BH312" s="24">
        <v>2.1923268560039861E-2</v>
      </c>
      <c r="BI312" s="24">
        <v>1.6260162601626018E-2</v>
      </c>
      <c r="BJ312" s="24">
        <v>6.2578222778473091E-3</v>
      </c>
      <c r="BK312" s="24">
        <v>3.5220125786163521E-2</v>
      </c>
      <c r="BL312" s="24">
        <v>3.1034482758620689E-2</v>
      </c>
      <c r="BM312" s="24">
        <v>2.03843913803145E-2</v>
      </c>
      <c r="BN312" s="24">
        <v>1.6666666666666666E-2</v>
      </c>
      <c r="BO312" s="24">
        <v>2.6743075453677174E-2</v>
      </c>
      <c r="BP312" s="24">
        <v>3.9860488290981563E-3</v>
      </c>
      <c r="BQ312" s="24">
        <v>1.6260162601626018E-2</v>
      </c>
      <c r="BR312" s="24">
        <v>2.5031289111389237E-3</v>
      </c>
      <c r="BS312" s="24">
        <v>5.0314465408805029E-3</v>
      </c>
      <c r="BT312" s="24">
        <v>0</v>
      </c>
      <c r="BU312" s="24">
        <v>4.6592894583576006E-3</v>
      </c>
      <c r="BV312" s="24">
        <v>1.0416666666666667E-3</v>
      </c>
      <c r="BW312" s="24">
        <v>6.6857688634192934E-3</v>
      </c>
      <c r="BX312" s="24">
        <v>0.86347782760338809</v>
      </c>
      <c r="BY312" s="24">
        <v>0.97499999999999998</v>
      </c>
      <c r="BZ312" s="24">
        <v>0.86976962858486129</v>
      </c>
      <c r="CA312" s="26">
        <v>130</v>
      </c>
      <c r="CB312" s="26">
        <v>45</v>
      </c>
      <c r="CC312" s="26">
        <v>175</v>
      </c>
      <c r="CD312" s="27"/>
      <c r="CE312" s="28">
        <v>3.5260930888575459E-2</v>
      </c>
      <c r="CF312" s="29"/>
      <c r="CG312" s="28">
        <v>0.57751937984496127</v>
      </c>
      <c r="CH312" s="24">
        <v>0.60325684678016289</v>
      </c>
      <c r="CI312" s="24">
        <v>0.70136986301369864</v>
      </c>
      <c r="CJ312" s="24">
        <v>0.56596558317399615</v>
      </c>
      <c r="CK312" s="24">
        <v>0.64053254437869822</v>
      </c>
      <c r="CL312" s="24">
        <v>0.62844747443445925</v>
      </c>
      <c r="CM312" s="30"/>
      <c r="CN312" s="26">
        <v>3227</v>
      </c>
      <c r="CO312" s="26">
        <v>1562</v>
      </c>
      <c r="CP312" s="26">
        <v>1665</v>
      </c>
      <c r="CQ312" s="26">
        <v>2028</v>
      </c>
      <c r="CR312" s="26">
        <v>1199</v>
      </c>
      <c r="CS312" s="24">
        <v>0.37155252556554075</v>
      </c>
    </row>
    <row r="313" spans="1:97" x14ac:dyDescent="0.2">
      <c r="A313" s="15">
        <v>15</v>
      </c>
      <c r="B313" s="16" t="s">
        <v>123</v>
      </c>
      <c r="C313" s="15">
        <v>3769</v>
      </c>
      <c r="D313" s="16" t="s">
        <v>18</v>
      </c>
      <c r="E313" s="17">
        <v>15808</v>
      </c>
      <c r="F313" s="16" t="s">
        <v>422</v>
      </c>
      <c r="G313" s="18">
        <f t="shared" si="4"/>
        <v>521.99999999999966</v>
      </c>
      <c r="H313" s="18">
        <v>521.99999999999966</v>
      </c>
      <c r="I313" s="19">
        <v>0</v>
      </c>
      <c r="J313" s="19">
        <v>379.99999999999989</v>
      </c>
      <c r="K313" s="19">
        <v>142</v>
      </c>
      <c r="L313" s="19">
        <v>0</v>
      </c>
      <c r="M313" s="19">
        <v>33.000000000000007</v>
      </c>
      <c r="N313" s="19">
        <v>232.00000000000006</v>
      </c>
      <c r="O313" s="19">
        <v>197.00000000000003</v>
      </c>
      <c r="P313" s="19">
        <v>60.000000000000007</v>
      </c>
      <c r="Q313" s="19">
        <v>462.00000000000011</v>
      </c>
      <c r="R313" s="20"/>
      <c r="S313" s="21">
        <v>521.99999999999955</v>
      </c>
      <c r="T313" s="21">
        <v>380</v>
      </c>
      <c r="U313" s="21">
        <v>142.00000000000006</v>
      </c>
      <c r="V313" s="21">
        <v>0</v>
      </c>
      <c r="W313" s="21">
        <v>33.000000000000007</v>
      </c>
      <c r="X313" s="21">
        <v>232</v>
      </c>
      <c r="Y313" s="21">
        <v>197.00000000000009</v>
      </c>
      <c r="Z313" s="21">
        <v>60.000000000000007</v>
      </c>
      <c r="AA313" s="21">
        <v>462.00000000000011</v>
      </c>
      <c r="AB313" s="22"/>
      <c r="AC313" s="23">
        <v>1</v>
      </c>
      <c r="AD313" s="23">
        <v>1</v>
      </c>
      <c r="AE313" s="23"/>
      <c r="AF313" s="23">
        <v>11</v>
      </c>
      <c r="AG313" s="23">
        <v>11</v>
      </c>
      <c r="AH313" s="23"/>
      <c r="AI313" s="23">
        <v>1</v>
      </c>
      <c r="AJ313" s="23">
        <v>10</v>
      </c>
      <c r="AL313" s="21">
        <v>1</v>
      </c>
      <c r="AM313" s="21">
        <v>11</v>
      </c>
      <c r="AN313" s="21">
        <v>1</v>
      </c>
      <c r="AO313" s="21">
        <v>10</v>
      </c>
      <c r="AQ313" s="24">
        <v>0.71554252199413493</v>
      </c>
      <c r="AR313" s="24">
        <v>0.52727272727272723</v>
      </c>
      <c r="AS313" s="24">
        <v>0.69444444444444442</v>
      </c>
      <c r="AT313" s="24">
        <v>0.61637931034482762</v>
      </c>
      <c r="AU313" s="24">
        <v>0.3364485981308411</v>
      </c>
      <c r="AV313" s="24">
        <v>0.71130434782608698</v>
      </c>
      <c r="AW313" s="24">
        <v>0.76539589442815248</v>
      </c>
      <c r="AX313" s="24">
        <v>0.6</v>
      </c>
      <c r="AY313" s="24">
        <v>0.80555555555555558</v>
      </c>
      <c r="AZ313" s="24">
        <v>0.84913793103448276</v>
      </c>
      <c r="BA313" s="24">
        <v>0.56074766355140182</v>
      </c>
      <c r="BB313" s="24">
        <v>0.8034782608695652</v>
      </c>
      <c r="BC313" s="24">
        <v>0.76323987538940807</v>
      </c>
      <c r="BD313" s="24">
        <v>0.76731301939058172</v>
      </c>
      <c r="BE313" s="24">
        <v>0.71962616822429903</v>
      </c>
      <c r="BF313" s="24">
        <v>0.7119113573407202</v>
      </c>
      <c r="BG313" s="25"/>
      <c r="BH313" s="24">
        <v>9.6339113680154135E-3</v>
      </c>
      <c r="BI313" s="24">
        <v>0</v>
      </c>
      <c r="BJ313" s="24">
        <v>0</v>
      </c>
      <c r="BK313" s="24">
        <v>2.564102564102564E-2</v>
      </c>
      <c r="BL313" s="24">
        <v>0</v>
      </c>
      <c r="BM313" s="24">
        <v>1.0869565217391304E-2</v>
      </c>
      <c r="BN313" s="24">
        <v>8.23045267489712E-3</v>
      </c>
      <c r="BO313" s="24">
        <v>1.0869565217391304E-2</v>
      </c>
      <c r="BP313" s="24">
        <v>0</v>
      </c>
      <c r="BQ313" s="24">
        <v>0</v>
      </c>
      <c r="BR313" s="24">
        <v>0</v>
      </c>
      <c r="BS313" s="24">
        <v>0</v>
      </c>
      <c r="BT313" s="24">
        <v>0</v>
      </c>
      <c r="BU313" s="24">
        <v>0</v>
      </c>
      <c r="BV313" s="24">
        <v>0</v>
      </c>
      <c r="BW313" s="24">
        <v>0</v>
      </c>
      <c r="BX313" s="24">
        <v>0.97109826589595372</v>
      </c>
      <c r="BY313" s="24" t="s">
        <v>1264</v>
      </c>
      <c r="BZ313" s="24">
        <v>0.97109826589595372</v>
      </c>
      <c r="CA313" s="26">
        <v>38</v>
      </c>
      <c r="CB313" s="26">
        <v>0</v>
      </c>
      <c r="CC313" s="26">
        <v>38</v>
      </c>
      <c r="CD313" s="27"/>
      <c r="CE313" s="28">
        <v>7.1290944123314062E-2</v>
      </c>
      <c r="CF313" s="29"/>
      <c r="CG313" s="28">
        <v>0.58181818181818179</v>
      </c>
      <c r="CH313" s="24">
        <v>0.71527777777777779</v>
      </c>
      <c r="CI313" s="24">
        <v>0.74137931034482762</v>
      </c>
      <c r="CJ313" s="24">
        <v>0.7289719626168224</v>
      </c>
      <c r="CK313" s="24">
        <v>0.71304347826086956</v>
      </c>
      <c r="CL313" s="24">
        <v>0.71554252199413493</v>
      </c>
      <c r="CM313" s="30"/>
      <c r="CN313" s="26">
        <v>682</v>
      </c>
      <c r="CO313" s="26">
        <v>321</v>
      </c>
      <c r="CP313" s="26">
        <v>361</v>
      </c>
      <c r="CQ313" s="26">
        <v>488</v>
      </c>
      <c r="CR313" s="26">
        <v>194</v>
      </c>
      <c r="CS313" s="24">
        <v>0.28445747800586507</v>
      </c>
    </row>
    <row r="314" spans="1:97" x14ac:dyDescent="0.2">
      <c r="A314" s="15">
        <v>15</v>
      </c>
      <c r="B314" s="16" t="s">
        <v>123</v>
      </c>
      <c r="C314" s="15">
        <v>3769</v>
      </c>
      <c r="D314" s="16" t="s">
        <v>18</v>
      </c>
      <c r="E314" s="17">
        <v>15810</v>
      </c>
      <c r="F314" s="16" t="s">
        <v>423</v>
      </c>
      <c r="G314" s="18">
        <f t="shared" si="4"/>
        <v>655</v>
      </c>
      <c r="H314" s="18">
        <v>655</v>
      </c>
      <c r="I314" s="19">
        <v>0</v>
      </c>
      <c r="J314" s="19">
        <v>426.99999999999972</v>
      </c>
      <c r="K314" s="19">
        <v>227.99999999999991</v>
      </c>
      <c r="L314" s="19">
        <v>0</v>
      </c>
      <c r="M314" s="19">
        <v>39</v>
      </c>
      <c r="N314" s="19">
        <v>272</v>
      </c>
      <c r="O314" s="19">
        <v>264.99999999999983</v>
      </c>
      <c r="P314" s="19">
        <v>79.000000000000014</v>
      </c>
      <c r="Q314" s="19">
        <v>575.99999999999977</v>
      </c>
      <c r="R314" s="20"/>
      <c r="S314" s="21">
        <v>655</v>
      </c>
      <c r="T314" s="21">
        <v>426.99999999999989</v>
      </c>
      <c r="U314" s="21">
        <v>228.00000000000003</v>
      </c>
      <c r="V314" s="21">
        <v>0</v>
      </c>
      <c r="W314" s="21">
        <v>39</v>
      </c>
      <c r="X314" s="21">
        <v>271.99999999999989</v>
      </c>
      <c r="Y314" s="21">
        <v>265.00000000000006</v>
      </c>
      <c r="Z314" s="21">
        <v>79.000000000000014</v>
      </c>
      <c r="AA314" s="21">
        <v>576</v>
      </c>
      <c r="AB314" s="22"/>
      <c r="AC314" s="23">
        <v>1</v>
      </c>
      <c r="AD314" s="23">
        <v>1</v>
      </c>
      <c r="AE314" s="23"/>
      <c r="AF314" s="23">
        <v>12</v>
      </c>
      <c r="AG314" s="23">
        <v>12</v>
      </c>
      <c r="AH314" s="23"/>
      <c r="AI314" s="23">
        <v>2</v>
      </c>
      <c r="AJ314" s="23">
        <v>10</v>
      </c>
      <c r="AL314" s="21">
        <v>1</v>
      </c>
      <c r="AM314" s="21">
        <v>12</v>
      </c>
      <c r="AN314" s="21">
        <v>2</v>
      </c>
      <c r="AO314" s="21">
        <v>10</v>
      </c>
      <c r="AQ314" s="24">
        <v>0.89481481481481484</v>
      </c>
      <c r="AR314" s="24">
        <v>0.5</v>
      </c>
      <c r="AS314" s="24">
        <v>0.85409252669039148</v>
      </c>
      <c r="AT314" s="24">
        <v>0.90350877192982459</v>
      </c>
      <c r="AU314" s="24">
        <v>0.4017857142857143</v>
      </c>
      <c r="AV314" s="24">
        <v>0.91119005328596803</v>
      </c>
      <c r="AW314" s="24">
        <v>0.97037037037037033</v>
      </c>
      <c r="AX314" s="24">
        <v>0.72222222222222221</v>
      </c>
      <c r="AY314" s="24">
        <v>0.96797153024911031</v>
      </c>
      <c r="AZ314" s="24">
        <v>1.1622807017543859</v>
      </c>
      <c r="BA314" s="24">
        <v>0.7053571428571429</v>
      </c>
      <c r="BB314" s="24">
        <v>1.0230905861456483</v>
      </c>
      <c r="BC314" s="24">
        <v>0.99</v>
      </c>
      <c r="BD314" s="24">
        <v>0.95466666666666666</v>
      </c>
      <c r="BE314" s="24">
        <v>0.92</v>
      </c>
      <c r="BF314" s="24">
        <v>0.8746666666666667</v>
      </c>
      <c r="BG314" s="25"/>
      <c r="BH314" s="24">
        <v>9.1603053435114507E-3</v>
      </c>
      <c r="BI314" s="24">
        <v>0</v>
      </c>
      <c r="BJ314" s="24">
        <v>7.3529411764705881E-3</v>
      </c>
      <c r="BK314" s="24">
        <v>7.5471698113207548E-3</v>
      </c>
      <c r="BL314" s="24">
        <v>2.5316455696202531E-2</v>
      </c>
      <c r="BM314" s="24">
        <v>6.9444444444444441E-3</v>
      </c>
      <c r="BN314" s="24">
        <v>6.7340067340067337E-3</v>
      </c>
      <c r="BO314" s="24">
        <v>1.11731843575419E-2</v>
      </c>
      <c r="BP314" s="24">
        <v>1.5267175572519084E-3</v>
      </c>
      <c r="BQ314" s="24">
        <v>0</v>
      </c>
      <c r="BR314" s="24">
        <v>0</v>
      </c>
      <c r="BS314" s="24">
        <v>3.7735849056603774E-3</v>
      </c>
      <c r="BT314" s="24">
        <v>0</v>
      </c>
      <c r="BU314" s="24">
        <v>1.736111111111111E-3</v>
      </c>
      <c r="BV314" s="24">
        <v>0</v>
      </c>
      <c r="BW314" s="24">
        <v>2.7932960893854749E-3</v>
      </c>
      <c r="BX314" s="24">
        <v>0.91755725190839699</v>
      </c>
      <c r="BY314" s="24" t="s">
        <v>1264</v>
      </c>
      <c r="BZ314" s="24">
        <v>0.91755725190839699</v>
      </c>
      <c r="CA314" s="26">
        <v>33</v>
      </c>
      <c r="CB314" s="26">
        <v>0</v>
      </c>
      <c r="CC314" s="26">
        <v>33</v>
      </c>
      <c r="CD314" s="27"/>
      <c r="CE314" s="28">
        <v>6.5648854961832065E-2</v>
      </c>
      <c r="CF314" s="29"/>
      <c r="CG314" s="28">
        <v>0.62962962962962965</v>
      </c>
      <c r="CH314" s="24">
        <v>0.88256227758007122</v>
      </c>
      <c r="CI314" s="24">
        <v>1.0526315789473684</v>
      </c>
      <c r="CJ314" s="24">
        <v>0.7321428571428571</v>
      </c>
      <c r="CK314" s="24">
        <v>0.9271758436944938</v>
      </c>
      <c r="CL314" s="24">
        <v>0.89481481481481484</v>
      </c>
      <c r="CM314" s="30"/>
      <c r="CN314" s="26">
        <v>675</v>
      </c>
      <c r="CO314" s="26">
        <v>300</v>
      </c>
      <c r="CP314" s="26">
        <v>375</v>
      </c>
      <c r="CQ314" s="26">
        <v>604</v>
      </c>
      <c r="CR314" s="26">
        <v>71</v>
      </c>
      <c r="CS314" s="24">
        <v>0.10518518518518516</v>
      </c>
    </row>
    <row r="315" spans="1:97" x14ac:dyDescent="0.2">
      <c r="A315" s="15">
        <v>15</v>
      </c>
      <c r="B315" s="16" t="s">
        <v>123</v>
      </c>
      <c r="C315" s="15">
        <v>3769</v>
      </c>
      <c r="D315" s="16" t="s">
        <v>18</v>
      </c>
      <c r="E315" s="17">
        <v>15814</v>
      </c>
      <c r="F315" s="16" t="s">
        <v>424</v>
      </c>
      <c r="G315" s="18">
        <f t="shared" si="4"/>
        <v>2166.9999999999982</v>
      </c>
      <c r="H315" s="18">
        <v>2115.9999999999982</v>
      </c>
      <c r="I315" s="18">
        <v>51</v>
      </c>
      <c r="J315" s="19">
        <v>716</v>
      </c>
      <c r="K315" s="19">
        <v>1451.0000000000007</v>
      </c>
      <c r="L315" s="19">
        <v>9</v>
      </c>
      <c r="M315" s="19">
        <v>162.00000000000006</v>
      </c>
      <c r="N315" s="19">
        <v>852.00000000000102</v>
      </c>
      <c r="O315" s="19">
        <v>782.00000000000011</v>
      </c>
      <c r="P315" s="19">
        <v>362.00000000000028</v>
      </c>
      <c r="Q315" s="19">
        <v>1796.0000000000014</v>
      </c>
      <c r="R315" s="20"/>
      <c r="S315" s="21">
        <v>2116.0000000000036</v>
      </c>
      <c r="T315" s="21">
        <v>664.99999999999977</v>
      </c>
      <c r="U315" s="21">
        <v>1451.000000000002</v>
      </c>
      <c r="V315" s="21">
        <v>0</v>
      </c>
      <c r="W315" s="21">
        <v>156</v>
      </c>
      <c r="X315" s="21">
        <v>815.99999999999807</v>
      </c>
      <c r="Y315" s="21">
        <v>781.99999999999977</v>
      </c>
      <c r="Z315" s="21">
        <v>361.99999999999989</v>
      </c>
      <c r="AA315" s="21">
        <v>1753.9999999999977</v>
      </c>
      <c r="AB315" s="22"/>
      <c r="AC315" s="23">
        <v>4</v>
      </c>
      <c r="AD315" s="23">
        <v>3</v>
      </c>
      <c r="AE315" s="23">
        <v>1</v>
      </c>
      <c r="AF315" s="23">
        <v>17</v>
      </c>
      <c r="AG315" s="23">
        <v>16</v>
      </c>
      <c r="AH315" s="23">
        <v>1</v>
      </c>
      <c r="AI315" s="23">
        <v>3</v>
      </c>
      <c r="AJ315" s="23">
        <v>14</v>
      </c>
      <c r="AL315" s="21">
        <v>3</v>
      </c>
      <c r="AM315" s="21">
        <v>16</v>
      </c>
      <c r="AN315" s="21">
        <v>2</v>
      </c>
      <c r="AO315" s="21">
        <v>14</v>
      </c>
      <c r="AQ315" s="24">
        <v>0.80193236714975846</v>
      </c>
      <c r="AR315" s="24">
        <v>0.57766990291262132</v>
      </c>
      <c r="AS315" s="24">
        <v>0.72873345935727785</v>
      </c>
      <c r="AT315" s="24">
        <v>0.76350540216086438</v>
      </c>
      <c r="AU315" s="24">
        <v>0.54263565891472865</v>
      </c>
      <c r="AV315" s="24">
        <v>0.78350023843586081</v>
      </c>
      <c r="AW315" s="24">
        <v>0.8687600644122383</v>
      </c>
      <c r="AX315" s="24">
        <v>0.78640776699029125</v>
      </c>
      <c r="AY315" s="24">
        <v>0.80529300567107753</v>
      </c>
      <c r="AZ315" s="24">
        <v>0.93877551020408168</v>
      </c>
      <c r="BA315" s="24">
        <v>0.93540051679586567</v>
      </c>
      <c r="BB315" s="24">
        <v>0.85646161182641867</v>
      </c>
      <c r="BC315" s="24">
        <v>0.89367088607594936</v>
      </c>
      <c r="BD315" s="24">
        <v>0.84603541185527331</v>
      </c>
      <c r="BE315" s="24">
        <v>0.83375527426160334</v>
      </c>
      <c r="BF315" s="24">
        <v>0.77290223248652812</v>
      </c>
      <c r="BG315" s="25"/>
      <c r="BH315" s="24">
        <v>2.2113022113022112E-2</v>
      </c>
      <c r="BI315" s="24">
        <v>1.282051282051282E-2</v>
      </c>
      <c r="BJ315" s="24">
        <v>7.3529411764705881E-3</v>
      </c>
      <c r="BK315" s="24">
        <v>3.7086092715231792E-2</v>
      </c>
      <c r="BL315" s="24">
        <v>2.922077922077922E-2</v>
      </c>
      <c r="BM315" s="24">
        <v>2.0845396641574986E-2</v>
      </c>
      <c r="BN315" s="24">
        <v>2.4826216484607744E-2</v>
      </c>
      <c r="BO315" s="24">
        <v>1.9455252918287938E-2</v>
      </c>
      <c r="BP315" s="24">
        <v>1.1793611793611793E-2</v>
      </c>
      <c r="BQ315" s="24">
        <v>0</v>
      </c>
      <c r="BR315" s="24">
        <v>9.8039215686274508E-3</v>
      </c>
      <c r="BS315" s="24">
        <v>1.5894039735099338E-2</v>
      </c>
      <c r="BT315" s="24">
        <v>1.2987012987012988E-2</v>
      </c>
      <c r="BU315" s="24">
        <v>1.1580775911986103E-2</v>
      </c>
      <c r="BV315" s="24">
        <v>1.0923535253227408E-2</v>
      </c>
      <c r="BW315" s="24">
        <v>1.264591439688716E-2</v>
      </c>
      <c r="BX315" s="24">
        <v>0.91203931203931199</v>
      </c>
      <c r="BY315" s="24">
        <v>1</v>
      </c>
      <c r="BZ315" s="24">
        <v>0.91381800674049107</v>
      </c>
      <c r="CA315" s="26">
        <v>134</v>
      </c>
      <c r="CB315" s="26">
        <v>35</v>
      </c>
      <c r="CC315" s="26">
        <v>169</v>
      </c>
      <c r="CD315" s="27"/>
      <c r="CE315" s="28">
        <v>3.2258064516129031E-2</v>
      </c>
      <c r="CF315" s="29"/>
      <c r="CG315" s="28">
        <v>0.69417475728155342</v>
      </c>
      <c r="CH315" s="24">
        <v>0.7655954631379962</v>
      </c>
      <c r="CI315" s="24">
        <v>0.88355342136854742</v>
      </c>
      <c r="CJ315" s="24">
        <v>0.78294573643410847</v>
      </c>
      <c r="CK315" s="24">
        <v>0.80543633762517886</v>
      </c>
      <c r="CL315" s="24">
        <v>0.80193236714975846</v>
      </c>
      <c r="CM315" s="30"/>
      <c r="CN315" s="26">
        <v>2484</v>
      </c>
      <c r="CO315" s="26">
        <v>1185</v>
      </c>
      <c r="CP315" s="26">
        <v>1299</v>
      </c>
      <c r="CQ315" s="26">
        <v>1992</v>
      </c>
      <c r="CR315" s="26">
        <v>492</v>
      </c>
      <c r="CS315" s="24">
        <v>0.19806763285024154</v>
      </c>
    </row>
    <row r="316" spans="1:97" x14ac:dyDescent="0.2">
      <c r="A316" s="15">
        <v>15</v>
      </c>
      <c r="B316" s="16" t="s">
        <v>123</v>
      </c>
      <c r="C316" s="15">
        <v>3769</v>
      </c>
      <c r="D316" s="16" t="s">
        <v>18</v>
      </c>
      <c r="E316" s="17">
        <v>15816</v>
      </c>
      <c r="F316" s="16" t="s">
        <v>425</v>
      </c>
      <c r="G316" s="18">
        <f t="shared" si="4"/>
        <v>964.99999999999943</v>
      </c>
      <c r="H316" s="18">
        <v>964.99999999999943</v>
      </c>
      <c r="I316" s="19">
        <v>0</v>
      </c>
      <c r="J316" s="19">
        <v>417.00000000000011</v>
      </c>
      <c r="K316" s="19">
        <v>548.00000000000011</v>
      </c>
      <c r="L316" s="19">
        <v>0</v>
      </c>
      <c r="M316" s="19">
        <v>82</v>
      </c>
      <c r="N316" s="19">
        <v>465.99999999999983</v>
      </c>
      <c r="O316" s="19">
        <v>320</v>
      </c>
      <c r="P316" s="19">
        <v>97.000000000000028</v>
      </c>
      <c r="Q316" s="19">
        <v>867.99999999999977</v>
      </c>
      <c r="R316" s="20"/>
      <c r="S316" s="21">
        <v>965</v>
      </c>
      <c r="T316" s="21">
        <v>417.00000000000028</v>
      </c>
      <c r="U316" s="21">
        <v>548</v>
      </c>
      <c r="V316" s="21">
        <v>0</v>
      </c>
      <c r="W316" s="21">
        <v>82</v>
      </c>
      <c r="X316" s="21">
        <v>466.00000000000017</v>
      </c>
      <c r="Y316" s="21">
        <v>320.00000000000011</v>
      </c>
      <c r="Z316" s="21">
        <v>97.000000000000028</v>
      </c>
      <c r="AA316" s="21">
        <v>868.00000000000034</v>
      </c>
      <c r="AB316" s="22"/>
      <c r="AC316" s="23">
        <v>1</v>
      </c>
      <c r="AD316" s="23">
        <v>1</v>
      </c>
      <c r="AE316" s="23"/>
      <c r="AF316" s="23">
        <v>14</v>
      </c>
      <c r="AG316" s="23">
        <v>14</v>
      </c>
      <c r="AH316" s="23"/>
      <c r="AI316" s="23">
        <v>1</v>
      </c>
      <c r="AJ316" s="23">
        <v>13</v>
      </c>
      <c r="AL316" s="21">
        <v>1</v>
      </c>
      <c r="AM316" s="21">
        <v>14</v>
      </c>
      <c r="AN316" s="21">
        <v>1</v>
      </c>
      <c r="AO316" s="21">
        <v>13</v>
      </c>
      <c r="AQ316" s="24">
        <v>0.76052848885218827</v>
      </c>
      <c r="AR316" s="24">
        <v>0.76923076923076927</v>
      </c>
      <c r="AS316" s="24">
        <v>0.79846449136276387</v>
      </c>
      <c r="AT316" s="24">
        <v>0.62935323383084574</v>
      </c>
      <c r="AU316" s="24">
        <v>0.26630434782608697</v>
      </c>
      <c r="AV316" s="24">
        <v>0.78967867575462514</v>
      </c>
      <c r="AW316" s="24">
        <v>0.79686209744013214</v>
      </c>
      <c r="AX316" s="24">
        <v>0.78846153846153844</v>
      </c>
      <c r="AY316" s="24">
        <v>0.89443378119001915</v>
      </c>
      <c r="AZ316" s="24">
        <v>0.79601990049751248</v>
      </c>
      <c r="BA316" s="24">
        <v>0.52717391304347827</v>
      </c>
      <c r="BB316" s="24">
        <v>0.84518013631937683</v>
      </c>
      <c r="BC316" s="24">
        <v>0.89612676056338025</v>
      </c>
      <c r="BD316" s="24">
        <v>0.70917573872472783</v>
      </c>
      <c r="BE316" s="24">
        <v>0.84154929577464788</v>
      </c>
      <c r="BF316" s="24">
        <v>0.68895800933125972</v>
      </c>
      <c r="BG316" s="25"/>
      <c r="BH316" s="24">
        <v>2.1164021164021163E-2</v>
      </c>
      <c r="BI316" s="24">
        <v>0</v>
      </c>
      <c r="BJ316" s="24">
        <v>1.0729613733905579E-2</v>
      </c>
      <c r="BK316" s="24">
        <v>3.7499999999999999E-2</v>
      </c>
      <c r="BL316" s="24">
        <v>3.896103896103896E-2</v>
      </c>
      <c r="BM316" s="24">
        <v>1.9585253456221197E-2</v>
      </c>
      <c r="BN316" s="24">
        <v>1.6194331983805668E-2</v>
      </c>
      <c r="BO316" s="24">
        <v>2.6607538802660754E-2</v>
      </c>
      <c r="BP316" s="24">
        <v>1.2698412698412698E-2</v>
      </c>
      <c r="BQ316" s="24">
        <v>0</v>
      </c>
      <c r="BR316" s="24">
        <v>8.5836909871244635E-3</v>
      </c>
      <c r="BS316" s="24">
        <v>2.5000000000000001E-2</v>
      </c>
      <c r="BT316" s="24">
        <v>0</v>
      </c>
      <c r="BU316" s="24">
        <v>1.3824884792626729E-2</v>
      </c>
      <c r="BV316" s="24">
        <v>1.2145748987854251E-2</v>
      </c>
      <c r="BW316" s="24">
        <v>1.3303769401330377E-2</v>
      </c>
      <c r="BX316" s="24">
        <v>0.91534391534391535</v>
      </c>
      <c r="BY316" s="24" t="s">
        <v>1264</v>
      </c>
      <c r="BZ316" s="24">
        <v>0.91534391534391535</v>
      </c>
      <c r="CA316" s="26">
        <v>34</v>
      </c>
      <c r="CB316" s="26">
        <v>18</v>
      </c>
      <c r="CC316" s="26">
        <v>52</v>
      </c>
      <c r="CD316" s="27"/>
      <c r="CE316" s="28">
        <v>4.3386243386243389E-2</v>
      </c>
      <c r="CF316" s="29"/>
      <c r="CG316" s="28">
        <v>0.78846153846153844</v>
      </c>
      <c r="CH316" s="24">
        <v>0.82341650671785027</v>
      </c>
      <c r="CI316" s="24">
        <v>0.76865671641791045</v>
      </c>
      <c r="CJ316" s="24">
        <v>0.54891304347826086</v>
      </c>
      <c r="CK316" s="24">
        <v>0.79844206426484909</v>
      </c>
      <c r="CL316" s="24">
        <v>0.76052848885218827</v>
      </c>
      <c r="CM316" s="30"/>
      <c r="CN316" s="26">
        <v>1211</v>
      </c>
      <c r="CO316" s="26">
        <v>568</v>
      </c>
      <c r="CP316" s="26">
        <v>643</v>
      </c>
      <c r="CQ316" s="26">
        <v>921</v>
      </c>
      <c r="CR316" s="26">
        <v>290</v>
      </c>
      <c r="CS316" s="24">
        <v>0.23947151114781173</v>
      </c>
    </row>
    <row r="317" spans="1:97" x14ac:dyDescent="0.2">
      <c r="A317" s="15">
        <v>15</v>
      </c>
      <c r="B317" s="16" t="s">
        <v>123</v>
      </c>
      <c r="C317" s="15">
        <v>3769</v>
      </c>
      <c r="D317" s="16" t="s">
        <v>18</v>
      </c>
      <c r="E317" s="17">
        <v>15820</v>
      </c>
      <c r="F317" s="16" t="s">
        <v>426</v>
      </c>
      <c r="G317" s="18">
        <f t="shared" si="4"/>
        <v>913.99999999999943</v>
      </c>
      <c r="H317" s="18">
        <v>913.99999999999943</v>
      </c>
      <c r="I317" s="19">
        <v>0</v>
      </c>
      <c r="J317" s="19">
        <v>509.00000000000006</v>
      </c>
      <c r="K317" s="19">
        <v>405.00000000000023</v>
      </c>
      <c r="L317" s="19">
        <v>0</v>
      </c>
      <c r="M317" s="19">
        <v>62</v>
      </c>
      <c r="N317" s="19">
        <v>332.00000000000006</v>
      </c>
      <c r="O317" s="19">
        <v>373</v>
      </c>
      <c r="P317" s="19">
        <v>147.00000000000006</v>
      </c>
      <c r="Q317" s="19">
        <v>767</v>
      </c>
      <c r="R317" s="20"/>
      <c r="S317" s="21">
        <v>913.99999999999966</v>
      </c>
      <c r="T317" s="21">
        <v>509.00000000000017</v>
      </c>
      <c r="U317" s="21">
        <v>405.00000000000006</v>
      </c>
      <c r="V317" s="21">
        <v>0</v>
      </c>
      <c r="W317" s="21">
        <v>62</v>
      </c>
      <c r="X317" s="21">
        <v>332</v>
      </c>
      <c r="Y317" s="21">
        <v>373</v>
      </c>
      <c r="Z317" s="21">
        <v>147</v>
      </c>
      <c r="AA317" s="21">
        <v>767</v>
      </c>
      <c r="AB317" s="22"/>
      <c r="AC317" s="23">
        <v>2</v>
      </c>
      <c r="AD317" s="23">
        <v>2</v>
      </c>
      <c r="AE317" s="23"/>
      <c r="AF317" s="23">
        <v>6</v>
      </c>
      <c r="AG317" s="23">
        <v>6</v>
      </c>
      <c r="AH317" s="23"/>
      <c r="AI317" s="23">
        <v>2</v>
      </c>
      <c r="AJ317" s="23">
        <v>4</v>
      </c>
      <c r="AL317" s="21">
        <v>2</v>
      </c>
      <c r="AM317" s="21">
        <v>6</v>
      </c>
      <c r="AN317" s="21">
        <v>2</v>
      </c>
      <c r="AO317" s="21">
        <v>4</v>
      </c>
      <c r="AQ317" s="24">
        <v>0.90082644628099173</v>
      </c>
      <c r="AR317" s="24">
        <v>0.78787878787878785</v>
      </c>
      <c r="AS317" s="24">
        <v>0.85386819484240684</v>
      </c>
      <c r="AT317" s="24">
        <v>0.84589041095890416</v>
      </c>
      <c r="AU317" s="24">
        <v>0.37142857142857144</v>
      </c>
      <c r="AV317" s="24">
        <v>0.90240452616690237</v>
      </c>
      <c r="AW317" s="24">
        <v>1.0791027154663517</v>
      </c>
      <c r="AX317" s="24">
        <v>0.93939393939393945</v>
      </c>
      <c r="AY317" s="24">
        <v>0.95128939828080228</v>
      </c>
      <c r="AZ317" s="24">
        <v>1.2773972602739727</v>
      </c>
      <c r="BA317" s="24">
        <v>1.05</v>
      </c>
      <c r="BB317" s="24">
        <v>1.0848656294200849</v>
      </c>
      <c r="BC317" s="24">
        <v>1.08584686774942</v>
      </c>
      <c r="BD317" s="24">
        <v>1.0721153846153846</v>
      </c>
      <c r="BE317" s="24">
        <v>0.87470997679814388</v>
      </c>
      <c r="BF317" s="24">
        <v>0.92788461538461542</v>
      </c>
      <c r="BG317" s="25"/>
      <c r="BH317" s="24">
        <v>2.4968789013732832E-2</v>
      </c>
      <c r="BI317" s="24">
        <v>0</v>
      </c>
      <c r="BJ317" s="24">
        <v>9.0361445783132526E-3</v>
      </c>
      <c r="BK317" s="24">
        <v>3.7854889589905363E-2</v>
      </c>
      <c r="BL317" s="24">
        <v>5.5555555555555552E-2</v>
      </c>
      <c r="BM317" s="24">
        <v>2.1097046413502109E-2</v>
      </c>
      <c r="BN317" s="24">
        <v>2.8132992327365727E-2</v>
      </c>
      <c r="BO317" s="24">
        <v>2.1951219512195121E-2</v>
      </c>
      <c r="BP317" s="24">
        <v>1.2484394506866416E-2</v>
      </c>
      <c r="BQ317" s="24">
        <v>0</v>
      </c>
      <c r="BR317" s="24">
        <v>6.024096385542169E-3</v>
      </c>
      <c r="BS317" s="24">
        <v>1.5772870662460567E-2</v>
      </c>
      <c r="BT317" s="24">
        <v>3.3333333333333333E-2</v>
      </c>
      <c r="BU317" s="24">
        <v>9.8452883263009851E-3</v>
      </c>
      <c r="BV317" s="24">
        <v>1.278772378516624E-2</v>
      </c>
      <c r="BW317" s="24">
        <v>1.2195121951219513E-2</v>
      </c>
      <c r="BX317" s="24">
        <v>0.84269662921348309</v>
      </c>
      <c r="BY317" s="24" t="s">
        <v>1264</v>
      </c>
      <c r="BZ317" s="24">
        <v>0.84269662921348309</v>
      </c>
      <c r="CA317" s="26">
        <v>32</v>
      </c>
      <c r="CB317" s="26">
        <v>48</v>
      </c>
      <c r="CC317" s="26">
        <v>80</v>
      </c>
      <c r="CD317" s="27"/>
      <c r="CE317" s="28">
        <v>6.8664169787765295E-2</v>
      </c>
      <c r="CF317" s="29"/>
      <c r="CG317" s="28">
        <v>0.81818181818181823</v>
      </c>
      <c r="CH317" s="24">
        <v>0.87392550143266479</v>
      </c>
      <c r="CI317" s="24">
        <v>0.9726027397260274</v>
      </c>
      <c r="CJ317" s="24">
        <v>0.8571428571428571</v>
      </c>
      <c r="CK317" s="24">
        <v>0.90947666195190946</v>
      </c>
      <c r="CL317" s="24">
        <v>0.90082644628099173</v>
      </c>
      <c r="CM317" s="30"/>
      <c r="CN317" s="26">
        <v>847</v>
      </c>
      <c r="CO317" s="26">
        <v>431</v>
      </c>
      <c r="CP317" s="26">
        <v>416</v>
      </c>
      <c r="CQ317" s="26">
        <v>763</v>
      </c>
      <c r="CR317" s="26">
        <v>84</v>
      </c>
      <c r="CS317" s="24">
        <v>9.9173553719008267E-2</v>
      </c>
    </row>
    <row r="318" spans="1:97" x14ac:dyDescent="0.2">
      <c r="A318" s="15">
        <v>15</v>
      </c>
      <c r="B318" s="16" t="s">
        <v>123</v>
      </c>
      <c r="C318" s="15">
        <v>3769</v>
      </c>
      <c r="D318" s="16" t="s">
        <v>18</v>
      </c>
      <c r="E318" s="17">
        <v>15822</v>
      </c>
      <c r="F318" s="16" t="s">
        <v>427</v>
      </c>
      <c r="G318" s="18">
        <f t="shared" si="4"/>
        <v>1205.9999999999982</v>
      </c>
      <c r="H318" s="18">
        <v>1205.9999999999982</v>
      </c>
      <c r="I318" s="19">
        <v>0</v>
      </c>
      <c r="J318" s="19">
        <v>737</v>
      </c>
      <c r="K318" s="19">
        <v>469</v>
      </c>
      <c r="L318" s="19">
        <v>0</v>
      </c>
      <c r="M318" s="19">
        <v>96</v>
      </c>
      <c r="N318" s="19">
        <v>501.9999999999996</v>
      </c>
      <c r="O318" s="19">
        <v>396</v>
      </c>
      <c r="P318" s="19">
        <v>212</v>
      </c>
      <c r="Q318" s="19">
        <v>993.99999999999955</v>
      </c>
      <c r="R318" s="20"/>
      <c r="S318" s="21">
        <v>1205.9999999999984</v>
      </c>
      <c r="T318" s="21">
        <v>736.99999999999966</v>
      </c>
      <c r="U318" s="21">
        <v>468.99999999999977</v>
      </c>
      <c r="V318" s="21">
        <v>0</v>
      </c>
      <c r="W318" s="21">
        <v>96</v>
      </c>
      <c r="X318" s="21">
        <v>501.99999999999966</v>
      </c>
      <c r="Y318" s="21">
        <v>395.99999999999989</v>
      </c>
      <c r="Z318" s="21">
        <v>212</v>
      </c>
      <c r="AA318" s="21">
        <v>993.99999999999955</v>
      </c>
      <c r="AB318" s="22"/>
      <c r="AC318" s="23">
        <v>1</v>
      </c>
      <c r="AD318" s="23">
        <v>1</v>
      </c>
      <c r="AE318" s="23"/>
      <c r="AF318" s="23">
        <v>16</v>
      </c>
      <c r="AG318" s="23">
        <v>16</v>
      </c>
      <c r="AH318" s="23"/>
      <c r="AI318" s="23">
        <v>2</v>
      </c>
      <c r="AJ318" s="23">
        <v>14</v>
      </c>
      <c r="AL318" s="21">
        <v>1</v>
      </c>
      <c r="AM318" s="21">
        <v>16</v>
      </c>
      <c r="AN318" s="21">
        <v>2</v>
      </c>
      <c r="AO318" s="21">
        <v>14</v>
      </c>
      <c r="AQ318" s="24">
        <v>0.95497835497835493</v>
      </c>
      <c r="AR318" s="24">
        <v>1</v>
      </c>
      <c r="AS318" s="24">
        <v>1</v>
      </c>
      <c r="AT318" s="24">
        <v>0.75125628140703515</v>
      </c>
      <c r="AU318" s="24">
        <v>0.52358490566037741</v>
      </c>
      <c r="AV318" s="24">
        <v>0.9724284199363733</v>
      </c>
      <c r="AW318" s="24">
        <v>1.0441558441558441</v>
      </c>
      <c r="AX318" s="24">
        <v>1.0786516853932584</v>
      </c>
      <c r="AY318" s="24">
        <v>1.1008771929824561</v>
      </c>
      <c r="AZ318" s="24">
        <v>0.99497487437185927</v>
      </c>
      <c r="BA318" s="24">
        <v>1</v>
      </c>
      <c r="BB318" s="24">
        <v>1.0540827147401908</v>
      </c>
      <c r="BC318" s="24">
        <v>1.1162361623616237</v>
      </c>
      <c r="BD318" s="24">
        <v>0.9804241435562806</v>
      </c>
      <c r="BE318" s="24">
        <v>0.99815498154981552</v>
      </c>
      <c r="BF318" s="24">
        <v>0.91680261011419251</v>
      </c>
      <c r="BG318" s="25"/>
      <c r="BH318" s="24">
        <v>1.7361111111111112E-2</v>
      </c>
      <c r="BI318" s="24">
        <v>1.0416666666666666E-2</v>
      </c>
      <c r="BJ318" s="24">
        <v>1.7928286852589643E-2</v>
      </c>
      <c r="BK318" s="24">
        <v>2.5906735751295335E-2</v>
      </c>
      <c r="BL318" s="24">
        <v>0</v>
      </c>
      <c r="BM318" s="24">
        <v>2.032520325203252E-2</v>
      </c>
      <c r="BN318" s="24">
        <v>1.0619469026548672E-2</v>
      </c>
      <c r="BO318" s="24">
        <v>2.385008517887564E-2</v>
      </c>
      <c r="BP318" s="24">
        <v>2.6041666666666665E-3</v>
      </c>
      <c r="BQ318" s="24">
        <v>0</v>
      </c>
      <c r="BR318" s="24">
        <v>3.9840637450199202E-3</v>
      </c>
      <c r="BS318" s="24">
        <v>2.5906735751295338E-3</v>
      </c>
      <c r="BT318" s="24">
        <v>0</v>
      </c>
      <c r="BU318" s="24">
        <v>3.0487804878048782E-3</v>
      </c>
      <c r="BV318" s="24">
        <v>3.5398230088495575E-3</v>
      </c>
      <c r="BW318" s="24">
        <v>1.7035775127768314E-3</v>
      </c>
      <c r="BX318" s="24">
        <v>0.95659722222222221</v>
      </c>
      <c r="BY318" s="24" t="s">
        <v>1264</v>
      </c>
      <c r="BZ318" s="24">
        <v>0.95659722222222221</v>
      </c>
      <c r="CA318" s="26">
        <v>81</v>
      </c>
      <c r="CB318" s="26">
        <v>39</v>
      </c>
      <c r="CC318" s="26">
        <v>120</v>
      </c>
      <c r="CD318" s="27"/>
      <c r="CE318" s="28">
        <v>3.5590277777777776E-2</v>
      </c>
      <c r="CF318" s="29"/>
      <c r="CG318" s="28">
        <v>1.0112359550561798</v>
      </c>
      <c r="CH318" s="24">
        <v>1.0614035087719298</v>
      </c>
      <c r="CI318" s="24">
        <v>0.89447236180904521</v>
      </c>
      <c r="CJ318" s="24">
        <v>0.81603773584905659</v>
      </c>
      <c r="CK318" s="24">
        <v>0.98621420996818665</v>
      </c>
      <c r="CL318" s="24">
        <v>0.95497835497835493</v>
      </c>
      <c r="CM318" s="30"/>
      <c r="CN318" s="26">
        <v>1155</v>
      </c>
      <c r="CO318" s="26">
        <v>542</v>
      </c>
      <c r="CP318" s="26">
        <v>613</v>
      </c>
      <c r="CQ318" s="26">
        <v>1103</v>
      </c>
      <c r="CR318" s="26">
        <v>52</v>
      </c>
      <c r="CS318" s="24">
        <v>4.5021645021645074E-2</v>
      </c>
    </row>
    <row r="319" spans="1:97" x14ac:dyDescent="0.2">
      <c r="A319" s="15">
        <v>15</v>
      </c>
      <c r="B319" s="16" t="s">
        <v>123</v>
      </c>
      <c r="C319" s="15">
        <v>3769</v>
      </c>
      <c r="D319" s="16" t="s">
        <v>18</v>
      </c>
      <c r="E319" s="17">
        <v>15832</v>
      </c>
      <c r="F319" s="16" t="s">
        <v>428</v>
      </c>
      <c r="G319" s="18">
        <f t="shared" si="4"/>
        <v>378.99999999999966</v>
      </c>
      <c r="H319" s="18">
        <v>378.99999999999966</v>
      </c>
      <c r="I319" s="19">
        <v>0</v>
      </c>
      <c r="J319" s="19">
        <v>260</v>
      </c>
      <c r="K319" s="19">
        <v>119.00000000000006</v>
      </c>
      <c r="L319" s="19">
        <v>0</v>
      </c>
      <c r="M319" s="19">
        <v>23</v>
      </c>
      <c r="N319" s="19">
        <v>149.00000000000003</v>
      </c>
      <c r="O319" s="19">
        <v>123.00000000000004</v>
      </c>
      <c r="P319" s="19">
        <v>84</v>
      </c>
      <c r="Q319" s="19">
        <v>295.00000000000006</v>
      </c>
      <c r="R319" s="20"/>
      <c r="S319" s="21">
        <v>378.99999999999989</v>
      </c>
      <c r="T319" s="21">
        <v>260</v>
      </c>
      <c r="U319" s="21">
        <v>119.00000000000003</v>
      </c>
      <c r="V319" s="21">
        <v>0</v>
      </c>
      <c r="W319" s="21">
        <v>23</v>
      </c>
      <c r="X319" s="21">
        <v>149</v>
      </c>
      <c r="Y319" s="21">
        <v>123</v>
      </c>
      <c r="Z319" s="21">
        <v>84</v>
      </c>
      <c r="AA319" s="21">
        <v>295</v>
      </c>
      <c r="AB319" s="22"/>
      <c r="AC319" s="23">
        <v>1</v>
      </c>
      <c r="AD319" s="23">
        <v>1</v>
      </c>
      <c r="AE319" s="23"/>
      <c r="AF319" s="23">
        <v>8</v>
      </c>
      <c r="AG319" s="23">
        <v>8</v>
      </c>
      <c r="AH319" s="23"/>
      <c r="AI319" s="23">
        <v>2</v>
      </c>
      <c r="AJ319" s="23">
        <v>6</v>
      </c>
      <c r="AL319" s="21">
        <v>1</v>
      </c>
      <c r="AM319" s="21">
        <v>8</v>
      </c>
      <c r="AN319" s="21">
        <v>2</v>
      </c>
      <c r="AO319" s="21">
        <v>6</v>
      </c>
      <c r="AQ319" s="24">
        <v>0.78260869565217395</v>
      </c>
      <c r="AR319" s="24">
        <v>0.55882352941176472</v>
      </c>
      <c r="AS319" s="24">
        <v>0.68</v>
      </c>
      <c r="AT319" s="24">
        <v>0.63571428571428568</v>
      </c>
      <c r="AU319" s="24">
        <v>0.56923076923076921</v>
      </c>
      <c r="AV319" s="24">
        <v>0.73925501432664753</v>
      </c>
      <c r="AW319" s="24">
        <v>0.91545893719806759</v>
      </c>
      <c r="AX319" s="24">
        <v>0.67647058823529416</v>
      </c>
      <c r="AY319" s="24">
        <v>0.85142857142857142</v>
      </c>
      <c r="AZ319" s="24">
        <v>0.87857142857142856</v>
      </c>
      <c r="BA319" s="24">
        <v>1.2923076923076924</v>
      </c>
      <c r="BB319" s="24">
        <v>0.8452722063037249</v>
      </c>
      <c r="BC319" s="24">
        <v>1.015625</v>
      </c>
      <c r="BD319" s="24">
        <v>0.8288288288288288</v>
      </c>
      <c r="BE319" s="24">
        <v>0.88020833333333337</v>
      </c>
      <c r="BF319" s="24">
        <v>0.69819819819819817</v>
      </c>
      <c r="BG319" s="25"/>
      <c r="BH319" s="24">
        <v>1.8072289156626505E-2</v>
      </c>
      <c r="BI319" s="24">
        <v>0</v>
      </c>
      <c r="BJ319" s="24">
        <v>0</v>
      </c>
      <c r="BK319" s="24">
        <v>4.5045045045045043E-2</v>
      </c>
      <c r="BL319" s="24">
        <v>2.0408163265306121E-2</v>
      </c>
      <c r="BM319" s="24">
        <v>1.7667844522968199E-2</v>
      </c>
      <c r="BN319" s="24">
        <v>1.7441860465116279E-2</v>
      </c>
      <c r="BO319" s="24">
        <v>1.8749999999999999E-2</v>
      </c>
      <c r="BP319" s="24">
        <v>3.0120481927710845E-3</v>
      </c>
      <c r="BQ319" s="24">
        <v>0</v>
      </c>
      <c r="BR319" s="24">
        <v>0</v>
      </c>
      <c r="BS319" s="24">
        <v>9.0090090090090089E-3</v>
      </c>
      <c r="BT319" s="24">
        <v>0</v>
      </c>
      <c r="BU319" s="24">
        <v>3.5335689045936395E-3</v>
      </c>
      <c r="BV319" s="24">
        <v>5.8139534883720929E-3</v>
      </c>
      <c r="BW319" s="24">
        <v>0</v>
      </c>
      <c r="BX319" s="24">
        <v>0.9337349397590361</v>
      </c>
      <c r="BY319" s="24" t="s">
        <v>1264</v>
      </c>
      <c r="BZ319" s="24">
        <v>0.9337349397590361</v>
      </c>
      <c r="CA319" s="26">
        <v>24</v>
      </c>
      <c r="CB319" s="26">
        <v>35</v>
      </c>
      <c r="CC319" s="26">
        <v>59</v>
      </c>
      <c r="CD319" s="27"/>
      <c r="CE319" s="28">
        <v>3.9156626506024098E-2</v>
      </c>
      <c r="CF319" s="29"/>
      <c r="CG319" s="28">
        <v>0.79411764705882348</v>
      </c>
      <c r="CH319" s="24">
        <v>0.70857142857142852</v>
      </c>
      <c r="CI319" s="24">
        <v>0.77857142857142858</v>
      </c>
      <c r="CJ319" s="24">
        <v>0.98461538461538467</v>
      </c>
      <c r="CK319" s="24">
        <v>0.74498567335243548</v>
      </c>
      <c r="CL319" s="24">
        <v>0.78260869565217395</v>
      </c>
      <c r="CM319" s="30"/>
      <c r="CN319" s="26">
        <v>414</v>
      </c>
      <c r="CO319" s="26">
        <v>192</v>
      </c>
      <c r="CP319" s="26">
        <v>222</v>
      </c>
      <c r="CQ319" s="26">
        <v>324</v>
      </c>
      <c r="CR319" s="26">
        <v>90</v>
      </c>
      <c r="CS319" s="24">
        <v>0.21739130434782605</v>
      </c>
    </row>
    <row r="320" spans="1:97" x14ac:dyDescent="0.2">
      <c r="A320" s="15">
        <v>15</v>
      </c>
      <c r="B320" s="16" t="s">
        <v>123</v>
      </c>
      <c r="C320" s="15">
        <v>3769</v>
      </c>
      <c r="D320" s="16" t="s">
        <v>18</v>
      </c>
      <c r="E320" s="17">
        <v>15835</v>
      </c>
      <c r="F320" s="16" t="s">
        <v>429</v>
      </c>
      <c r="G320" s="18">
        <f t="shared" si="4"/>
        <v>1735.9999999999989</v>
      </c>
      <c r="H320" s="18">
        <v>1735.9999999999989</v>
      </c>
      <c r="I320" s="19">
        <v>0</v>
      </c>
      <c r="J320" s="19">
        <v>1255</v>
      </c>
      <c r="K320" s="19">
        <v>481.00000000000011</v>
      </c>
      <c r="L320" s="19">
        <v>0</v>
      </c>
      <c r="M320" s="19">
        <v>117.00000000000003</v>
      </c>
      <c r="N320" s="19">
        <v>642.00000000000023</v>
      </c>
      <c r="O320" s="19">
        <v>664.99999999999977</v>
      </c>
      <c r="P320" s="19">
        <v>312</v>
      </c>
      <c r="Q320" s="19">
        <v>1424</v>
      </c>
      <c r="R320" s="20"/>
      <c r="S320" s="21">
        <v>1735.9999999999993</v>
      </c>
      <c r="T320" s="21">
        <v>1255.0000000000005</v>
      </c>
      <c r="U320" s="21">
        <v>481</v>
      </c>
      <c r="V320" s="21">
        <v>0</v>
      </c>
      <c r="W320" s="21">
        <v>117</v>
      </c>
      <c r="X320" s="21">
        <v>642</v>
      </c>
      <c r="Y320" s="21">
        <v>664.99999999999955</v>
      </c>
      <c r="Z320" s="21">
        <v>312</v>
      </c>
      <c r="AA320" s="21">
        <v>1423.9999999999995</v>
      </c>
      <c r="AB320" s="22"/>
      <c r="AC320" s="23">
        <v>3</v>
      </c>
      <c r="AD320" s="23">
        <v>3</v>
      </c>
      <c r="AE320" s="23"/>
      <c r="AF320" s="23">
        <v>18</v>
      </c>
      <c r="AG320" s="23">
        <v>18</v>
      </c>
      <c r="AH320" s="23"/>
      <c r="AI320" s="23">
        <v>3</v>
      </c>
      <c r="AJ320" s="23">
        <v>15</v>
      </c>
      <c r="AL320" s="21">
        <v>3</v>
      </c>
      <c r="AM320" s="21">
        <v>18</v>
      </c>
      <c r="AN320" s="21">
        <v>3</v>
      </c>
      <c r="AO320" s="21">
        <v>15</v>
      </c>
      <c r="AQ320" s="24">
        <v>1.0861344537815125</v>
      </c>
      <c r="AR320" s="24">
        <v>0.74336283185840712</v>
      </c>
      <c r="AS320" s="24">
        <v>0.95499999999999996</v>
      </c>
      <c r="AT320" s="24">
        <v>1.0780287474332648</v>
      </c>
      <c r="AU320" s="24">
        <v>0.84210526315789469</v>
      </c>
      <c r="AV320" s="24">
        <v>1.0583333333333333</v>
      </c>
      <c r="AW320" s="24">
        <v>1.2156862745098038</v>
      </c>
      <c r="AX320" s="24">
        <v>1.0353982300884956</v>
      </c>
      <c r="AY320" s="24">
        <v>1.07</v>
      </c>
      <c r="AZ320" s="24">
        <v>1.3655030800821355</v>
      </c>
      <c r="BA320" s="24">
        <v>1.368421052631579</v>
      </c>
      <c r="BB320" s="24">
        <v>1.1866666666666668</v>
      </c>
      <c r="BC320" s="24">
        <v>1.2290748898678414</v>
      </c>
      <c r="BD320" s="24">
        <v>1.2034805890227578</v>
      </c>
      <c r="BE320" s="24">
        <v>1.1013215859030836</v>
      </c>
      <c r="BF320" s="24">
        <v>1.072289156626506</v>
      </c>
      <c r="BG320" s="25"/>
      <c r="BH320" s="24">
        <v>1.5513126491646777E-2</v>
      </c>
      <c r="BI320" s="24">
        <v>8.5470085470085479E-3</v>
      </c>
      <c r="BJ320" s="24">
        <v>9.3457943925233638E-3</v>
      </c>
      <c r="BK320" s="24">
        <v>2.0733652312599681E-2</v>
      </c>
      <c r="BL320" s="24">
        <v>2.0689655172413793E-2</v>
      </c>
      <c r="BM320" s="24">
        <v>1.443001443001443E-2</v>
      </c>
      <c r="BN320" s="24">
        <v>5.0505050505050509E-3</v>
      </c>
      <c r="BO320" s="24">
        <v>2.4886877828054297E-2</v>
      </c>
      <c r="BP320" s="24">
        <v>0</v>
      </c>
      <c r="BQ320" s="24">
        <v>0</v>
      </c>
      <c r="BR320" s="24">
        <v>0</v>
      </c>
      <c r="BS320" s="24">
        <v>0</v>
      </c>
      <c r="BT320" s="24">
        <v>0</v>
      </c>
      <c r="BU320" s="24">
        <v>0</v>
      </c>
      <c r="BV320" s="24">
        <v>0</v>
      </c>
      <c r="BW320" s="24">
        <v>0</v>
      </c>
      <c r="BX320" s="24">
        <v>0.94093078758949877</v>
      </c>
      <c r="BY320" s="24" t="s">
        <v>1264</v>
      </c>
      <c r="BZ320" s="24">
        <v>0.94093078758949877</v>
      </c>
      <c r="CA320" s="26">
        <v>138</v>
      </c>
      <c r="CB320" s="26">
        <v>22</v>
      </c>
      <c r="CC320" s="26">
        <v>160</v>
      </c>
      <c r="CD320" s="27"/>
      <c r="CE320" s="28">
        <v>4.0572792362768499E-2</v>
      </c>
      <c r="CF320" s="29"/>
      <c r="CG320" s="28">
        <v>0.92035398230088494</v>
      </c>
      <c r="CH320" s="24">
        <v>0.98666666666666669</v>
      </c>
      <c r="CI320" s="24">
        <v>1.215605749486653</v>
      </c>
      <c r="CJ320" s="24">
        <v>1.1535087719298245</v>
      </c>
      <c r="CK320" s="24">
        <v>1.0733333333333333</v>
      </c>
      <c r="CL320" s="24">
        <v>1.0861344537815125</v>
      </c>
      <c r="CM320" s="30"/>
      <c r="CN320" s="26">
        <v>1428</v>
      </c>
      <c r="CO320" s="26">
        <v>681</v>
      </c>
      <c r="CP320" s="26">
        <v>747</v>
      </c>
      <c r="CQ320" s="26">
        <v>1551</v>
      </c>
      <c r="CR320" s="26">
        <v>0</v>
      </c>
      <c r="CS320" s="24">
        <v>0</v>
      </c>
    </row>
    <row r="321" spans="1:97" x14ac:dyDescent="0.2">
      <c r="A321" s="15">
        <v>15</v>
      </c>
      <c r="B321" s="16" t="s">
        <v>123</v>
      </c>
      <c r="C321" s="15">
        <v>3769</v>
      </c>
      <c r="D321" s="16" t="s">
        <v>18</v>
      </c>
      <c r="E321" s="17">
        <v>15837</v>
      </c>
      <c r="F321" s="16" t="s">
        <v>430</v>
      </c>
      <c r="G321" s="18">
        <f t="shared" si="4"/>
        <v>2308.0000000000009</v>
      </c>
      <c r="H321" s="18">
        <v>2183.0000000000009</v>
      </c>
      <c r="I321" s="18">
        <v>125.00000000000009</v>
      </c>
      <c r="J321" s="19">
        <v>847.00000000000011</v>
      </c>
      <c r="K321" s="19">
        <v>1460.9999999999998</v>
      </c>
      <c r="L321" s="19">
        <v>22.000000000000004</v>
      </c>
      <c r="M321" s="19">
        <v>151.00000000000003</v>
      </c>
      <c r="N321" s="19">
        <v>908.00000000000057</v>
      </c>
      <c r="O321" s="19">
        <v>842.00000000000034</v>
      </c>
      <c r="P321" s="19">
        <v>384.99999999999989</v>
      </c>
      <c r="Q321" s="19">
        <v>1901.0000000000009</v>
      </c>
      <c r="R321" s="20"/>
      <c r="S321" s="21">
        <v>2183</v>
      </c>
      <c r="T321" s="21">
        <v>722</v>
      </c>
      <c r="U321" s="21">
        <v>1460.9999999999998</v>
      </c>
      <c r="V321" s="21">
        <v>0</v>
      </c>
      <c r="W321" s="21">
        <v>131</v>
      </c>
      <c r="X321" s="21">
        <v>825.00000000000011</v>
      </c>
      <c r="Y321" s="21">
        <v>842.00000000000011</v>
      </c>
      <c r="Z321" s="21">
        <v>385.00000000000006</v>
      </c>
      <c r="AA321" s="21">
        <v>1798.0000000000002</v>
      </c>
      <c r="AB321" s="22"/>
      <c r="AC321" s="23">
        <v>6</v>
      </c>
      <c r="AD321" s="23">
        <v>4</v>
      </c>
      <c r="AE321" s="23">
        <v>2</v>
      </c>
      <c r="AF321" s="23">
        <v>20</v>
      </c>
      <c r="AG321" s="23">
        <v>18</v>
      </c>
      <c r="AH321" s="23">
        <v>2</v>
      </c>
      <c r="AI321" s="23">
        <v>4</v>
      </c>
      <c r="AJ321" s="23">
        <v>16</v>
      </c>
      <c r="AL321" s="21">
        <v>4</v>
      </c>
      <c r="AM321" s="21">
        <v>18</v>
      </c>
      <c r="AN321" s="21">
        <v>2</v>
      </c>
      <c r="AO321" s="21">
        <v>16</v>
      </c>
      <c r="AQ321" s="24">
        <v>0.94</v>
      </c>
      <c r="AR321" s="24">
        <v>0.6470588235294118</v>
      </c>
      <c r="AS321" s="24">
        <v>0.88900747065101382</v>
      </c>
      <c r="AT321" s="24">
        <v>0.90846994535519121</v>
      </c>
      <c r="AU321" s="24">
        <v>0.54069767441860461</v>
      </c>
      <c r="AV321" s="24">
        <v>0.93103448275862066</v>
      </c>
      <c r="AW321" s="24">
        <v>1.0390909090909091</v>
      </c>
      <c r="AX321" s="24">
        <v>0.80748663101604279</v>
      </c>
      <c r="AY321" s="24">
        <v>0.96905016008537892</v>
      </c>
      <c r="AZ321" s="24">
        <v>1.1502732240437159</v>
      </c>
      <c r="BA321" s="24">
        <v>1.1191860465116279</v>
      </c>
      <c r="BB321" s="24">
        <v>1.0242456896551724</v>
      </c>
      <c r="BC321" s="24">
        <v>1.0244590780809031</v>
      </c>
      <c r="BD321" s="24">
        <v>1.0527704485488127</v>
      </c>
      <c r="BE321" s="24">
        <v>0.92756349952963313</v>
      </c>
      <c r="BF321" s="24">
        <v>0.95162708883025504</v>
      </c>
      <c r="BG321" s="25"/>
      <c r="BH321" s="24">
        <v>2.1225277375783887E-2</v>
      </c>
      <c r="BI321" s="24">
        <v>2.2900763358778626E-2</v>
      </c>
      <c r="BJ321" s="24">
        <v>2.5454545454545455E-2</v>
      </c>
      <c r="BK321" s="24">
        <v>2.2031823745410038E-2</v>
      </c>
      <c r="BL321" s="24">
        <v>6.6666666666666671E-3</v>
      </c>
      <c r="BM321" s="24">
        <v>2.3688663282571912E-2</v>
      </c>
      <c r="BN321" s="24">
        <v>1.6260162601626018E-2</v>
      </c>
      <c r="BO321" s="24">
        <v>2.5711662075298437E-2</v>
      </c>
      <c r="BP321" s="24">
        <v>1.4471780028943559E-3</v>
      </c>
      <c r="BQ321" s="24">
        <v>0</v>
      </c>
      <c r="BR321" s="24">
        <v>1.2121212121212121E-3</v>
      </c>
      <c r="BS321" s="24">
        <v>2.4479804161566705E-3</v>
      </c>
      <c r="BT321" s="24">
        <v>0</v>
      </c>
      <c r="BU321" s="24">
        <v>1.6920473773265651E-3</v>
      </c>
      <c r="BV321" s="24">
        <v>0</v>
      </c>
      <c r="BW321" s="24">
        <v>2.7548209366391185E-3</v>
      </c>
      <c r="BX321" s="24">
        <v>0.94548962855764596</v>
      </c>
      <c r="BY321" s="24">
        <v>0.99029126213592233</v>
      </c>
      <c r="BZ321" s="24">
        <v>0.94761029411764708</v>
      </c>
      <c r="CA321" s="26">
        <v>124</v>
      </c>
      <c r="CB321" s="26">
        <v>71</v>
      </c>
      <c r="CC321" s="26">
        <v>195</v>
      </c>
      <c r="CD321" s="27"/>
      <c r="CE321" s="28">
        <v>4.1360294117647058E-2</v>
      </c>
      <c r="CF321" s="29"/>
      <c r="CG321" s="28">
        <v>0.73262032085561501</v>
      </c>
      <c r="CH321" s="24">
        <v>0.92529348986125937</v>
      </c>
      <c r="CI321" s="24">
        <v>1.0450819672131149</v>
      </c>
      <c r="CJ321" s="24">
        <v>0.8691860465116279</v>
      </c>
      <c r="CK321" s="24">
        <v>0.953125</v>
      </c>
      <c r="CL321" s="24">
        <v>0.94</v>
      </c>
      <c r="CM321" s="30"/>
      <c r="CN321" s="26">
        <v>2200</v>
      </c>
      <c r="CO321" s="26">
        <v>1063</v>
      </c>
      <c r="CP321" s="26">
        <v>1137</v>
      </c>
      <c r="CQ321" s="26">
        <v>2068</v>
      </c>
      <c r="CR321" s="26">
        <v>132</v>
      </c>
      <c r="CS321" s="24">
        <v>6.0000000000000053E-2</v>
      </c>
    </row>
    <row r="322" spans="1:97" x14ac:dyDescent="0.2">
      <c r="A322" s="15">
        <v>15</v>
      </c>
      <c r="B322" s="16" t="s">
        <v>123</v>
      </c>
      <c r="C322" s="15">
        <v>3769</v>
      </c>
      <c r="D322" s="16" t="s">
        <v>18</v>
      </c>
      <c r="E322" s="17">
        <v>15839</v>
      </c>
      <c r="F322" s="16" t="s">
        <v>431</v>
      </c>
      <c r="G322" s="18">
        <f t="shared" si="4"/>
        <v>451.00000000000023</v>
      </c>
      <c r="H322" s="18">
        <v>451.00000000000023</v>
      </c>
      <c r="I322" s="19">
        <v>0</v>
      </c>
      <c r="J322" s="19">
        <v>74.000000000000014</v>
      </c>
      <c r="K322" s="19">
        <v>377</v>
      </c>
      <c r="L322" s="19">
        <v>0</v>
      </c>
      <c r="M322" s="19">
        <v>34</v>
      </c>
      <c r="N322" s="19">
        <v>162</v>
      </c>
      <c r="O322" s="19">
        <v>185</v>
      </c>
      <c r="P322" s="19">
        <v>70</v>
      </c>
      <c r="Q322" s="19">
        <v>381</v>
      </c>
      <c r="R322" s="20"/>
      <c r="S322" s="21">
        <v>451.00000000000011</v>
      </c>
      <c r="T322" s="21">
        <v>74.000000000000028</v>
      </c>
      <c r="U322" s="21">
        <v>377</v>
      </c>
      <c r="V322" s="21">
        <v>0</v>
      </c>
      <c r="W322" s="21">
        <v>34</v>
      </c>
      <c r="X322" s="21">
        <v>162</v>
      </c>
      <c r="Y322" s="21">
        <v>185.00000000000003</v>
      </c>
      <c r="Z322" s="21">
        <v>70</v>
      </c>
      <c r="AA322" s="21">
        <v>381</v>
      </c>
      <c r="AB322" s="22"/>
      <c r="AC322" s="23">
        <v>2</v>
      </c>
      <c r="AD322" s="23">
        <v>2</v>
      </c>
      <c r="AE322" s="23"/>
      <c r="AF322" s="23">
        <v>10</v>
      </c>
      <c r="AG322" s="23">
        <v>10</v>
      </c>
      <c r="AH322" s="23"/>
      <c r="AI322" s="23">
        <v>2</v>
      </c>
      <c r="AJ322" s="23">
        <v>8</v>
      </c>
      <c r="AL322" s="21">
        <v>2</v>
      </c>
      <c r="AM322" s="21">
        <v>10</v>
      </c>
      <c r="AN322" s="21">
        <v>2</v>
      </c>
      <c r="AO322" s="21">
        <v>8</v>
      </c>
      <c r="AQ322" s="24">
        <v>1.2702702702702702</v>
      </c>
      <c r="AR322" s="24">
        <v>0.9285714285714286</v>
      </c>
      <c r="AS322" s="24">
        <v>0.97202797202797198</v>
      </c>
      <c r="AT322" s="24">
        <v>1.290909090909091</v>
      </c>
      <c r="AU322" s="24">
        <v>0.84615384615384615</v>
      </c>
      <c r="AV322" s="24">
        <v>1.2206405693950177</v>
      </c>
      <c r="AW322" s="24">
        <v>1.3543543543543544</v>
      </c>
      <c r="AX322" s="24">
        <v>1.2142857142857142</v>
      </c>
      <c r="AY322" s="24">
        <v>1.1328671328671329</v>
      </c>
      <c r="AZ322" s="24">
        <v>1.6818181818181819</v>
      </c>
      <c r="BA322" s="24">
        <v>1.3461538461538463</v>
      </c>
      <c r="BB322" s="24">
        <v>1.3558718861209964</v>
      </c>
      <c r="BC322" s="24">
        <v>1.4966442953020134</v>
      </c>
      <c r="BD322" s="24">
        <v>1.2391304347826086</v>
      </c>
      <c r="BE322" s="24">
        <v>1.4093959731543624</v>
      </c>
      <c r="BF322" s="24">
        <v>1.1576086956521738</v>
      </c>
      <c r="BG322" s="25"/>
      <c r="BH322" s="24">
        <v>1.1086474501108648E-2</v>
      </c>
      <c r="BI322" s="24">
        <v>0</v>
      </c>
      <c r="BJ322" s="24">
        <v>6.1728395061728392E-3</v>
      </c>
      <c r="BK322" s="24">
        <v>2.1621621621621623E-2</v>
      </c>
      <c r="BL322" s="24">
        <v>0</v>
      </c>
      <c r="BM322" s="24">
        <v>1.3123359580052493E-2</v>
      </c>
      <c r="BN322" s="24">
        <v>4.4843049327354259E-3</v>
      </c>
      <c r="BO322" s="24">
        <v>1.7543859649122806E-2</v>
      </c>
      <c r="BP322" s="24">
        <v>0</v>
      </c>
      <c r="BQ322" s="24">
        <v>0</v>
      </c>
      <c r="BR322" s="24">
        <v>0</v>
      </c>
      <c r="BS322" s="24">
        <v>0</v>
      </c>
      <c r="BT322" s="24">
        <v>0</v>
      </c>
      <c r="BU322" s="24">
        <v>0</v>
      </c>
      <c r="BV322" s="24">
        <v>0</v>
      </c>
      <c r="BW322" s="24">
        <v>0</v>
      </c>
      <c r="BX322" s="24">
        <v>0.93348115299334811</v>
      </c>
      <c r="BY322" s="24" t="s">
        <v>1264</v>
      </c>
      <c r="BZ322" s="24">
        <v>0.93348115299334811</v>
      </c>
      <c r="CA322" s="26">
        <v>31</v>
      </c>
      <c r="CB322" s="26">
        <v>0</v>
      </c>
      <c r="CC322" s="26">
        <v>31</v>
      </c>
      <c r="CD322" s="27"/>
      <c r="CE322" s="28">
        <v>6.2084257206208429E-2</v>
      </c>
      <c r="CF322" s="29"/>
      <c r="CG322" s="28">
        <v>1.1785714285714286</v>
      </c>
      <c r="CH322" s="24">
        <v>1.0629370629370629</v>
      </c>
      <c r="CI322" s="24">
        <v>1.4727272727272727</v>
      </c>
      <c r="CJ322" s="24">
        <v>1.4615384615384615</v>
      </c>
      <c r="CK322" s="24">
        <v>1.2348754448398576</v>
      </c>
      <c r="CL322" s="24">
        <v>1.2702702702702702</v>
      </c>
      <c r="CM322" s="30"/>
      <c r="CN322" s="26">
        <v>333</v>
      </c>
      <c r="CO322" s="26">
        <v>149</v>
      </c>
      <c r="CP322" s="26">
        <v>184</v>
      </c>
      <c r="CQ322" s="26">
        <v>423</v>
      </c>
      <c r="CR322" s="26">
        <v>0</v>
      </c>
      <c r="CS322" s="24">
        <v>0</v>
      </c>
    </row>
    <row r="323" spans="1:97" x14ac:dyDescent="0.2">
      <c r="A323" s="15">
        <v>15</v>
      </c>
      <c r="B323" s="16" t="s">
        <v>123</v>
      </c>
      <c r="C323" s="15">
        <v>3769</v>
      </c>
      <c r="D323" s="16" t="s">
        <v>18</v>
      </c>
      <c r="E323" s="17">
        <v>15842</v>
      </c>
      <c r="F323" s="16" t="s">
        <v>432</v>
      </c>
      <c r="G323" s="18">
        <f t="shared" si="4"/>
        <v>1562.9999999999998</v>
      </c>
      <c r="H323" s="18">
        <v>1562.9999999999998</v>
      </c>
      <c r="I323" s="19">
        <v>0</v>
      </c>
      <c r="J323" s="19">
        <v>557.99999999999977</v>
      </c>
      <c r="K323" s="19">
        <v>1004.9999999999999</v>
      </c>
      <c r="L323" s="19">
        <v>0</v>
      </c>
      <c r="M323" s="19">
        <v>108</v>
      </c>
      <c r="N323" s="19">
        <v>619.00000000000023</v>
      </c>
      <c r="O323" s="19">
        <v>554.99999999999977</v>
      </c>
      <c r="P323" s="19">
        <v>281.00000000000011</v>
      </c>
      <c r="Q323" s="19">
        <v>1282</v>
      </c>
      <c r="R323" s="20"/>
      <c r="S323" s="21">
        <v>1562.9999999999995</v>
      </c>
      <c r="T323" s="21">
        <v>558</v>
      </c>
      <c r="U323" s="21">
        <v>1004.9999999999995</v>
      </c>
      <c r="V323" s="21">
        <v>0</v>
      </c>
      <c r="W323" s="21">
        <v>108</v>
      </c>
      <c r="X323" s="21">
        <v>619.00000000000023</v>
      </c>
      <c r="Y323" s="21">
        <v>554.99999999999955</v>
      </c>
      <c r="Z323" s="21">
        <v>280.99999999999989</v>
      </c>
      <c r="AA323" s="21">
        <v>1281.9999999999998</v>
      </c>
      <c r="AB323" s="22"/>
      <c r="AC323" s="23">
        <v>4</v>
      </c>
      <c r="AD323" s="23">
        <v>4</v>
      </c>
      <c r="AE323" s="23"/>
      <c r="AF323" s="23">
        <v>24</v>
      </c>
      <c r="AG323" s="23">
        <v>24</v>
      </c>
      <c r="AH323" s="23"/>
      <c r="AI323" s="23">
        <v>2</v>
      </c>
      <c r="AJ323" s="23">
        <v>22</v>
      </c>
      <c r="AL323" s="21">
        <v>4</v>
      </c>
      <c r="AM323" s="21">
        <v>24</v>
      </c>
      <c r="AN323" s="21">
        <v>2</v>
      </c>
      <c r="AO323" s="21">
        <v>22</v>
      </c>
      <c r="AQ323" s="24">
        <v>0.52339499455930361</v>
      </c>
      <c r="AR323" s="24">
        <v>0.39330543933054396</v>
      </c>
      <c r="AS323" s="24">
        <v>0.46655656482246077</v>
      </c>
      <c r="AT323" s="24">
        <v>0.52140504939626786</v>
      </c>
      <c r="AU323" s="24">
        <v>0.40404040404040403</v>
      </c>
      <c r="AV323" s="24">
        <v>0.5137653536637018</v>
      </c>
      <c r="AW323" s="24">
        <v>0.56692056583242656</v>
      </c>
      <c r="AX323" s="24">
        <v>0.45188284518828453</v>
      </c>
      <c r="AY323" s="24">
        <v>0.51114781172584645</v>
      </c>
      <c r="AZ323" s="24">
        <v>0.60922063666300763</v>
      </c>
      <c r="BA323" s="24">
        <v>0.70959595959595956</v>
      </c>
      <c r="BB323" s="24">
        <v>0.54299025836509951</v>
      </c>
      <c r="BC323" s="24">
        <v>0.57706909643128323</v>
      </c>
      <c r="BD323" s="24">
        <v>0.55763888888888891</v>
      </c>
      <c r="BE323" s="24">
        <v>0.53302961275626426</v>
      </c>
      <c r="BF323" s="24">
        <v>0.51458333333333328</v>
      </c>
      <c r="BG323" s="25"/>
      <c r="BH323" s="24">
        <v>1.1936339522546418E-2</v>
      </c>
      <c r="BI323" s="24">
        <v>9.2592592592592587E-3</v>
      </c>
      <c r="BJ323" s="24">
        <v>9.6930533117932146E-3</v>
      </c>
      <c r="BK323" s="24">
        <v>9.0090090090090089E-3</v>
      </c>
      <c r="BL323" s="24">
        <v>2.6548672566371681E-2</v>
      </c>
      <c r="BM323" s="24">
        <v>9.3603744149765994E-3</v>
      </c>
      <c r="BN323" s="24">
        <v>9.655172413793104E-3</v>
      </c>
      <c r="BO323" s="24">
        <v>1.40485312899106E-2</v>
      </c>
      <c r="BP323" s="24">
        <v>0</v>
      </c>
      <c r="BQ323" s="24">
        <v>0</v>
      </c>
      <c r="BR323" s="24">
        <v>0</v>
      </c>
      <c r="BS323" s="24">
        <v>0</v>
      </c>
      <c r="BT323" s="24">
        <v>0</v>
      </c>
      <c r="BU323" s="24">
        <v>0</v>
      </c>
      <c r="BV323" s="24">
        <v>0</v>
      </c>
      <c r="BW323" s="24">
        <v>0</v>
      </c>
      <c r="BX323" s="24">
        <v>0.94893899204244037</v>
      </c>
      <c r="BY323" s="24" t="s">
        <v>1264</v>
      </c>
      <c r="BZ323" s="24">
        <v>0.94893899204244037</v>
      </c>
      <c r="CA323" s="26">
        <v>111</v>
      </c>
      <c r="CB323" s="26">
        <v>55</v>
      </c>
      <c r="CC323" s="26">
        <v>166</v>
      </c>
      <c r="CD323" s="27"/>
      <c r="CE323" s="28">
        <v>2.4535809018567639E-2</v>
      </c>
      <c r="CF323" s="29"/>
      <c r="CG323" s="28">
        <v>0.42259414225941422</v>
      </c>
      <c r="CH323" s="24">
        <v>0.48720066061106526</v>
      </c>
      <c r="CI323" s="24">
        <v>0.59275521405049392</v>
      </c>
      <c r="CJ323" s="24">
        <v>0.53535353535353536</v>
      </c>
      <c r="CK323" s="24">
        <v>0.52138924184667512</v>
      </c>
      <c r="CL323" s="24">
        <v>0.52339499455930361</v>
      </c>
      <c r="CM323" s="30"/>
      <c r="CN323" s="26">
        <v>2757</v>
      </c>
      <c r="CO323" s="26">
        <v>1317</v>
      </c>
      <c r="CP323" s="26">
        <v>1440</v>
      </c>
      <c r="CQ323" s="26">
        <v>1443</v>
      </c>
      <c r="CR323" s="26">
        <v>1314</v>
      </c>
      <c r="CS323" s="24">
        <v>0.47660500544069639</v>
      </c>
    </row>
    <row r="324" spans="1:97" x14ac:dyDescent="0.2">
      <c r="A324" s="15">
        <v>15</v>
      </c>
      <c r="B324" s="16" t="s">
        <v>123</v>
      </c>
      <c r="C324" s="15">
        <v>3769</v>
      </c>
      <c r="D324" s="16" t="s">
        <v>18</v>
      </c>
      <c r="E324" s="17">
        <v>15861</v>
      </c>
      <c r="F324" s="16" t="s">
        <v>433</v>
      </c>
      <c r="G324" s="18">
        <f t="shared" si="4"/>
        <v>4939.9999999999936</v>
      </c>
      <c r="H324" s="18">
        <v>4699.9999999999936</v>
      </c>
      <c r="I324" s="18">
        <v>240</v>
      </c>
      <c r="J324" s="19">
        <v>1455.0000000000009</v>
      </c>
      <c r="K324" s="19">
        <v>3485.0000000000023</v>
      </c>
      <c r="L324" s="19">
        <v>38</v>
      </c>
      <c r="M324" s="19">
        <v>225.00000000000009</v>
      </c>
      <c r="N324" s="19">
        <v>1451.9999999999993</v>
      </c>
      <c r="O324" s="19">
        <v>2217.9999999999977</v>
      </c>
      <c r="P324" s="19">
        <v>1007.0000000000001</v>
      </c>
      <c r="Q324" s="19">
        <v>3894.9999999999973</v>
      </c>
      <c r="R324" s="20"/>
      <c r="S324" s="21">
        <v>4700.0000000000018</v>
      </c>
      <c r="T324" s="21">
        <v>1215.000000000002</v>
      </c>
      <c r="U324" s="21">
        <v>3484.9999999999991</v>
      </c>
      <c r="V324" s="21">
        <v>0</v>
      </c>
      <c r="W324" s="21">
        <v>190</v>
      </c>
      <c r="X324" s="21">
        <v>1306.0000000000011</v>
      </c>
      <c r="Y324" s="21">
        <v>2196.9999999999986</v>
      </c>
      <c r="Z324" s="21">
        <v>1007.000000000001</v>
      </c>
      <c r="AA324" s="21">
        <v>3693</v>
      </c>
      <c r="AB324" s="22"/>
      <c r="AC324" s="23">
        <v>7</v>
      </c>
      <c r="AD324" s="23">
        <v>4</v>
      </c>
      <c r="AE324" s="23">
        <v>3</v>
      </c>
      <c r="AF324" s="23">
        <v>25</v>
      </c>
      <c r="AG324" s="23">
        <v>22</v>
      </c>
      <c r="AH324" s="23">
        <v>3</v>
      </c>
      <c r="AI324" s="23">
        <v>5</v>
      </c>
      <c r="AJ324" s="23">
        <v>20</v>
      </c>
      <c r="AL324" s="21">
        <v>4</v>
      </c>
      <c r="AM324" s="21">
        <v>22</v>
      </c>
      <c r="AN324" s="21">
        <v>2</v>
      </c>
      <c r="AO324" s="21">
        <v>20</v>
      </c>
      <c r="AQ324" s="24">
        <v>0.84192796061155739</v>
      </c>
      <c r="AR324" s="24">
        <v>0.6071428571428571</v>
      </c>
      <c r="AS324" s="24">
        <v>0.80074719800747196</v>
      </c>
      <c r="AT324" s="24">
        <v>0.7743161094224924</v>
      </c>
      <c r="AU324" s="24">
        <v>0.49284578696343401</v>
      </c>
      <c r="AV324" s="24">
        <v>0.83993808049535601</v>
      </c>
      <c r="AW324" s="24">
        <v>1.2702772739051569</v>
      </c>
      <c r="AX324" s="24">
        <v>0.73051948051948057</v>
      </c>
      <c r="AY324" s="24">
        <v>0.90410958904109584</v>
      </c>
      <c r="AZ324" s="24">
        <v>1.6854103343465046</v>
      </c>
      <c r="BA324" s="24">
        <v>1.6009538950715421</v>
      </c>
      <c r="BB324" s="24">
        <v>1.2058823529411764</v>
      </c>
      <c r="BC324" s="24">
        <v>0.91571279916753379</v>
      </c>
      <c r="BD324" s="24">
        <v>1.6220960247805885</v>
      </c>
      <c r="BE324" s="24">
        <v>0.80645161290322576</v>
      </c>
      <c r="BF324" s="24">
        <v>0.87712958182756839</v>
      </c>
      <c r="BG324" s="25"/>
      <c r="BH324" s="24">
        <v>1.1297611362169141E-2</v>
      </c>
      <c r="BI324" s="24">
        <v>1.5789473684210527E-2</v>
      </c>
      <c r="BJ324" s="24">
        <v>7.656967840735069E-3</v>
      </c>
      <c r="BK324" s="24">
        <v>1.4345991561181435E-2</v>
      </c>
      <c r="BL324" s="24">
        <v>1.1990407673860911E-2</v>
      </c>
      <c r="BM324" s="24">
        <v>1.1189854531891086E-2</v>
      </c>
      <c r="BN324" s="24">
        <v>1.1310711909514305E-2</v>
      </c>
      <c r="BO324" s="24">
        <v>1.128526645768025E-2</v>
      </c>
      <c r="BP324" s="24">
        <v>1.2911555842479018E-3</v>
      </c>
      <c r="BQ324" s="24">
        <v>0</v>
      </c>
      <c r="BR324" s="24">
        <v>1.5313935681470138E-3</v>
      </c>
      <c r="BS324" s="24">
        <v>1.6877637130801688E-3</v>
      </c>
      <c r="BT324" s="24">
        <v>0</v>
      </c>
      <c r="BU324" s="24">
        <v>1.4919806042521448E-3</v>
      </c>
      <c r="BV324" s="24">
        <v>0</v>
      </c>
      <c r="BW324" s="24">
        <v>2.5078369905956114E-3</v>
      </c>
      <c r="BX324" s="24">
        <v>0.91930277598450616</v>
      </c>
      <c r="BY324" s="24">
        <v>0.99009900990099009</v>
      </c>
      <c r="BZ324" s="24">
        <v>0.92363636363636359</v>
      </c>
      <c r="CA324" s="26">
        <v>193</v>
      </c>
      <c r="CB324" s="26">
        <v>287</v>
      </c>
      <c r="CC324" s="26">
        <v>480</v>
      </c>
      <c r="CD324" s="27"/>
      <c r="CE324" s="28">
        <v>3.6363636363636362E-2</v>
      </c>
      <c r="CF324" s="29"/>
      <c r="CG324" s="28">
        <v>0.71753246753246758</v>
      </c>
      <c r="CH324" s="24">
        <v>0.838107098381071</v>
      </c>
      <c r="CI324" s="24">
        <v>0.89817629179331304</v>
      </c>
      <c r="CJ324" s="24">
        <v>0.79491255961844198</v>
      </c>
      <c r="CK324" s="24">
        <v>0.85108359133126932</v>
      </c>
      <c r="CL324" s="24">
        <v>0.84192796061155739</v>
      </c>
      <c r="CM324" s="30"/>
      <c r="CN324" s="26">
        <v>3859</v>
      </c>
      <c r="CO324" s="26">
        <v>1922</v>
      </c>
      <c r="CP324" s="26">
        <v>1937</v>
      </c>
      <c r="CQ324" s="26">
        <v>3249</v>
      </c>
      <c r="CR324" s="26">
        <v>610</v>
      </c>
      <c r="CS324" s="24">
        <v>0.15807203938844261</v>
      </c>
    </row>
    <row r="325" spans="1:97" x14ac:dyDescent="0.2">
      <c r="A325" s="15">
        <v>15</v>
      </c>
      <c r="B325" s="16" t="s">
        <v>123</v>
      </c>
      <c r="C325" s="15">
        <v>3769</v>
      </c>
      <c r="D325" s="16" t="s">
        <v>18</v>
      </c>
      <c r="E325" s="17">
        <v>15879</v>
      </c>
      <c r="F325" s="16" t="s">
        <v>434</v>
      </c>
      <c r="G325" s="18">
        <f t="shared" si="4"/>
        <v>589</v>
      </c>
      <c r="H325" s="18">
        <v>589</v>
      </c>
      <c r="I325" s="19">
        <v>0</v>
      </c>
      <c r="J325" s="19">
        <v>390</v>
      </c>
      <c r="K325" s="19">
        <v>199</v>
      </c>
      <c r="L325" s="19">
        <v>0</v>
      </c>
      <c r="M325" s="19">
        <v>29.000000000000014</v>
      </c>
      <c r="N325" s="19">
        <v>263</v>
      </c>
      <c r="O325" s="19">
        <v>225.00000000000006</v>
      </c>
      <c r="P325" s="19">
        <v>72</v>
      </c>
      <c r="Q325" s="19">
        <v>517</v>
      </c>
      <c r="R325" s="20"/>
      <c r="S325" s="21">
        <v>589.00000000000011</v>
      </c>
      <c r="T325" s="21">
        <v>389.99999999999972</v>
      </c>
      <c r="U325" s="21">
        <v>199.00000000000003</v>
      </c>
      <c r="V325" s="21">
        <v>0</v>
      </c>
      <c r="W325" s="21">
        <v>29.000000000000014</v>
      </c>
      <c r="X325" s="21">
        <v>263.00000000000011</v>
      </c>
      <c r="Y325" s="21">
        <v>225</v>
      </c>
      <c r="Z325" s="21">
        <v>72.000000000000028</v>
      </c>
      <c r="AA325" s="21">
        <v>517.00000000000011</v>
      </c>
      <c r="AB325" s="22"/>
      <c r="AC325" s="23">
        <v>1</v>
      </c>
      <c r="AD325" s="23">
        <v>1</v>
      </c>
      <c r="AE325" s="23"/>
      <c r="AF325" s="23">
        <v>12</v>
      </c>
      <c r="AG325" s="23">
        <v>12</v>
      </c>
      <c r="AH325" s="23"/>
      <c r="AI325" s="23">
        <v>2</v>
      </c>
      <c r="AJ325" s="23">
        <v>10</v>
      </c>
      <c r="AL325" s="21">
        <v>1</v>
      </c>
      <c r="AM325" s="21">
        <v>12</v>
      </c>
      <c r="AN325" s="21">
        <v>2</v>
      </c>
      <c r="AO325" s="21">
        <v>10</v>
      </c>
      <c r="AQ325" s="24">
        <v>0.74406332453825863</v>
      </c>
      <c r="AR325" s="24">
        <v>0.32203389830508472</v>
      </c>
      <c r="AS325" s="24">
        <v>0.71753246753246758</v>
      </c>
      <c r="AT325" s="24">
        <v>0.69083969465648853</v>
      </c>
      <c r="AU325" s="24">
        <v>0.40310077519379844</v>
      </c>
      <c r="AV325" s="24">
        <v>0.7440381558028617</v>
      </c>
      <c r="AW325" s="24">
        <v>0.77704485488126651</v>
      </c>
      <c r="AX325" s="24">
        <v>0.49152542372881358</v>
      </c>
      <c r="AY325" s="24">
        <v>0.85389610389610393</v>
      </c>
      <c r="AZ325" s="24">
        <v>0.85877862595419852</v>
      </c>
      <c r="BA325" s="24">
        <v>0.55813953488372092</v>
      </c>
      <c r="BB325" s="24">
        <v>0.82193958664546896</v>
      </c>
      <c r="BC325" s="24">
        <v>0.79289940828402372</v>
      </c>
      <c r="BD325" s="24">
        <v>0.76428571428571423</v>
      </c>
      <c r="BE325" s="24">
        <v>0.76627218934911245</v>
      </c>
      <c r="BF325" s="24">
        <v>0.72619047619047616</v>
      </c>
      <c r="BG325" s="25"/>
      <c r="BH325" s="24">
        <v>6.7911714770797962E-3</v>
      </c>
      <c r="BI325" s="24">
        <v>0</v>
      </c>
      <c r="BJ325" s="24">
        <v>0</v>
      </c>
      <c r="BK325" s="24">
        <v>1.3333333333333334E-2</v>
      </c>
      <c r="BL325" s="24">
        <v>1.3888888888888888E-2</v>
      </c>
      <c r="BM325" s="24">
        <v>5.8027079303675051E-3</v>
      </c>
      <c r="BN325" s="24">
        <v>7.462686567164179E-3</v>
      </c>
      <c r="BO325" s="24">
        <v>6.2305295950155761E-3</v>
      </c>
      <c r="BP325" s="24">
        <v>0</v>
      </c>
      <c r="BQ325" s="24">
        <v>0</v>
      </c>
      <c r="BR325" s="24">
        <v>0</v>
      </c>
      <c r="BS325" s="24">
        <v>0</v>
      </c>
      <c r="BT325" s="24">
        <v>0</v>
      </c>
      <c r="BU325" s="24">
        <v>0</v>
      </c>
      <c r="BV325" s="24">
        <v>0</v>
      </c>
      <c r="BW325" s="24">
        <v>0</v>
      </c>
      <c r="BX325" s="24">
        <v>0.92190152801358238</v>
      </c>
      <c r="BY325" s="24" t="s">
        <v>1264</v>
      </c>
      <c r="BZ325" s="24">
        <v>0.92190152801358238</v>
      </c>
      <c r="CA325" s="26">
        <v>29</v>
      </c>
      <c r="CB325" s="26">
        <v>0</v>
      </c>
      <c r="CC325" s="26">
        <v>29</v>
      </c>
      <c r="CD325" s="27"/>
      <c r="CE325" s="28">
        <v>5.2631578947368418E-2</v>
      </c>
      <c r="CF325" s="29"/>
      <c r="CG325" s="28">
        <v>0.3559322033898305</v>
      </c>
      <c r="CH325" s="24">
        <v>0.73701298701298701</v>
      </c>
      <c r="CI325" s="24">
        <v>0.86259541984732824</v>
      </c>
      <c r="CJ325" s="24">
        <v>0.69767441860465118</v>
      </c>
      <c r="CK325" s="24">
        <v>0.75357710651828302</v>
      </c>
      <c r="CL325" s="24">
        <v>0.74406332453825863</v>
      </c>
      <c r="CM325" s="30"/>
      <c r="CN325" s="26">
        <v>758</v>
      </c>
      <c r="CO325" s="26">
        <v>338</v>
      </c>
      <c r="CP325" s="26">
        <v>420</v>
      </c>
      <c r="CQ325" s="26">
        <v>564</v>
      </c>
      <c r="CR325" s="26">
        <v>194</v>
      </c>
      <c r="CS325" s="24">
        <v>0.25593667546174137</v>
      </c>
    </row>
    <row r="326" spans="1:97" x14ac:dyDescent="0.2">
      <c r="A326" s="15">
        <v>15</v>
      </c>
      <c r="B326" s="16" t="s">
        <v>123</v>
      </c>
      <c r="C326" s="15">
        <v>3769</v>
      </c>
      <c r="D326" s="16" t="s">
        <v>18</v>
      </c>
      <c r="E326" s="17">
        <v>15897</v>
      </c>
      <c r="F326" s="16" t="s">
        <v>435</v>
      </c>
      <c r="G326" s="18">
        <f t="shared" si="4"/>
        <v>1103</v>
      </c>
      <c r="H326" s="18">
        <v>1103</v>
      </c>
      <c r="I326" s="19">
        <v>0</v>
      </c>
      <c r="J326" s="19">
        <v>545.00000000000034</v>
      </c>
      <c r="K326" s="19">
        <v>558.00000000000011</v>
      </c>
      <c r="L326" s="19">
        <v>0</v>
      </c>
      <c r="M326" s="19">
        <v>69.000000000000014</v>
      </c>
      <c r="N326" s="19">
        <v>424</v>
      </c>
      <c r="O326" s="19">
        <v>442.00000000000028</v>
      </c>
      <c r="P326" s="19">
        <v>168</v>
      </c>
      <c r="Q326" s="19">
        <v>935.00000000000023</v>
      </c>
      <c r="R326" s="20"/>
      <c r="S326" s="21">
        <v>1103.0000000000005</v>
      </c>
      <c r="T326" s="21">
        <v>545.00000000000045</v>
      </c>
      <c r="U326" s="21">
        <v>557.99999999999932</v>
      </c>
      <c r="V326" s="21">
        <v>0</v>
      </c>
      <c r="W326" s="21">
        <v>69</v>
      </c>
      <c r="X326" s="21">
        <v>424.00000000000006</v>
      </c>
      <c r="Y326" s="21">
        <v>442.00000000000011</v>
      </c>
      <c r="Z326" s="21">
        <v>168.00000000000006</v>
      </c>
      <c r="AA326" s="21">
        <v>935.00000000000023</v>
      </c>
      <c r="AB326" s="22"/>
      <c r="AC326" s="23">
        <v>2</v>
      </c>
      <c r="AD326" s="23">
        <v>2</v>
      </c>
      <c r="AE326" s="23"/>
      <c r="AF326" s="23">
        <v>19</v>
      </c>
      <c r="AG326" s="23">
        <v>19</v>
      </c>
      <c r="AH326" s="23"/>
      <c r="AI326" s="23">
        <v>2</v>
      </c>
      <c r="AJ326" s="23">
        <v>17</v>
      </c>
      <c r="AL326" s="21">
        <v>2</v>
      </c>
      <c r="AM326" s="21">
        <v>19</v>
      </c>
      <c r="AN326" s="21">
        <v>2</v>
      </c>
      <c r="AO326" s="21">
        <v>17</v>
      </c>
      <c r="AQ326" s="24">
        <v>0.99203187250996017</v>
      </c>
      <c r="AR326" s="24">
        <v>0.68181818181818177</v>
      </c>
      <c r="AS326" s="24">
        <v>0.87356321839080464</v>
      </c>
      <c r="AT326" s="24">
        <v>1.0398773006134969</v>
      </c>
      <c r="AU326" s="24">
        <v>0.61290322580645162</v>
      </c>
      <c r="AV326" s="24">
        <v>0.98586572438162545</v>
      </c>
      <c r="AW326" s="24">
        <v>1.0986055776892429</v>
      </c>
      <c r="AX326" s="24">
        <v>0.78409090909090906</v>
      </c>
      <c r="AY326" s="24">
        <v>0.97471264367816091</v>
      </c>
      <c r="AZ326" s="24">
        <v>1.3558282208588956</v>
      </c>
      <c r="BA326" s="24">
        <v>1.0838709677419356</v>
      </c>
      <c r="BB326" s="24">
        <v>1.1012956419316844</v>
      </c>
      <c r="BC326" s="24">
        <v>1.1556016597510372</v>
      </c>
      <c r="BD326" s="24">
        <v>1.0459770114942528</v>
      </c>
      <c r="BE326" s="24">
        <v>1.0248962655601659</v>
      </c>
      <c r="BF326" s="24">
        <v>0.96168582375478928</v>
      </c>
      <c r="BG326" s="25"/>
      <c r="BH326" s="24">
        <v>1.9120458891013385E-2</v>
      </c>
      <c r="BI326" s="24">
        <v>2.8985507246376812E-2</v>
      </c>
      <c r="BJ326" s="24">
        <v>1.1876484560570071E-2</v>
      </c>
      <c r="BK326" s="24">
        <v>2.4813895781637719E-2</v>
      </c>
      <c r="BL326" s="24">
        <v>1.9607843137254902E-2</v>
      </c>
      <c r="BM326" s="24">
        <v>1.9036954087346025E-2</v>
      </c>
      <c r="BN326" s="24">
        <v>1.717557251908397E-2</v>
      </c>
      <c r="BO326" s="24">
        <v>2.1072796934865901E-2</v>
      </c>
      <c r="BP326" s="24">
        <v>1.8164435946462717E-2</v>
      </c>
      <c r="BQ326" s="24">
        <v>0</v>
      </c>
      <c r="BR326" s="24">
        <v>7.1258907363420431E-3</v>
      </c>
      <c r="BS326" s="24">
        <v>2.729528535980149E-2</v>
      </c>
      <c r="BT326" s="24">
        <v>3.2679738562091505E-2</v>
      </c>
      <c r="BU326" s="24">
        <v>1.5677491601343786E-2</v>
      </c>
      <c r="BV326" s="24">
        <v>1.5267175572519083E-2</v>
      </c>
      <c r="BW326" s="24">
        <v>2.1072796934865901E-2</v>
      </c>
      <c r="BX326" s="24">
        <v>0.95124282982791586</v>
      </c>
      <c r="BY326" s="24" t="s">
        <v>1264</v>
      </c>
      <c r="BZ326" s="24">
        <v>0.95124282982791586</v>
      </c>
      <c r="CA326" s="26">
        <v>62</v>
      </c>
      <c r="CB326" s="26">
        <v>11</v>
      </c>
      <c r="CC326" s="26">
        <v>73</v>
      </c>
      <c r="CD326" s="27"/>
      <c r="CE326" s="28">
        <v>4.2065009560229447E-2</v>
      </c>
      <c r="CF326" s="29"/>
      <c r="CG326" s="28">
        <v>0.75</v>
      </c>
      <c r="CH326" s="24">
        <v>0.9149425287356322</v>
      </c>
      <c r="CI326" s="24">
        <v>1.205521472392638</v>
      </c>
      <c r="CJ326" s="24">
        <v>0.89677419354838706</v>
      </c>
      <c r="CK326" s="24">
        <v>1.0094228504122498</v>
      </c>
      <c r="CL326" s="24">
        <v>0.99203187250996017</v>
      </c>
      <c r="CM326" s="30"/>
      <c r="CN326" s="26">
        <v>1004</v>
      </c>
      <c r="CO326" s="26">
        <v>482</v>
      </c>
      <c r="CP326" s="26">
        <v>522</v>
      </c>
      <c r="CQ326" s="26">
        <v>996</v>
      </c>
      <c r="CR326" s="26">
        <v>8</v>
      </c>
      <c r="CS326" s="24">
        <v>7.9681274900398336E-3</v>
      </c>
    </row>
    <row r="327" spans="1:97" x14ac:dyDescent="0.2">
      <c r="A327" s="15">
        <v>17</v>
      </c>
      <c r="B327" s="16" t="s">
        <v>102</v>
      </c>
      <c r="C327" s="15">
        <v>3774</v>
      </c>
      <c r="D327" s="16" t="s">
        <v>23</v>
      </c>
      <c r="E327" s="17">
        <v>17001</v>
      </c>
      <c r="F327" s="16" t="s">
        <v>436</v>
      </c>
      <c r="G327" s="18">
        <f t="shared" si="4"/>
        <v>66883.000000000393</v>
      </c>
      <c r="H327" s="18">
        <v>52088.000000000364</v>
      </c>
      <c r="I327" s="18">
        <v>14795.000000000029</v>
      </c>
      <c r="J327" s="19">
        <v>61639.000000000109</v>
      </c>
      <c r="K327" s="19">
        <v>5243.9999999999927</v>
      </c>
      <c r="L327" s="19">
        <v>1587.000000000002</v>
      </c>
      <c r="M327" s="19">
        <v>4065.9999999999995</v>
      </c>
      <c r="N327" s="19">
        <v>26180.99999999984</v>
      </c>
      <c r="O327" s="19">
        <v>23871.999999999964</v>
      </c>
      <c r="P327" s="19">
        <v>11176.999999999985</v>
      </c>
      <c r="Q327" s="19">
        <v>54118.999999999804</v>
      </c>
      <c r="R327" s="20"/>
      <c r="S327" s="21">
        <v>52087.999999999949</v>
      </c>
      <c r="T327" s="21">
        <v>46873.999999999636</v>
      </c>
      <c r="U327" s="21">
        <v>5213.9999999999982</v>
      </c>
      <c r="V327" s="21">
        <v>294.00000000000011</v>
      </c>
      <c r="W327" s="21">
        <v>3024.9999999999941</v>
      </c>
      <c r="X327" s="21">
        <v>21182.99999999988</v>
      </c>
      <c r="Y327" s="21">
        <v>19184.999999999978</v>
      </c>
      <c r="Z327" s="21">
        <v>8401</v>
      </c>
      <c r="AA327" s="21">
        <v>43392.999999999854</v>
      </c>
      <c r="AB327" s="22"/>
      <c r="AC327" s="23">
        <v>136</v>
      </c>
      <c r="AD327" s="23">
        <v>59</v>
      </c>
      <c r="AE327" s="23">
        <v>77</v>
      </c>
      <c r="AF327" s="23">
        <v>214</v>
      </c>
      <c r="AG327" s="23">
        <v>137</v>
      </c>
      <c r="AH327" s="23">
        <v>77</v>
      </c>
      <c r="AI327" s="23">
        <v>159</v>
      </c>
      <c r="AJ327" s="23">
        <v>55</v>
      </c>
      <c r="AL327" s="21">
        <v>59</v>
      </c>
      <c r="AM327" s="21">
        <v>137</v>
      </c>
      <c r="AN327" s="21">
        <v>83</v>
      </c>
      <c r="AO327" s="21">
        <v>54</v>
      </c>
      <c r="AQ327" s="24">
        <v>0.84919234021092604</v>
      </c>
      <c r="AR327" s="24">
        <v>0.62168905950095965</v>
      </c>
      <c r="AS327" s="24">
        <v>0.81529203278446427</v>
      </c>
      <c r="AT327" s="24">
        <v>0.75036603221083453</v>
      </c>
      <c r="AU327" s="24">
        <v>0.52617867047651068</v>
      </c>
      <c r="AV327" s="24">
        <v>0.83553081883353142</v>
      </c>
      <c r="AW327" s="24">
        <v>0.96853909251375769</v>
      </c>
      <c r="AX327" s="24">
        <v>0.78042226487523991</v>
      </c>
      <c r="AY327" s="24">
        <v>0.96658790519087356</v>
      </c>
      <c r="AZ327" s="24">
        <v>1.0279906984755836</v>
      </c>
      <c r="BA327" s="24">
        <v>0.9393226321539625</v>
      </c>
      <c r="BB327" s="24">
        <v>0.97480096545264594</v>
      </c>
      <c r="BC327" s="24">
        <v>0.98171007756617268</v>
      </c>
      <c r="BD327" s="24">
        <v>0.95581029051452571</v>
      </c>
      <c r="BE327" s="24">
        <v>0.85310717411643977</v>
      </c>
      <c r="BF327" s="24">
        <v>0.84540893711352239</v>
      </c>
      <c r="BG327" s="25"/>
      <c r="BH327" s="24">
        <v>2.4814408900101326E-2</v>
      </c>
      <c r="BI327" s="24">
        <v>2.7107438016528925E-2</v>
      </c>
      <c r="BJ327" s="24">
        <v>1.8356601130380176E-2</v>
      </c>
      <c r="BK327" s="24">
        <v>3.2537466522308961E-2</v>
      </c>
      <c r="BL327" s="24">
        <v>2.35742518351214E-2</v>
      </c>
      <c r="BM327" s="24">
        <v>2.5027256208358571E-2</v>
      </c>
      <c r="BN327" s="24">
        <v>2.1082597574057265E-2</v>
      </c>
      <c r="BO327" s="24">
        <v>2.856432154554123E-2</v>
      </c>
      <c r="BP327" s="24">
        <v>3.9062661726043842E-2</v>
      </c>
      <c r="BQ327" s="24">
        <v>5.6198347107438013E-3</v>
      </c>
      <c r="BR327" s="24">
        <v>2.7119957382924113E-2</v>
      </c>
      <c r="BS327" s="24">
        <v>6.4277166790130486E-2</v>
      </c>
      <c r="BT327" s="24">
        <v>2.5691699604743084E-2</v>
      </c>
      <c r="BU327" s="24">
        <v>4.1360405598816194E-2</v>
      </c>
      <c r="BV327" s="24">
        <v>3.1729658359465257E-2</v>
      </c>
      <c r="BW327" s="24">
        <v>4.6445930788085246E-2</v>
      </c>
      <c r="BX327" s="24">
        <v>0.96621104654769541</v>
      </c>
      <c r="BY327" s="24">
        <v>0.95939734422880485</v>
      </c>
      <c r="BZ327" s="24">
        <v>0.96487929858419152</v>
      </c>
      <c r="CA327" s="26">
        <v>3305</v>
      </c>
      <c r="CB327" s="26">
        <v>696</v>
      </c>
      <c r="CC327" s="26">
        <v>4001</v>
      </c>
      <c r="CD327" s="27"/>
      <c r="CE327" s="28">
        <v>6.0577803679960039E-2</v>
      </c>
      <c r="CF327" s="29"/>
      <c r="CG327" s="28">
        <v>0.74702495201535513</v>
      </c>
      <c r="CH327" s="24">
        <v>0.82718009303699325</v>
      </c>
      <c r="CI327" s="24">
        <v>0.88609938851089487</v>
      </c>
      <c r="CJ327" s="24">
        <v>0.8753676779561308</v>
      </c>
      <c r="CK327" s="24">
        <v>0.84430274865809285</v>
      </c>
      <c r="CL327" s="24">
        <v>0.8497856623700254</v>
      </c>
      <c r="CM327" s="30"/>
      <c r="CN327" s="26">
        <v>67417</v>
      </c>
      <c r="CO327" s="26">
        <v>33133</v>
      </c>
      <c r="CP327" s="26">
        <v>34284</v>
      </c>
      <c r="CQ327" s="26">
        <v>57290</v>
      </c>
      <c r="CR327" s="26">
        <v>10127</v>
      </c>
      <c r="CS327" s="24">
        <v>0.1502143376299746</v>
      </c>
    </row>
    <row r="328" spans="1:97" x14ac:dyDescent="0.2">
      <c r="A328" s="15">
        <v>17</v>
      </c>
      <c r="B328" s="16" t="s">
        <v>102</v>
      </c>
      <c r="C328" s="15">
        <v>3773</v>
      </c>
      <c r="D328" s="16" t="s">
        <v>22</v>
      </c>
      <c r="E328" s="17">
        <v>17013</v>
      </c>
      <c r="F328" s="16" t="s">
        <v>437</v>
      </c>
      <c r="G328" s="18">
        <f t="shared" si="4"/>
        <v>4530.99999999999</v>
      </c>
      <c r="H328" s="18">
        <v>4530.99999999999</v>
      </c>
      <c r="I328" s="19">
        <v>0</v>
      </c>
      <c r="J328" s="19">
        <v>2382.9999999999982</v>
      </c>
      <c r="K328" s="19">
        <v>2148.0000000000014</v>
      </c>
      <c r="L328" s="19">
        <v>0</v>
      </c>
      <c r="M328" s="19">
        <v>304.00000000000017</v>
      </c>
      <c r="N328" s="19">
        <v>1967.0000000000025</v>
      </c>
      <c r="O328" s="19">
        <v>1549.0000000000018</v>
      </c>
      <c r="P328" s="19">
        <v>711</v>
      </c>
      <c r="Q328" s="19">
        <v>3820.0000000000045</v>
      </c>
      <c r="R328" s="20"/>
      <c r="S328" s="21">
        <v>4531.0000000000018</v>
      </c>
      <c r="T328" s="21">
        <v>2383.0000000000005</v>
      </c>
      <c r="U328" s="21">
        <v>2148.0000000000014</v>
      </c>
      <c r="V328" s="21">
        <v>0</v>
      </c>
      <c r="W328" s="21">
        <v>304.00000000000006</v>
      </c>
      <c r="X328" s="21">
        <v>1967.0000000000014</v>
      </c>
      <c r="Y328" s="21">
        <v>1549</v>
      </c>
      <c r="Z328" s="21">
        <v>710.99999999999875</v>
      </c>
      <c r="AA328" s="21">
        <v>3820.0000000000014</v>
      </c>
      <c r="AB328" s="22"/>
      <c r="AC328" s="23">
        <v>10</v>
      </c>
      <c r="AD328" s="23">
        <v>10</v>
      </c>
      <c r="AE328" s="23"/>
      <c r="AF328" s="23">
        <v>69</v>
      </c>
      <c r="AG328" s="23">
        <v>69</v>
      </c>
      <c r="AH328" s="23"/>
      <c r="AI328" s="23">
        <v>9</v>
      </c>
      <c r="AJ328" s="23">
        <v>60</v>
      </c>
      <c r="AL328" s="21">
        <v>10</v>
      </c>
      <c r="AM328" s="21">
        <v>69</v>
      </c>
      <c r="AN328" s="21">
        <v>9</v>
      </c>
      <c r="AO328" s="21">
        <v>60</v>
      </c>
      <c r="AQ328" s="24">
        <v>0.84080765143464398</v>
      </c>
      <c r="AR328" s="24">
        <v>0.550761421319797</v>
      </c>
      <c r="AS328" s="24">
        <v>0.79454820797576986</v>
      </c>
      <c r="AT328" s="24">
        <v>0.70344387755102045</v>
      </c>
      <c r="AU328" s="24">
        <v>0.46194225721784776</v>
      </c>
      <c r="AV328" s="24">
        <v>0.83540451432919094</v>
      </c>
      <c r="AW328" s="24">
        <v>0.96301806588735384</v>
      </c>
      <c r="AX328" s="24">
        <v>0.77157360406091369</v>
      </c>
      <c r="AY328" s="24">
        <v>0.99293286219081267</v>
      </c>
      <c r="AZ328" s="24">
        <v>0.98788265306122447</v>
      </c>
      <c r="BA328" s="24">
        <v>0.93307086614173229</v>
      </c>
      <c r="BB328" s="24">
        <v>0.96880547806238904</v>
      </c>
      <c r="BC328" s="24">
        <v>0.99259259259259258</v>
      </c>
      <c r="BD328" s="24">
        <v>0.93485477178423237</v>
      </c>
      <c r="BE328" s="24">
        <v>0.86187363834422659</v>
      </c>
      <c r="BF328" s="24">
        <v>0.82074688796680495</v>
      </c>
      <c r="BG328" s="25"/>
      <c r="BH328" s="24">
        <v>2.6020529959417522E-2</v>
      </c>
      <c r="BI328" s="24">
        <v>4.9342105263157895E-2</v>
      </c>
      <c r="BJ328" s="24">
        <v>1.5600624024960999E-2</v>
      </c>
      <c r="BK328" s="24">
        <v>3.9408866995073892E-2</v>
      </c>
      <c r="BL328" s="24">
        <v>1.4787430683918669E-2</v>
      </c>
      <c r="BM328" s="24">
        <v>2.7686403508771929E-2</v>
      </c>
      <c r="BN328" s="24">
        <v>2.2402287893231648E-2</v>
      </c>
      <c r="BO328" s="24">
        <v>2.965088474414156E-2</v>
      </c>
      <c r="BP328" s="24">
        <v>3.724039150155168E-2</v>
      </c>
      <c r="BQ328" s="24">
        <v>1.9736842105263157E-2</v>
      </c>
      <c r="BR328" s="24">
        <v>4.5761830473218926E-2</v>
      </c>
      <c r="BS328" s="24">
        <v>3.2371569317382123E-2</v>
      </c>
      <c r="BT328" s="24">
        <v>2.9574861367837338E-2</v>
      </c>
      <c r="BU328" s="24">
        <v>3.8377192982456142E-2</v>
      </c>
      <c r="BV328" s="24">
        <v>2.6215443279313633E-2</v>
      </c>
      <c r="BW328" s="24">
        <v>4.8302247728359636E-2</v>
      </c>
      <c r="BX328" s="24">
        <v>0.93841012174743377</v>
      </c>
      <c r="BY328" s="24" t="s">
        <v>1264</v>
      </c>
      <c r="BZ328" s="24">
        <v>0.93841012174743377</v>
      </c>
      <c r="CA328" s="26">
        <v>259</v>
      </c>
      <c r="CB328" s="26">
        <v>41</v>
      </c>
      <c r="CC328" s="26">
        <v>300</v>
      </c>
      <c r="CD328" s="27"/>
      <c r="CE328" s="28">
        <v>7.9493912628312249E-2</v>
      </c>
      <c r="CF328" s="29"/>
      <c r="CG328" s="28">
        <v>0.73604060913705582</v>
      </c>
      <c r="CH328" s="24">
        <v>0.83240787481070166</v>
      </c>
      <c r="CI328" s="24">
        <v>0.88903061224489799</v>
      </c>
      <c r="CJ328" s="24">
        <v>0.8175853018372703</v>
      </c>
      <c r="CK328" s="24">
        <v>0.84529546030940905</v>
      </c>
      <c r="CL328" s="24">
        <v>0.84080765143464398</v>
      </c>
      <c r="CM328" s="30"/>
      <c r="CN328" s="26">
        <v>4705</v>
      </c>
      <c r="CO328" s="26">
        <v>2295</v>
      </c>
      <c r="CP328" s="26">
        <v>2410</v>
      </c>
      <c r="CQ328" s="26">
        <v>3956</v>
      </c>
      <c r="CR328" s="26">
        <v>749</v>
      </c>
      <c r="CS328" s="24">
        <v>0.15919234856535602</v>
      </c>
    </row>
    <row r="329" spans="1:97" x14ac:dyDescent="0.2">
      <c r="A329" s="15">
        <v>17</v>
      </c>
      <c r="B329" s="16" t="s">
        <v>102</v>
      </c>
      <c r="C329" s="15">
        <v>3773</v>
      </c>
      <c r="D329" s="16" t="s">
        <v>22</v>
      </c>
      <c r="E329" s="17">
        <v>17042</v>
      </c>
      <c r="F329" s="16" t="s">
        <v>438</v>
      </c>
      <c r="G329" s="18">
        <f t="shared" si="4"/>
        <v>6956.0000000000091</v>
      </c>
      <c r="H329" s="18">
        <v>6838.0000000000091</v>
      </c>
      <c r="I329" s="18">
        <v>118.00000000000001</v>
      </c>
      <c r="J329" s="19">
        <v>4347</v>
      </c>
      <c r="K329" s="19">
        <v>2609.000000000005</v>
      </c>
      <c r="L329" s="19">
        <v>2</v>
      </c>
      <c r="M329" s="19">
        <v>446.00000000000011</v>
      </c>
      <c r="N329" s="19">
        <v>3104.9999999999991</v>
      </c>
      <c r="O329" s="19">
        <v>2482.9999999999991</v>
      </c>
      <c r="P329" s="19">
        <v>919.99999999999898</v>
      </c>
      <c r="Q329" s="19">
        <v>6033.9999999999982</v>
      </c>
      <c r="R329" s="20"/>
      <c r="S329" s="21">
        <v>6838.0000000000082</v>
      </c>
      <c r="T329" s="21">
        <v>4229</v>
      </c>
      <c r="U329" s="21">
        <v>2608.9999999999982</v>
      </c>
      <c r="V329" s="21">
        <v>0</v>
      </c>
      <c r="W329" s="21">
        <v>437.00000000000045</v>
      </c>
      <c r="X329" s="21">
        <v>3054.9999999999927</v>
      </c>
      <c r="Y329" s="21">
        <v>2438.0000000000005</v>
      </c>
      <c r="Z329" s="21">
        <v>908.00000000000068</v>
      </c>
      <c r="AA329" s="21">
        <v>5929.9999999999936</v>
      </c>
      <c r="AB329" s="22"/>
      <c r="AC329" s="23">
        <v>11</v>
      </c>
      <c r="AD329" s="23">
        <v>10</v>
      </c>
      <c r="AE329" s="23">
        <v>1</v>
      </c>
      <c r="AF329" s="23">
        <v>67</v>
      </c>
      <c r="AG329" s="23">
        <v>66</v>
      </c>
      <c r="AH329" s="23">
        <v>1</v>
      </c>
      <c r="AI329" s="23">
        <v>12</v>
      </c>
      <c r="AJ329" s="23">
        <v>55</v>
      </c>
      <c r="AL329" s="21">
        <v>10</v>
      </c>
      <c r="AM329" s="21">
        <v>66</v>
      </c>
      <c r="AN329" s="21">
        <v>11</v>
      </c>
      <c r="AO329" s="21">
        <v>55</v>
      </c>
      <c r="AQ329" s="24">
        <v>0.87596111997678805</v>
      </c>
      <c r="AR329" s="24">
        <v>0.53071672354948807</v>
      </c>
      <c r="AS329" s="24">
        <v>0.84813164209804592</v>
      </c>
      <c r="AT329" s="24">
        <v>0.74260485651214125</v>
      </c>
      <c r="AU329" s="24">
        <v>0.38400000000000001</v>
      </c>
      <c r="AV329" s="24">
        <v>0.8829750346740638</v>
      </c>
      <c r="AW329" s="24">
        <v>1.0088495575221239</v>
      </c>
      <c r="AX329" s="24">
        <v>0.76109215017064846</v>
      </c>
      <c r="AY329" s="24">
        <v>1.0644497771683237</v>
      </c>
      <c r="AZ329" s="24">
        <v>1.0962472406181016</v>
      </c>
      <c r="BA329" s="24">
        <v>0.81777777777777783</v>
      </c>
      <c r="BB329" s="24">
        <v>1.046116504854369</v>
      </c>
      <c r="BC329" s="24">
        <v>0.98985213105247893</v>
      </c>
      <c r="BD329" s="24">
        <v>1.0278745644599303</v>
      </c>
      <c r="BE329" s="24">
        <v>0.84720208756161208</v>
      </c>
      <c r="BF329" s="24">
        <v>0.90476190476190477</v>
      </c>
      <c r="BG329" s="25"/>
      <c r="BH329" s="24">
        <v>3.8418619480312451E-2</v>
      </c>
      <c r="BI329" s="24">
        <v>5.0343249427917618E-2</v>
      </c>
      <c r="BJ329" s="24">
        <v>2.3992002665778073E-2</v>
      </c>
      <c r="BK329" s="24">
        <v>5.4909260120986507E-2</v>
      </c>
      <c r="BL329" s="24">
        <v>4.2274052478134108E-2</v>
      </c>
      <c r="BM329" s="24">
        <v>3.794522999821013E-2</v>
      </c>
      <c r="BN329" s="24">
        <v>3.4221783481408356E-2</v>
      </c>
      <c r="BO329" s="24">
        <v>4.2362399505256651E-2</v>
      </c>
      <c r="BP329" s="24">
        <v>7.4446038578032836E-2</v>
      </c>
      <c r="BQ329" s="24">
        <v>3.4324942791762014E-2</v>
      </c>
      <c r="BR329" s="24">
        <v>6.997667444185271E-2</v>
      </c>
      <c r="BS329" s="24">
        <v>0.10004653327128897</v>
      </c>
      <c r="BT329" s="24">
        <v>3.9358600583090382E-2</v>
      </c>
      <c r="BU329" s="24">
        <v>7.87542509396814E-2</v>
      </c>
      <c r="BV329" s="24">
        <v>5.9888121092464629E-2</v>
      </c>
      <c r="BW329" s="24">
        <v>8.8126159554730979E-2</v>
      </c>
      <c r="BX329" s="24">
        <v>0.91790212019767259</v>
      </c>
      <c r="BY329" s="24">
        <v>0.94827586206896552</v>
      </c>
      <c r="BZ329" s="24">
        <v>0.91845359211144151</v>
      </c>
      <c r="CA329" s="26">
        <v>320</v>
      </c>
      <c r="CB329" s="26">
        <v>71</v>
      </c>
      <c r="CC329" s="26">
        <v>391</v>
      </c>
      <c r="CD329" s="27"/>
      <c r="CE329" s="28">
        <v>9.9233056816403195E-2</v>
      </c>
      <c r="CF329" s="29"/>
      <c r="CG329" s="28">
        <v>0.73208191126279865</v>
      </c>
      <c r="CH329" s="24">
        <v>0.8721288995543367</v>
      </c>
      <c r="CI329" s="24">
        <v>0.95717439293598239</v>
      </c>
      <c r="CJ329" s="24">
        <v>0.79733333333333334</v>
      </c>
      <c r="CK329" s="24">
        <v>0.89129680998613037</v>
      </c>
      <c r="CL329" s="24">
        <v>0.87596111997678805</v>
      </c>
      <c r="CM329" s="30"/>
      <c r="CN329" s="26">
        <v>6893</v>
      </c>
      <c r="CO329" s="26">
        <v>3449</v>
      </c>
      <c r="CP329" s="26">
        <v>3444</v>
      </c>
      <c r="CQ329" s="26">
        <v>6038</v>
      </c>
      <c r="CR329" s="26">
        <v>855</v>
      </c>
      <c r="CS329" s="24">
        <v>0.12403888002321195</v>
      </c>
    </row>
    <row r="330" spans="1:97" x14ac:dyDescent="0.2">
      <c r="A330" s="15">
        <v>17</v>
      </c>
      <c r="B330" s="16" t="s">
        <v>102</v>
      </c>
      <c r="C330" s="15">
        <v>3773</v>
      </c>
      <c r="D330" s="16" t="s">
        <v>22</v>
      </c>
      <c r="E330" s="17">
        <v>17050</v>
      </c>
      <c r="F330" s="16" t="s">
        <v>439</v>
      </c>
      <c r="G330" s="18">
        <f t="shared" ref="G330:G393" si="5">H330+I330</f>
        <v>2460.0000000000014</v>
      </c>
      <c r="H330" s="18">
        <v>2460.0000000000014</v>
      </c>
      <c r="I330" s="19">
        <v>0</v>
      </c>
      <c r="J330" s="19">
        <v>1688.9999999999991</v>
      </c>
      <c r="K330" s="19">
        <v>771.00000000000114</v>
      </c>
      <c r="L330" s="19">
        <v>0</v>
      </c>
      <c r="M330" s="19">
        <v>133.00000000000006</v>
      </c>
      <c r="N330" s="19">
        <v>1000.0000000000013</v>
      </c>
      <c r="O330" s="19">
        <v>913.99999999999966</v>
      </c>
      <c r="P330" s="19">
        <v>412.99999999999983</v>
      </c>
      <c r="Q330" s="19">
        <v>2047.0000000000009</v>
      </c>
      <c r="R330" s="20"/>
      <c r="S330" s="21">
        <v>2459.9999999999991</v>
      </c>
      <c r="T330" s="21">
        <v>1688.9999999999998</v>
      </c>
      <c r="U330" s="21">
        <v>771.00000000000011</v>
      </c>
      <c r="V330" s="21">
        <v>0</v>
      </c>
      <c r="W330" s="21">
        <v>133.00000000000003</v>
      </c>
      <c r="X330" s="21">
        <v>999.99999999999943</v>
      </c>
      <c r="Y330" s="21">
        <v>914.00000000000091</v>
      </c>
      <c r="Z330" s="21">
        <v>413.00000000000023</v>
      </c>
      <c r="AA330" s="21">
        <v>2047.0000000000005</v>
      </c>
      <c r="AB330" s="22"/>
      <c r="AC330" s="23">
        <v>6</v>
      </c>
      <c r="AD330" s="23">
        <v>6</v>
      </c>
      <c r="AE330" s="23"/>
      <c r="AF330" s="23">
        <v>37</v>
      </c>
      <c r="AG330" s="23">
        <v>37</v>
      </c>
      <c r="AH330" s="23"/>
      <c r="AI330" s="23">
        <v>6</v>
      </c>
      <c r="AJ330" s="23">
        <v>31</v>
      </c>
      <c r="AL330" s="21">
        <v>6</v>
      </c>
      <c r="AM330" s="21">
        <v>37</v>
      </c>
      <c r="AN330" s="21">
        <v>6</v>
      </c>
      <c r="AO330" s="21">
        <v>31</v>
      </c>
      <c r="AQ330" s="24">
        <v>0.83954041204437402</v>
      </c>
      <c r="AR330" s="24">
        <v>0.45495495495495497</v>
      </c>
      <c r="AS330" s="24">
        <v>0.73988970588235292</v>
      </c>
      <c r="AT330" s="24">
        <v>0.79365079365079361</v>
      </c>
      <c r="AU330" s="24">
        <v>0.5037974683544304</v>
      </c>
      <c r="AV330" s="24">
        <v>0.81963363081258811</v>
      </c>
      <c r="AW330" s="24">
        <v>0.97464342313787644</v>
      </c>
      <c r="AX330" s="24">
        <v>0.59909909909909909</v>
      </c>
      <c r="AY330" s="24">
        <v>0.91911764705882348</v>
      </c>
      <c r="AZ330" s="24">
        <v>1.115995115995116</v>
      </c>
      <c r="BA330" s="24">
        <v>1.0455696202531646</v>
      </c>
      <c r="BB330" s="24">
        <v>0.96148426491310479</v>
      </c>
      <c r="BC330" s="24">
        <v>1.0454545454545454</v>
      </c>
      <c r="BD330" s="24">
        <v>0.90712074303405577</v>
      </c>
      <c r="BE330" s="24">
        <v>0.85795454545454541</v>
      </c>
      <c r="BF330" s="24">
        <v>0.82198142414860687</v>
      </c>
      <c r="BG330" s="25"/>
      <c r="BH330" s="24">
        <v>2.4630541871921183E-2</v>
      </c>
      <c r="BI330" s="24">
        <v>2.2556390977443608E-2</v>
      </c>
      <c r="BJ330" s="24">
        <v>1.7507723995880537E-2</v>
      </c>
      <c r="BK330" s="24">
        <v>2.9268292682926831E-2</v>
      </c>
      <c r="BL330" s="24">
        <v>3.5598705501618123E-2</v>
      </c>
      <c r="BM330" s="24">
        <v>2.286902286902287E-2</v>
      </c>
      <c r="BN330" s="24">
        <v>1.9572953736654804E-2</v>
      </c>
      <c r="BO330" s="24">
        <v>2.9756537421100092E-2</v>
      </c>
      <c r="BP330" s="24">
        <v>2.1495745633676667E-2</v>
      </c>
      <c r="BQ330" s="24">
        <v>7.5187969924812026E-3</v>
      </c>
      <c r="BR330" s="24">
        <v>1.5447991761071062E-2</v>
      </c>
      <c r="BS330" s="24">
        <v>3.5365853658536582E-2</v>
      </c>
      <c r="BT330" s="24">
        <v>9.7087378640776691E-3</v>
      </c>
      <c r="BU330" s="24">
        <v>2.338877338877339E-2</v>
      </c>
      <c r="BV330" s="24">
        <v>1.1565836298932384E-2</v>
      </c>
      <c r="BW330" s="24">
        <v>3.1559963931469794E-2</v>
      </c>
      <c r="BX330" s="24">
        <v>0.92386923421406175</v>
      </c>
      <c r="BY330" s="24" t="s">
        <v>1264</v>
      </c>
      <c r="BZ330" s="24">
        <v>0.92386923421406175</v>
      </c>
      <c r="CA330" s="26">
        <v>132</v>
      </c>
      <c r="CB330" s="26">
        <v>41</v>
      </c>
      <c r="CC330" s="26">
        <v>173</v>
      </c>
      <c r="CD330" s="27"/>
      <c r="CE330" s="28">
        <v>8.5535154500671742E-2</v>
      </c>
      <c r="CF330" s="29"/>
      <c r="CG330" s="28">
        <v>0.5495495495495496</v>
      </c>
      <c r="CH330" s="24">
        <v>0.76286764705882348</v>
      </c>
      <c r="CI330" s="24">
        <v>0.99511599511599513</v>
      </c>
      <c r="CJ330" s="24">
        <v>0.89113924050632909</v>
      </c>
      <c r="CK330" s="24">
        <v>0.82996712071395018</v>
      </c>
      <c r="CL330" s="24">
        <v>0.83954041204437402</v>
      </c>
      <c r="CM330" s="30"/>
      <c r="CN330" s="26">
        <v>2524</v>
      </c>
      <c r="CO330" s="26">
        <v>1232</v>
      </c>
      <c r="CP330" s="26">
        <v>1292</v>
      </c>
      <c r="CQ330" s="26">
        <v>2119</v>
      </c>
      <c r="CR330" s="26">
        <v>405</v>
      </c>
      <c r="CS330" s="24">
        <v>0.16045958795562598</v>
      </c>
    </row>
    <row r="331" spans="1:97" x14ac:dyDescent="0.2">
      <c r="A331" s="15">
        <v>17</v>
      </c>
      <c r="B331" s="16" t="s">
        <v>102</v>
      </c>
      <c r="C331" s="15">
        <v>3773</v>
      </c>
      <c r="D331" s="16" t="s">
        <v>22</v>
      </c>
      <c r="E331" s="17">
        <v>17088</v>
      </c>
      <c r="F331" s="16" t="s">
        <v>440</v>
      </c>
      <c r="G331" s="18">
        <f t="shared" si="5"/>
        <v>2267.9999999999995</v>
      </c>
      <c r="H331" s="18">
        <v>2267.9999999999995</v>
      </c>
      <c r="I331" s="19">
        <v>0</v>
      </c>
      <c r="J331" s="19">
        <v>1133.9999999999993</v>
      </c>
      <c r="K331" s="19">
        <v>1134.0000000000002</v>
      </c>
      <c r="L331" s="19">
        <v>0</v>
      </c>
      <c r="M331" s="19">
        <v>161.00000000000006</v>
      </c>
      <c r="N331" s="19">
        <v>1143.0000000000014</v>
      </c>
      <c r="O331" s="19">
        <v>738</v>
      </c>
      <c r="P331" s="19">
        <v>226</v>
      </c>
      <c r="Q331" s="19">
        <v>2042.0000000000014</v>
      </c>
      <c r="R331" s="20"/>
      <c r="S331" s="21">
        <v>2268.0000000000036</v>
      </c>
      <c r="T331" s="21">
        <v>1133.9999999999991</v>
      </c>
      <c r="U331" s="21">
        <v>1133.9999999999989</v>
      </c>
      <c r="V331" s="21">
        <v>0</v>
      </c>
      <c r="W331" s="21">
        <v>161.00000000000006</v>
      </c>
      <c r="X331" s="21">
        <v>1142.9999999999995</v>
      </c>
      <c r="Y331" s="21">
        <v>738</v>
      </c>
      <c r="Z331" s="21">
        <v>226</v>
      </c>
      <c r="AA331" s="21">
        <v>2041.9999999999995</v>
      </c>
      <c r="AB331" s="22"/>
      <c r="AC331" s="23">
        <v>4</v>
      </c>
      <c r="AD331" s="23">
        <v>4</v>
      </c>
      <c r="AE331" s="23"/>
      <c r="AF331" s="23">
        <v>31</v>
      </c>
      <c r="AG331" s="23">
        <v>31</v>
      </c>
      <c r="AH331" s="23"/>
      <c r="AI331" s="23">
        <v>4</v>
      </c>
      <c r="AJ331" s="23">
        <v>27</v>
      </c>
      <c r="AL331" s="21">
        <v>4</v>
      </c>
      <c r="AM331" s="21">
        <v>31</v>
      </c>
      <c r="AN331" s="21">
        <v>4</v>
      </c>
      <c r="AO331" s="21">
        <v>27</v>
      </c>
      <c r="AQ331" s="24">
        <v>0.86861313868613144</v>
      </c>
      <c r="AR331" s="24">
        <v>0.62135922330097082</v>
      </c>
      <c r="AS331" s="24">
        <v>0.88944723618090449</v>
      </c>
      <c r="AT331" s="24">
        <v>0.62105263157894741</v>
      </c>
      <c r="AU331" s="24">
        <v>0.29619565217391303</v>
      </c>
      <c r="AV331" s="24">
        <v>0.88628250892401839</v>
      </c>
      <c r="AW331" s="24">
        <v>0.97380850150279086</v>
      </c>
      <c r="AX331" s="24">
        <v>0.78155339805825241</v>
      </c>
      <c r="AY331" s="24">
        <v>1.1487437185929648</v>
      </c>
      <c r="AZ331" s="24">
        <v>0.97105263157894739</v>
      </c>
      <c r="BA331" s="24">
        <v>0.61413043478260865</v>
      </c>
      <c r="BB331" s="24">
        <v>1.0413054563997961</v>
      </c>
      <c r="BC331" s="24">
        <v>1.0098920863309353</v>
      </c>
      <c r="BD331" s="24">
        <v>0.94083812654067378</v>
      </c>
      <c r="BE331" s="24">
        <v>0.88039568345323738</v>
      </c>
      <c r="BF331" s="24">
        <v>0.85784716516023007</v>
      </c>
      <c r="BG331" s="25"/>
      <c r="BH331" s="24">
        <v>3.971631205673759E-2</v>
      </c>
      <c r="BI331" s="24">
        <v>4.9689440993788817E-2</v>
      </c>
      <c r="BJ331" s="24">
        <v>3.8154392191659274E-2</v>
      </c>
      <c r="BK331" s="24">
        <v>4.6948356807511735E-2</v>
      </c>
      <c r="BL331" s="24">
        <v>1.5957446808510637E-2</v>
      </c>
      <c r="BM331" s="24">
        <v>4.2034250129735343E-2</v>
      </c>
      <c r="BN331" s="24">
        <v>4.2843232716650435E-2</v>
      </c>
      <c r="BO331" s="24">
        <v>3.6764705882352942E-2</v>
      </c>
      <c r="BP331" s="24">
        <v>7.328605200945626E-2</v>
      </c>
      <c r="BQ331" s="24">
        <v>1.8633540372670808E-2</v>
      </c>
      <c r="BR331" s="24">
        <v>8.5181898846495116E-2</v>
      </c>
      <c r="BS331" s="24">
        <v>7.1987480438184662E-2</v>
      </c>
      <c r="BT331" s="24">
        <v>5.3191489361702128E-2</v>
      </c>
      <c r="BU331" s="24">
        <v>7.5246497145822516E-2</v>
      </c>
      <c r="BV331" s="24">
        <v>6.3291139240506333E-2</v>
      </c>
      <c r="BW331" s="24">
        <v>8.2720588235294115E-2</v>
      </c>
      <c r="BX331" s="24">
        <v>0.89645390070921982</v>
      </c>
      <c r="BY331" s="24" t="s">
        <v>1264</v>
      </c>
      <c r="BZ331" s="24">
        <v>0.89645390070921982</v>
      </c>
      <c r="CA331" s="26">
        <v>84</v>
      </c>
      <c r="CB331" s="26">
        <v>19</v>
      </c>
      <c r="CC331" s="26">
        <v>103</v>
      </c>
      <c r="CD331" s="27"/>
      <c r="CE331" s="28">
        <v>0.13522458628841608</v>
      </c>
      <c r="CF331" s="29"/>
      <c r="CG331" s="28">
        <v>0.71844660194174759</v>
      </c>
      <c r="CH331" s="24">
        <v>0.91155778894472361</v>
      </c>
      <c r="CI331" s="24">
        <v>0.90921052631578947</v>
      </c>
      <c r="CJ331" s="24">
        <v>0.75271739130434778</v>
      </c>
      <c r="CK331" s="24">
        <v>0.89036206017338093</v>
      </c>
      <c r="CL331" s="24">
        <v>0.86861313868613144</v>
      </c>
      <c r="CM331" s="30"/>
      <c r="CN331" s="26">
        <v>2329</v>
      </c>
      <c r="CO331" s="26">
        <v>1112</v>
      </c>
      <c r="CP331" s="26">
        <v>1217</v>
      </c>
      <c r="CQ331" s="26">
        <v>2023</v>
      </c>
      <c r="CR331" s="26">
        <v>306</v>
      </c>
      <c r="CS331" s="24">
        <v>0.13138686131386856</v>
      </c>
    </row>
    <row r="332" spans="1:97" x14ac:dyDescent="0.2">
      <c r="A332" s="15">
        <v>17</v>
      </c>
      <c r="B332" s="16" t="s">
        <v>102</v>
      </c>
      <c r="C332" s="15">
        <v>3773</v>
      </c>
      <c r="D332" s="16" t="s">
        <v>22</v>
      </c>
      <c r="E332" s="17">
        <v>17174</v>
      </c>
      <c r="F332" s="16" t="s">
        <v>441</v>
      </c>
      <c r="G332" s="18">
        <f t="shared" si="5"/>
        <v>10145.000000000011</v>
      </c>
      <c r="H332" s="18">
        <v>9603.0000000000109</v>
      </c>
      <c r="I332" s="18">
        <v>542</v>
      </c>
      <c r="J332" s="19">
        <v>8555.0000000000036</v>
      </c>
      <c r="K332" s="19">
        <v>1590.0000000000011</v>
      </c>
      <c r="L332" s="19">
        <v>129</v>
      </c>
      <c r="M332" s="19">
        <v>736.00000000000011</v>
      </c>
      <c r="N332" s="19">
        <v>4452.0000000000045</v>
      </c>
      <c r="O332" s="19">
        <v>3432.9999999999891</v>
      </c>
      <c r="P332" s="19">
        <v>1395.0000000000002</v>
      </c>
      <c r="Q332" s="19">
        <v>8620.9999999999927</v>
      </c>
      <c r="R332" s="20"/>
      <c r="S332" s="21">
        <v>9603.0000000000018</v>
      </c>
      <c r="T332" s="21">
        <v>8012.9999999999918</v>
      </c>
      <c r="U332" s="21">
        <v>1589.9999999999982</v>
      </c>
      <c r="V332" s="21">
        <v>0</v>
      </c>
      <c r="W332" s="21">
        <v>675.00000000000023</v>
      </c>
      <c r="X332" s="21">
        <v>4334.0000000000009</v>
      </c>
      <c r="Y332" s="21">
        <v>3321.9999999999991</v>
      </c>
      <c r="Z332" s="21">
        <v>1271.999999999998</v>
      </c>
      <c r="AA332" s="21">
        <v>8331</v>
      </c>
      <c r="AB332" s="22"/>
      <c r="AC332" s="23">
        <v>14</v>
      </c>
      <c r="AD332" s="23">
        <v>7</v>
      </c>
      <c r="AE332" s="23">
        <v>7</v>
      </c>
      <c r="AF332" s="23">
        <v>40</v>
      </c>
      <c r="AG332" s="23">
        <v>33</v>
      </c>
      <c r="AH332" s="23">
        <v>7</v>
      </c>
      <c r="AI332" s="23">
        <v>19</v>
      </c>
      <c r="AJ332" s="23">
        <v>21</v>
      </c>
      <c r="AL332" s="21">
        <v>7</v>
      </c>
      <c r="AM332" s="21">
        <v>33</v>
      </c>
      <c r="AN332" s="21">
        <v>12</v>
      </c>
      <c r="AO332" s="21">
        <v>21</v>
      </c>
      <c r="AQ332" s="24">
        <v>0.83215238796355939</v>
      </c>
      <c r="AR332" s="24">
        <v>0.63186813186813184</v>
      </c>
      <c r="AS332" s="24">
        <v>0.80568306010928958</v>
      </c>
      <c r="AT332" s="24">
        <v>0.69150110375275942</v>
      </c>
      <c r="AU332" s="24">
        <v>0.42320819112627989</v>
      </c>
      <c r="AV332" s="24">
        <v>0.82939949500494015</v>
      </c>
      <c r="AW332" s="24">
        <v>0.92168951872641947</v>
      </c>
      <c r="AX332" s="24">
        <v>0.8087912087912088</v>
      </c>
      <c r="AY332" s="24">
        <v>0.97311475409836068</v>
      </c>
      <c r="AZ332" s="24">
        <v>0.94729580573951433</v>
      </c>
      <c r="BA332" s="24">
        <v>0.79351535836177478</v>
      </c>
      <c r="BB332" s="24">
        <v>0.94642661104402237</v>
      </c>
      <c r="BC332" s="24">
        <v>0.92485119047619047</v>
      </c>
      <c r="BD332" s="24">
        <v>0.91859406301220181</v>
      </c>
      <c r="BE332" s="24">
        <v>0.8303571428571429</v>
      </c>
      <c r="BF332" s="24">
        <v>0.83391003460207613</v>
      </c>
      <c r="BG332" s="25"/>
      <c r="BH332" s="24">
        <v>2.932900432900433E-2</v>
      </c>
      <c r="BI332" s="24">
        <v>1.9259259259259261E-2</v>
      </c>
      <c r="BJ332" s="24">
        <v>2.4447031431897557E-2</v>
      </c>
      <c r="BK332" s="24">
        <v>3.5313001605136438E-2</v>
      </c>
      <c r="BL332" s="24">
        <v>3.722943722943723E-2</v>
      </c>
      <c r="BM332" s="24">
        <v>2.8200371057513916E-2</v>
      </c>
      <c r="BN332" s="24">
        <v>2.6704298740772906E-2</v>
      </c>
      <c r="BO332" s="24">
        <v>3.1937850668968495E-2</v>
      </c>
      <c r="BP332" s="24">
        <v>5.3803339517625233E-2</v>
      </c>
      <c r="BQ332" s="24">
        <v>4.4444444444444444E-3</v>
      </c>
      <c r="BR332" s="24">
        <v>5.4291133238501661E-2</v>
      </c>
      <c r="BS332" s="24">
        <v>6.8378812199036923E-2</v>
      </c>
      <c r="BT332" s="24">
        <v>4.1558441558441558E-2</v>
      </c>
      <c r="BU332" s="24">
        <v>5.5569430569430568E-2</v>
      </c>
      <c r="BV332" s="24">
        <v>4.3934426229508196E-2</v>
      </c>
      <c r="BW332" s="24">
        <v>6.3644289450741062E-2</v>
      </c>
      <c r="BX332" s="24">
        <v>0.90768398268398265</v>
      </c>
      <c r="BY332" s="24">
        <v>0.99295774647887325</v>
      </c>
      <c r="BZ332" s="24">
        <v>0.91022679546409069</v>
      </c>
      <c r="CA332" s="26">
        <v>523</v>
      </c>
      <c r="CB332" s="26">
        <v>59</v>
      </c>
      <c r="CC332" s="26">
        <v>582</v>
      </c>
      <c r="CD332" s="27"/>
      <c r="CE332" s="28">
        <v>7.5897110193712286E-2</v>
      </c>
      <c r="CF332" s="29"/>
      <c r="CG332" s="28">
        <v>0.75494505494505493</v>
      </c>
      <c r="CH332" s="24">
        <v>0.82076502732240442</v>
      </c>
      <c r="CI332" s="24">
        <v>0.87637969094922741</v>
      </c>
      <c r="CJ332" s="24">
        <v>0.81171786120591582</v>
      </c>
      <c r="CK332" s="24">
        <v>0.83631573169392903</v>
      </c>
      <c r="CL332" s="24">
        <v>0.83233643139780988</v>
      </c>
      <c r="CM332" s="30"/>
      <c r="CN332" s="26">
        <v>10867</v>
      </c>
      <c r="CO332" s="26">
        <v>5376</v>
      </c>
      <c r="CP332" s="26">
        <v>5491</v>
      </c>
      <c r="CQ332" s="26">
        <v>9045</v>
      </c>
      <c r="CR332" s="26">
        <v>1822</v>
      </c>
      <c r="CS332" s="24">
        <v>0.16766356860219012</v>
      </c>
    </row>
    <row r="333" spans="1:97" x14ac:dyDescent="0.2">
      <c r="A333" s="15">
        <v>17</v>
      </c>
      <c r="B333" s="16" t="s">
        <v>102</v>
      </c>
      <c r="C333" s="15">
        <v>3773</v>
      </c>
      <c r="D333" s="16" t="s">
        <v>22</v>
      </c>
      <c r="E333" s="17">
        <v>17272</v>
      </c>
      <c r="F333" s="16" t="s">
        <v>442</v>
      </c>
      <c r="G333" s="18">
        <f t="shared" si="5"/>
        <v>2192.0000000000014</v>
      </c>
      <c r="H333" s="18">
        <v>2192.0000000000014</v>
      </c>
      <c r="I333" s="19">
        <v>0</v>
      </c>
      <c r="J333" s="19">
        <v>865</v>
      </c>
      <c r="K333" s="19">
        <v>1327.0000000000023</v>
      </c>
      <c r="L333" s="19">
        <v>0</v>
      </c>
      <c r="M333" s="19">
        <v>116</v>
      </c>
      <c r="N333" s="19">
        <v>1007.0000000000001</v>
      </c>
      <c r="O333" s="19">
        <v>787.99999999999955</v>
      </c>
      <c r="P333" s="19">
        <v>280.99999999999989</v>
      </c>
      <c r="Q333" s="19">
        <v>1910.9999999999995</v>
      </c>
      <c r="R333" s="20"/>
      <c r="S333" s="21">
        <v>2191.9999999999991</v>
      </c>
      <c r="T333" s="21">
        <v>864.99999999999977</v>
      </c>
      <c r="U333" s="21">
        <v>1326.9999999999993</v>
      </c>
      <c r="V333" s="21">
        <v>0</v>
      </c>
      <c r="W333" s="21">
        <v>116</v>
      </c>
      <c r="X333" s="21">
        <v>1007.000000000001</v>
      </c>
      <c r="Y333" s="21">
        <v>788.00000000000057</v>
      </c>
      <c r="Z333" s="21">
        <v>281.00000000000011</v>
      </c>
      <c r="AA333" s="21">
        <v>1911.0000000000014</v>
      </c>
      <c r="AB333" s="22"/>
      <c r="AC333" s="23">
        <v>4</v>
      </c>
      <c r="AD333" s="23">
        <v>4</v>
      </c>
      <c r="AE333" s="23"/>
      <c r="AF333" s="23">
        <v>32</v>
      </c>
      <c r="AG333" s="23">
        <v>32</v>
      </c>
      <c r="AH333" s="23"/>
      <c r="AI333" s="23">
        <v>3</v>
      </c>
      <c r="AJ333" s="23">
        <v>29</v>
      </c>
      <c r="AL333" s="21">
        <v>4</v>
      </c>
      <c r="AM333" s="21">
        <v>32</v>
      </c>
      <c r="AN333" s="21">
        <v>3</v>
      </c>
      <c r="AO333" s="21">
        <v>29</v>
      </c>
      <c r="AQ333" s="24">
        <v>0.80256622516556286</v>
      </c>
      <c r="AR333" s="24">
        <v>0.4218009478672986</v>
      </c>
      <c r="AS333" s="24">
        <v>0.74784276126558002</v>
      </c>
      <c r="AT333" s="24">
        <v>0.7379134860050891</v>
      </c>
      <c r="AU333" s="24">
        <v>0.39893617021276595</v>
      </c>
      <c r="AV333" s="24">
        <v>0.81617647058823528</v>
      </c>
      <c r="AW333" s="24">
        <v>0.9072847682119205</v>
      </c>
      <c r="AX333" s="24">
        <v>0.54976303317535546</v>
      </c>
      <c r="AY333" s="24">
        <v>0.96548418024928095</v>
      </c>
      <c r="AZ333" s="24">
        <v>1.0025445292620865</v>
      </c>
      <c r="BA333" s="24">
        <v>0.74734042553191493</v>
      </c>
      <c r="BB333" s="24">
        <v>0.93676470588235294</v>
      </c>
      <c r="BC333" s="24">
        <v>0.92570452604611442</v>
      </c>
      <c r="BD333" s="24">
        <v>0.88995983935742973</v>
      </c>
      <c r="BE333" s="24">
        <v>0.79675491033304868</v>
      </c>
      <c r="BF333" s="24">
        <v>0.80803212851405626</v>
      </c>
      <c r="BG333" s="25"/>
      <c r="BH333" s="24">
        <v>2.2321428571428572E-2</v>
      </c>
      <c r="BI333" s="24">
        <v>2.5862068965517241E-2</v>
      </c>
      <c r="BJ333" s="24">
        <v>1.0121457489878543E-2</v>
      </c>
      <c r="BK333" s="24">
        <v>3.7790697674418602E-2</v>
      </c>
      <c r="BL333" s="24">
        <v>2.6785714285714284E-2</v>
      </c>
      <c r="BM333" s="24">
        <v>2.1763392857142856E-2</v>
      </c>
      <c r="BN333" s="24">
        <v>1.3485477178423237E-2</v>
      </c>
      <c r="BO333" s="24">
        <v>3.0418250950570342E-2</v>
      </c>
      <c r="BP333" s="24">
        <v>6.4980158730158735E-2</v>
      </c>
      <c r="BQ333" s="24">
        <v>4.3103448275862072E-2</v>
      </c>
      <c r="BR333" s="24">
        <v>7.4898785425101214E-2</v>
      </c>
      <c r="BS333" s="24">
        <v>7.1220930232558141E-2</v>
      </c>
      <c r="BT333" s="24">
        <v>1.3392857142857142E-2</v>
      </c>
      <c r="BU333" s="24">
        <v>7.1428571428571425E-2</v>
      </c>
      <c r="BV333" s="24">
        <v>5.2904564315352696E-2</v>
      </c>
      <c r="BW333" s="24">
        <v>7.6045627376425853E-2</v>
      </c>
      <c r="BX333" s="24">
        <v>0.95585317460317465</v>
      </c>
      <c r="BY333" s="24" t="s">
        <v>1264</v>
      </c>
      <c r="BZ333" s="24">
        <v>0.95585317460317465</v>
      </c>
      <c r="CA333" s="26">
        <v>101</v>
      </c>
      <c r="CB333" s="26">
        <v>46</v>
      </c>
      <c r="CC333" s="26">
        <v>147</v>
      </c>
      <c r="CD333" s="27"/>
      <c r="CE333" s="28">
        <v>7.6388888888888895E-2</v>
      </c>
      <c r="CF333" s="29"/>
      <c r="CG333" s="28">
        <v>0.67772511848341233</v>
      </c>
      <c r="CH333" s="24">
        <v>0.76222435282837964</v>
      </c>
      <c r="CI333" s="24">
        <v>0.94020356234096691</v>
      </c>
      <c r="CJ333" s="24">
        <v>0.69680851063829785</v>
      </c>
      <c r="CK333" s="24">
        <v>0.82205882352941173</v>
      </c>
      <c r="CL333" s="24">
        <v>0.80256622516556286</v>
      </c>
      <c r="CM333" s="30"/>
      <c r="CN333" s="26">
        <v>2416</v>
      </c>
      <c r="CO333" s="26">
        <v>1171</v>
      </c>
      <c r="CP333" s="26">
        <v>1245</v>
      </c>
      <c r="CQ333" s="26">
        <v>1939</v>
      </c>
      <c r="CR333" s="26">
        <v>477</v>
      </c>
      <c r="CS333" s="24">
        <v>0.19743377483443714</v>
      </c>
    </row>
    <row r="334" spans="1:97" x14ac:dyDescent="0.2">
      <c r="A334" s="15">
        <v>17</v>
      </c>
      <c r="B334" s="16" t="s">
        <v>102</v>
      </c>
      <c r="C334" s="15">
        <v>3773</v>
      </c>
      <c r="D334" s="16" t="s">
        <v>22</v>
      </c>
      <c r="E334" s="17">
        <v>17380</v>
      </c>
      <c r="F334" s="16" t="s">
        <v>443</v>
      </c>
      <c r="G334" s="18">
        <f t="shared" si="5"/>
        <v>16199.99999999998</v>
      </c>
      <c r="H334" s="18">
        <v>14479.99999999998</v>
      </c>
      <c r="I334" s="18">
        <v>1720.0000000000007</v>
      </c>
      <c r="J334" s="19">
        <v>13702.999999999964</v>
      </c>
      <c r="K334" s="19">
        <v>2496.9999999999964</v>
      </c>
      <c r="L334" s="19">
        <v>192</v>
      </c>
      <c r="M334" s="19">
        <v>1109.9999999999998</v>
      </c>
      <c r="N334" s="19">
        <v>7389.0000000000064</v>
      </c>
      <c r="O334" s="19">
        <v>5451.0000000000164</v>
      </c>
      <c r="P334" s="19">
        <v>2058.0000000000009</v>
      </c>
      <c r="Q334" s="19">
        <v>13950.000000000022</v>
      </c>
      <c r="R334" s="20"/>
      <c r="S334" s="21">
        <v>14480.000000000047</v>
      </c>
      <c r="T334" s="21">
        <v>11982.999999999996</v>
      </c>
      <c r="U334" s="21">
        <v>2496.9999999999973</v>
      </c>
      <c r="V334" s="21">
        <v>0</v>
      </c>
      <c r="W334" s="21">
        <v>970.99999999999977</v>
      </c>
      <c r="X334" s="21">
        <v>6695.0000000000127</v>
      </c>
      <c r="Y334" s="21">
        <v>5065.0000000000127</v>
      </c>
      <c r="Z334" s="21">
        <v>1748.9999999999993</v>
      </c>
      <c r="AA334" s="21">
        <v>12731.000000000025</v>
      </c>
      <c r="AB334" s="22"/>
      <c r="AC334" s="23">
        <v>25</v>
      </c>
      <c r="AD334" s="23">
        <v>9</v>
      </c>
      <c r="AE334" s="23">
        <v>16</v>
      </c>
      <c r="AF334" s="23">
        <v>46</v>
      </c>
      <c r="AG334" s="23">
        <v>30</v>
      </c>
      <c r="AH334" s="23">
        <v>16</v>
      </c>
      <c r="AI334" s="23">
        <v>34</v>
      </c>
      <c r="AJ334" s="23">
        <v>12</v>
      </c>
      <c r="AL334" s="21">
        <v>9</v>
      </c>
      <c r="AM334" s="21">
        <v>30</v>
      </c>
      <c r="AN334" s="21">
        <v>18</v>
      </c>
      <c r="AO334" s="21">
        <v>12</v>
      </c>
      <c r="AQ334" s="24">
        <v>0.83623011015911874</v>
      </c>
      <c r="AR334" s="24">
        <v>0.53593859036985347</v>
      </c>
      <c r="AS334" s="24">
        <v>0.80619710228087793</v>
      </c>
      <c r="AT334" s="24">
        <v>0.70457540952739595</v>
      </c>
      <c r="AU334" s="24">
        <v>0.36457142857142855</v>
      </c>
      <c r="AV334" s="24">
        <v>0.84826831935836677</v>
      </c>
      <c r="AW334" s="24">
        <v>0.97968176254589967</v>
      </c>
      <c r="AX334" s="24">
        <v>0.7745987438939288</v>
      </c>
      <c r="AY334" s="24">
        <v>1.0599627026251615</v>
      </c>
      <c r="AZ334" s="24">
        <v>1.0263603841084541</v>
      </c>
      <c r="BA334" s="24">
        <v>0.78400000000000003</v>
      </c>
      <c r="BB334" s="24">
        <v>1.017134524243529</v>
      </c>
      <c r="BC334" s="24">
        <v>0.95291201982651796</v>
      </c>
      <c r="BD334" s="24">
        <v>1.0058041112454656</v>
      </c>
      <c r="BE334" s="24">
        <v>0.84163568773234199</v>
      </c>
      <c r="BF334" s="24">
        <v>0.83095525997581621</v>
      </c>
      <c r="BG334" s="25"/>
      <c r="BH334" s="24">
        <v>3.4247636758097007E-2</v>
      </c>
      <c r="BI334" s="24">
        <v>5.3553038105046344E-2</v>
      </c>
      <c r="BJ334" s="24">
        <v>3.0346590001597187E-2</v>
      </c>
      <c r="BK334" s="24">
        <v>3.564037709818349E-2</v>
      </c>
      <c r="BL334" s="24">
        <v>3.3962264150943396E-2</v>
      </c>
      <c r="BM334" s="24">
        <v>3.4280286676452811E-2</v>
      </c>
      <c r="BN334" s="24">
        <v>2.8281250000000001E-2</v>
      </c>
      <c r="BO334" s="24">
        <v>4.0116815247463883E-2</v>
      </c>
      <c r="BP334" s="24">
        <v>8.9183325584999223E-2</v>
      </c>
      <c r="BQ334" s="24">
        <v>1.7507723995880537E-2</v>
      </c>
      <c r="BR334" s="24">
        <v>0.10174093595272321</v>
      </c>
      <c r="BS334" s="24">
        <v>9.933318004138883E-2</v>
      </c>
      <c r="BT334" s="24">
        <v>4.9056603773584909E-2</v>
      </c>
      <c r="BU334" s="24">
        <v>9.3774285467576199E-2</v>
      </c>
      <c r="BV334" s="24">
        <v>7.4062500000000003E-2</v>
      </c>
      <c r="BW334" s="24">
        <v>0.10405779280664003</v>
      </c>
      <c r="BX334" s="24">
        <v>0.94979079497907948</v>
      </c>
      <c r="BY334" s="24">
        <v>0.9741309620048505</v>
      </c>
      <c r="BZ334" s="24">
        <v>0.9519196775790143</v>
      </c>
      <c r="CA334" s="26">
        <v>587</v>
      </c>
      <c r="CB334" s="26">
        <v>140</v>
      </c>
      <c r="CC334" s="26">
        <v>727</v>
      </c>
      <c r="CD334" s="27"/>
      <c r="CE334" s="28">
        <v>8.84536519833133E-2</v>
      </c>
      <c r="CF334" s="29"/>
      <c r="CG334" s="28">
        <v>0.73482205163991621</v>
      </c>
      <c r="CH334" s="24">
        <v>0.83115765313441403</v>
      </c>
      <c r="CI334" s="24">
        <v>0.92524948220674075</v>
      </c>
      <c r="CJ334" s="24">
        <v>0.7264761904761905</v>
      </c>
      <c r="CK334" s="24">
        <v>0.85752825373678454</v>
      </c>
      <c r="CL334" s="24">
        <v>0.83647490820073445</v>
      </c>
      <c r="CM334" s="30"/>
      <c r="CN334" s="26">
        <v>16340</v>
      </c>
      <c r="CO334" s="26">
        <v>8070</v>
      </c>
      <c r="CP334" s="26">
        <v>8270</v>
      </c>
      <c r="CQ334" s="26">
        <v>13668</v>
      </c>
      <c r="CR334" s="26">
        <v>2672</v>
      </c>
      <c r="CS334" s="24">
        <v>0.16352509179926555</v>
      </c>
    </row>
    <row r="335" spans="1:97" x14ac:dyDescent="0.2">
      <c r="A335" s="15">
        <v>17</v>
      </c>
      <c r="B335" s="16" t="s">
        <v>102</v>
      </c>
      <c r="C335" s="15">
        <v>3773</v>
      </c>
      <c r="D335" s="16" t="s">
        <v>22</v>
      </c>
      <c r="E335" s="17">
        <v>17388</v>
      </c>
      <c r="F335" s="16" t="s">
        <v>444</v>
      </c>
      <c r="G335" s="18">
        <f t="shared" si="5"/>
        <v>1608</v>
      </c>
      <c r="H335" s="18">
        <v>1608</v>
      </c>
      <c r="I335" s="19">
        <v>0</v>
      </c>
      <c r="J335" s="19">
        <v>500.00000000000051</v>
      </c>
      <c r="K335" s="19">
        <v>1107.9999999999991</v>
      </c>
      <c r="L335" s="19">
        <v>0</v>
      </c>
      <c r="M335" s="19">
        <v>88</v>
      </c>
      <c r="N335" s="19">
        <v>586.99999999999977</v>
      </c>
      <c r="O335" s="19">
        <v>682.00000000000011</v>
      </c>
      <c r="P335" s="19">
        <v>251.00000000000009</v>
      </c>
      <c r="Q335" s="19">
        <v>1357</v>
      </c>
      <c r="R335" s="20"/>
      <c r="S335" s="21">
        <v>1608.0000000000014</v>
      </c>
      <c r="T335" s="21">
        <v>500</v>
      </c>
      <c r="U335" s="21">
        <v>1108.0000000000005</v>
      </c>
      <c r="V335" s="21">
        <v>0</v>
      </c>
      <c r="W335" s="21">
        <v>88</v>
      </c>
      <c r="X335" s="21">
        <v>587</v>
      </c>
      <c r="Y335" s="21">
        <v>682.00000000000011</v>
      </c>
      <c r="Z335" s="21">
        <v>251.00000000000014</v>
      </c>
      <c r="AA335" s="21">
        <v>1357</v>
      </c>
      <c r="AB335" s="22"/>
      <c r="AC335" s="23">
        <v>3</v>
      </c>
      <c r="AD335" s="23">
        <v>3</v>
      </c>
      <c r="AE335" s="23"/>
      <c r="AF335" s="23">
        <v>13</v>
      </c>
      <c r="AG335" s="23">
        <v>13</v>
      </c>
      <c r="AH335" s="23"/>
      <c r="AI335" s="23">
        <v>1</v>
      </c>
      <c r="AJ335" s="23">
        <v>12</v>
      </c>
      <c r="AL335" s="21">
        <v>3</v>
      </c>
      <c r="AM335" s="21">
        <v>13</v>
      </c>
      <c r="AN335" s="21">
        <v>1</v>
      </c>
      <c r="AO335" s="21">
        <v>12</v>
      </c>
      <c r="AQ335" s="24">
        <v>1.1270110076206605</v>
      </c>
      <c r="AR335" s="24">
        <v>0.39805825242718446</v>
      </c>
      <c r="AS335" s="24">
        <v>0.9189723320158103</v>
      </c>
      <c r="AT335" s="24">
        <v>1.0833333333333333</v>
      </c>
      <c r="AU335" s="24">
        <v>0.69148936170212771</v>
      </c>
      <c r="AV335" s="24">
        <v>1.0553877139979859</v>
      </c>
      <c r="AW335" s="24">
        <v>1.3615580016934801</v>
      </c>
      <c r="AX335" s="24">
        <v>0.85436893203883491</v>
      </c>
      <c r="AY335" s="24">
        <v>1.1600790513833992</v>
      </c>
      <c r="AZ335" s="24">
        <v>1.7760416666666667</v>
      </c>
      <c r="BA335" s="24">
        <v>1.3351063829787233</v>
      </c>
      <c r="BB335" s="24">
        <v>1.3665659617321249</v>
      </c>
      <c r="BC335" s="24">
        <v>1.39198606271777</v>
      </c>
      <c r="BD335" s="24">
        <v>1.3327841845140034</v>
      </c>
      <c r="BE335" s="24">
        <v>1.1236933797909407</v>
      </c>
      <c r="BF335" s="24">
        <v>1.1301482701812191</v>
      </c>
      <c r="BG335" s="25"/>
      <c r="BH335" s="24">
        <v>1.4524328249818447E-2</v>
      </c>
      <c r="BI335" s="24">
        <v>3.4090909090909088E-2</v>
      </c>
      <c r="BJ335" s="24">
        <v>1.7152658662092625E-2</v>
      </c>
      <c r="BK335" s="24">
        <v>1.1278195488721804E-2</v>
      </c>
      <c r="BL335" s="24">
        <v>5.7471264367816091E-3</v>
      </c>
      <c r="BM335" s="24">
        <v>1.5793848711554447E-2</v>
      </c>
      <c r="BN335" s="24">
        <v>1.3412816691505217E-2</v>
      </c>
      <c r="BO335" s="24">
        <v>1.5580736543909348E-2</v>
      </c>
      <c r="BP335" s="24">
        <v>1.0893246187363835E-2</v>
      </c>
      <c r="BQ335" s="24">
        <v>0</v>
      </c>
      <c r="BR335" s="24">
        <v>1.0291595197255575E-2</v>
      </c>
      <c r="BS335" s="24">
        <v>1.5037593984962405E-2</v>
      </c>
      <c r="BT335" s="24">
        <v>5.7471264367816091E-3</v>
      </c>
      <c r="BU335" s="24">
        <v>1.1637572734829594E-2</v>
      </c>
      <c r="BV335" s="24">
        <v>4.4709388971684054E-3</v>
      </c>
      <c r="BW335" s="24">
        <v>1.69971671388102E-2</v>
      </c>
      <c r="BX335" s="24">
        <v>0.96223674655047209</v>
      </c>
      <c r="BY335" s="24" t="s">
        <v>1264</v>
      </c>
      <c r="BZ335" s="24">
        <v>0.96223674655047209</v>
      </c>
      <c r="CA335" s="26">
        <v>78</v>
      </c>
      <c r="CB335" s="26">
        <v>18</v>
      </c>
      <c r="CC335" s="26">
        <v>96</v>
      </c>
      <c r="CD335" s="27"/>
      <c r="CE335" s="28">
        <v>9.1503267973856203E-2</v>
      </c>
      <c r="CF335" s="29"/>
      <c r="CG335" s="28">
        <v>0.64077669902912626</v>
      </c>
      <c r="CH335" s="24">
        <v>0.94466403162055335</v>
      </c>
      <c r="CI335" s="24">
        <v>1.3489583333333333</v>
      </c>
      <c r="CJ335" s="24">
        <v>1.4308510638297873</v>
      </c>
      <c r="CK335" s="24">
        <v>1.0694864048338368</v>
      </c>
      <c r="CL335" s="24">
        <v>1.1270110076206605</v>
      </c>
      <c r="CM335" s="30"/>
      <c r="CN335" s="26">
        <v>1181</v>
      </c>
      <c r="CO335" s="26">
        <v>574</v>
      </c>
      <c r="CP335" s="26">
        <v>607</v>
      </c>
      <c r="CQ335" s="26">
        <v>1331</v>
      </c>
      <c r="CR335" s="26">
        <v>0</v>
      </c>
      <c r="CS335" s="24">
        <v>0</v>
      </c>
    </row>
    <row r="336" spans="1:97" x14ac:dyDescent="0.2">
      <c r="A336" s="15">
        <v>17</v>
      </c>
      <c r="B336" s="16" t="s">
        <v>102</v>
      </c>
      <c r="C336" s="15">
        <v>3773</v>
      </c>
      <c r="D336" s="16" t="s">
        <v>22</v>
      </c>
      <c r="E336" s="17">
        <v>17433</v>
      </c>
      <c r="F336" s="16" t="s">
        <v>445</v>
      </c>
      <c r="G336" s="18">
        <f t="shared" si="5"/>
        <v>3704.9999999999973</v>
      </c>
      <c r="H336" s="18">
        <v>3671.9999999999973</v>
      </c>
      <c r="I336" s="18">
        <v>33</v>
      </c>
      <c r="J336" s="19">
        <v>1962.9999999999966</v>
      </c>
      <c r="K336" s="19">
        <v>1742.0000000000007</v>
      </c>
      <c r="L336" s="19">
        <v>0</v>
      </c>
      <c r="M336" s="19">
        <v>223.00000000000006</v>
      </c>
      <c r="N336" s="19">
        <v>1550.9999999999998</v>
      </c>
      <c r="O336" s="19">
        <v>1427.999999999998</v>
      </c>
      <c r="P336" s="19">
        <v>503</v>
      </c>
      <c r="Q336" s="19">
        <v>3201.9999999999977</v>
      </c>
      <c r="R336" s="20"/>
      <c r="S336" s="21">
        <v>3671.9999999999991</v>
      </c>
      <c r="T336" s="21">
        <v>1930.0000000000002</v>
      </c>
      <c r="U336" s="21">
        <v>1742.000000000002</v>
      </c>
      <c r="V336" s="21">
        <v>0</v>
      </c>
      <c r="W336" s="21">
        <v>223</v>
      </c>
      <c r="X336" s="21">
        <v>1551.0000000000002</v>
      </c>
      <c r="Y336" s="21">
        <v>1410.0000000000005</v>
      </c>
      <c r="Z336" s="21">
        <v>488.00000000000006</v>
      </c>
      <c r="AA336" s="21">
        <v>3184.0000000000009</v>
      </c>
      <c r="AB336" s="22"/>
      <c r="AC336" s="23">
        <v>8</v>
      </c>
      <c r="AD336" s="23">
        <v>7</v>
      </c>
      <c r="AE336" s="23">
        <v>1</v>
      </c>
      <c r="AF336" s="23">
        <v>50</v>
      </c>
      <c r="AG336" s="23">
        <v>49</v>
      </c>
      <c r="AH336" s="23">
        <v>1</v>
      </c>
      <c r="AI336" s="23">
        <v>7</v>
      </c>
      <c r="AJ336" s="23">
        <v>43</v>
      </c>
      <c r="AL336" s="21">
        <v>7</v>
      </c>
      <c r="AM336" s="21">
        <v>49</v>
      </c>
      <c r="AN336" s="21">
        <v>6</v>
      </c>
      <c r="AO336" s="21">
        <v>43</v>
      </c>
      <c r="AQ336" s="24">
        <v>0.62574219498180428</v>
      </c>
      <c r="AR336" s="24">
        <v>0.43364928909952605</v>
      </c>
      <c r="AS336" s="24">
        <v>0.58956276445698164</v>
      </c>
      <c r="AT336" s="24">
        <v>0.55335968379446643</v>
      </c>
      <c r="AU336" s="24">
        <v>0.28190899001109876</v>
      </c>
      <c r="AV336" s="24">
        <v>0.63009259259259254</v>
      </c>
      <c r="AW336" s="24">
        <v>0.70963416969929127</v>
      </c>
      <c r="AX336" s="24">
        <v>0.52843601895734593</v>
      </c>
      <c r="AY336" s="24">
        <v>0.72919605077574046</v>
      </c>
      <c r="AZ336" s="24">
        <v>0.80632411067193677</v>
      </c>
      <c r="BA336" s="24">
        <v>0.55826859045504995</v>
      </c>
      <c r="BB336" s="24">
        <v>0.7412037037037037</v>
      </c>
      <c r="BC336" s="24">
        <v>0.70513833992094865</v>
      </c>
      <c r="BD336" s="24">
        <v>0.71386101820884429</v>
      </c>
      <c r="BE336" s="24">
        <v>0.61422924901185771</v>
      </c>
      <c r="BF336" s="24">
        <v>0.63656633221850611</v>
      </c>
      <c r="BG336" s="25"/>
      <c r="BH336" s="24">
        <v>2.3851590106007067E-2</v>
      </c>
      <c r="BI336" s="24">
        <v>1.3452914798206279E-2</v>
      </c>
      <c r="BJ336" s="24">
        <v>1.5032679738562092E-2</v>
      </c>
      <c r="BK336" s="24">
        <v>3.7854889589905363E-2</v>
      </c>
      <c r="BL336" s="24">
        <v>1.8666666666666668E-2</v>
      </c>
      <c r="BM336" s="24">
        <v>2.4495200264812975E-2</v>
      </c>
      <c r="BN336" s="24">
        <v>1.9740900678593461E-2</v>
      </c>
      <c r="BO336" s="24">
        <v>2.7605633802816901E-2</v>
      </c>
      <c r="BP336" s="24">
        <v>2.0612485276796232E-2</v>
      </c>
      <c r="BQ336" s="24">
        <v>0</v>
      </c>
      <c r="BR336" s="24">
        <v>1.1764705882352941E-2</v>
      </c>
      <c r="BS336" s="24">
        <v>3.8643533123028394E-2</v>
      </c>
      <c r="BT336" s="24">
        <v>8.0000000000000002E-3</v>
      </c>
      <c r="BU336" s="24">
        <v>2.2178086726249588E-2</v>
      </c>
      <c r="BV336" s="24">
        <v>1.5422578655151141E-2</v>
      </c>
      <c r="BW336" s="24">
        <v>2.5352112676056339E-2</v>
      </c>
      <c r="BX336" s="24">
        <v>0.96849234393404005</v>
      </c>
      <c r="BY336" s="24" t="s">
        <v>1264</v>
      </c>
      <c r="BZ336" s="24">
        <v>0.96849234393404005</v>
      </c>
      <c r="CA336" s="26">
        <v>170</v>
      </c>
      <c r="CB336" s="26">
        <v>22</v>
      </c>
      <c r="CC336" s="26">
        <v>192</v>
      </c>
      <c r="CD336" s="27"/>
      <c r="CE336" s="28">
        <v>8.686690223792698E-2</v>
      </c>
      <c r="CF336" s="29"/>
      <c r="CG336" s="28">
        <v>0.50236966824644547</v>
      </c>
      <c r="CH336" s="24">
        <v>0.60836859426422196</v>
      </c>
      <c r="CI336" s="24">
        <v>0.69791078486730662</v>
      </c>
      <c r="CJ336" s="24">
        <v>0.5826859045504994</v>
      </c>
      <c r="CK336" s="24">
        <v>0.63472222222222219</v>
      </c>
      <c r="CL336" s="24">
        <v>0.62574219498180428</v>
      </c>
      <c r="CM336" s="30"/>
      <c r="CN336" s="26">
        <v>5221</v>
      </c>
      <c r="CO336" s="26">
        <v>2530</v>
      </c>
      <c r="CP336" s="26">
        <v>2691</v>
      </c>
      <c r="CQ336" s="26">
        <v>3267</v>
      </c>
      <c r="CR336" s="26">
        <v>1954</v>
      </c>
      <c r="CS336" s="24">
        <v>0.37425780501819572</v>
      </c>
    </row>
    <row r="337" spans="1:97" x14ac:dyDescent="0.2">
      <c r="A337" s="15">
        <v>17</v>
      </c>
      <c r="B337" s="16" t="s">
        <v>102</v>
      </c>
      <c r="C337" s="15">
        <v>3773</v>
      </c>
      <c r="D337" s="16" t="s">
        <v>22</v>
      </c>
      <c r="E337" s="17">
        <v>17442</v>
      </c>
      <c r="F337" s="16" t="s">
        <v>446</v>
      </c>
      <c r="G337" s="18">
        <f t="shared" si="5"/>
        <v>2113.0000000000023</v>
      </c>
      <c r="H337" s="18">
        <v>2113.0000000000023</v>
      </c>
      <c r="I337" s="19">
        <v>0</v>
      </c>
      <c r="J337" s="19">
        <v>376.99999999999983</v>
      </c>
      <c r="K337" s="19">
        <v>1735.9999999999984</v>
      </c>
      <c r="L337" s="19">
        <v>0</v>
      </c>
      <c r="M337" s="19">
        <v>155</v>
      </c>
      <c r="N337" s="19">
        <v>966.00000000000034</v>
      </c>
      <c r="O337" s="19">
        <v>762.00000000000034</v>
      </c>
      <c r="P337" s="19">
        <v>230.00000000000003</v>
      </c>
      <c r="Q337" s="19">
        <v>1883.0000000000009</v>
      </c>
      <c r="R337" s="20"/>
      <c r="S337" s="21">
        <v>2113.0000000000036</v>
      </c>
      <c r="T337" s="21">
        <v>377</v>
      </c>
      <c r="U337" s="21">
        <v>1736.0000000000005</v>
      </c>
      <c r="V337" s="21">
        <v>0</v>
      </c>
      <c r="W337" s="21">
        <v>155</v>
      </c>
      <c r="X337" s="21">
        <v>965.99999999999909</v>
      </c>
      <c r="Y337" s="21">
        <v>762.00000000000102</v>
      </c>
      <c r="Z337" s="21">
        <v>230.00000000000009</v>
      </c>
      <c r="AA337" s="21">
        <v>1883</v>
      </c>
      <c r="AB337" s="22"/>
      <c r="AC337" s="23">
        <v>5</v>
      </c>
      <c r="AD337" s="23">
        <v>5</v>
      </c>
      <c r="AE337" s="23"/>
      <c r="AF337" s="23">
        <v>15</v>
      </c>
      <c r="AG337" s="23">
        <v>15</v>
      </c>
      <c r="AH337" s="23"/>
      <c r="AI337" s="23">
        <v>2</v>
      </c>
      <c r="AJ337" s="23">
        <v>13</v>
      </c>
      <c r="AL337" s="21">
        <v>5</v>
      </c>
      <c r="AM337" s="21">
        <v>15</v>
      </c>
      <c r="AN337" s="21">
        <v>2</v>
      </c>
      <c r="AO337" s="21">
        <v>13</v>
      </c>
      <c r="AQ337" s="24">
        <v>0.87973273942093544</v>
      </c>
      <c r="AR337" s="24">
        <v>0.68253968253968256</v>
      </c>
      <c r="AS337" s="24">
        <v>0.82765957446808514</v>
      </c>
      <c r="AT337" s="24">
        <v>0.73439575033200533</v>
      </c>
      <c r="AU337" s="24">
        <v>0.41322314049586778</v>
      </c>
      <c r="AV337" s="24">
        <v>0.88044633368756642</v>
      </c>
      <c r="AW337" s="24">
        <v>0.9412026726057906</v>
      </c>
      <c r="AX337" s="24">
        <v>0.82010582010582012</v>
      </c>
      <c r="AY337" s="24">
        <v>1.0276595744680852</v>
      </c>
      <c r="AZ337" s="24">
        <v>1.0119521912350598</v>
      </c>
      <c r="BA337" s="24">
        <v>0.63360881542699721</v>
      </c>
      <c r="BB337" s="24">
        <v>1.0005313496280552</v>
      </c>
      <c r="BC337" s="24">
        <v>0.96947271045328398</v>
      </c>
      <c r="BD337" s="24">
        <v>0.91494845360824739</v>
      </c>
      <c r="BE337" s="24">
        <v>0.90101757631822388</v>
      </c>
      <c r="BF337" s="24">
        <v>0.85996563573883167</v>
      </c>
      <c r="BG337" s="25"/>
      <c r="BH337" s="24">
        <v>1.7900338655055636E-2</v>
      </c>
      <c r="BI337" s="24">
        <v>6.4516129032258064E-3</v>
      </c>
      <c r="BJ337" s="24">
        <v>1.3457556935817806E-2</v>
      </c>
      <c r="BK337" s="24">
        <v>2.7397260273972601E-2</v>
      </c>
      <c r="BL337" s="24">
        <v>1.3888888888888888E-2</v>
      </c>
      <c r="BM337" s="24">
        <v>1.8368449486763912E-2</v>
      </c>
      <c r="BN337" s="24">
        <v>1.07421875E-2</v>
      </c>
      <c r="BO337" s="24">
        <v>2.4928092042186004E-2</v>
      </c>
      <c r="BP337" s="24">
        <v>4.8863086598935658E-2</v>
      </c>
      <c r="BQ337" s="24">
        <v>0</v>
      </c>
      <c r="BR337" s="24">
        <v>5.0724637681159424E-2</v>
      </c>
      <c r="BS337" s="24">
        <v>6.1643835616438353E-2</v>
      </c>
      <c r="BT337" s="24">
        <v>3.2407407407407406E-2</v>
      </c>
      <c r="BU337" s="24">
        <v>5.0783360345759046E-2</v>
      </c>
      <c r="BV337" s="24">
        <v>3.41796875E-2</v>
      </c>
      <c r="BW337" s="24">
        <v>6.327900287631831E-2</v>
      </c>
      <c r="BX337" s="24">
        <v>0.92936623125302376</v>
      </c>
      <c r="BY337" s="24" t="s">
        <v>1264</v>
      </c>
      <c r="BZ337" s="24">
        <v>0.92936623125302376</v>
      </c>
      <c r="CA337" s="26">
        <v>96</v>
      </c>
      <c r="CB337" s="26">
        <v>0</v>
      </c>
      <c r="CC337" s="26">
        <v>96</v>
      </c>
      <c r="CD337" s="27"/>
      <c r="CE337" s="28">
        <v>9.6274794388001933E-2</v>
      </c>
      <c r="CF337" s="29"/>
      <c r="CG337" s="28">
        <v>0.77248677248677244</v>
      </c>
      <c r="CH337" s="24">
        <v>0.84787234042553195</v>
      </c>
      <c r="CI337" s="24">
        <v>0.9614873837981408</v>
      </c>
      <c r="CJ337" s="24">
        <v>0.84848484848484851</v>
      </c>
      <c r="CK337" s="24">
        <v>0.88575982996811897</v>
      </c>
      <c r="CL337" s="24">
        <v>0.87973273942093544</v>
      </c>
      <c r="CM337" s="30"/>
      <c r="CN337" s="26">
        <v>2245</v>
      </c>
      <c r="CO337" s="26">
        <v>1081</v>
      </c>
      <c r="CP337" s="26">
        <v>1164</v>
      </c>
      <c r="CQ337" s="26">
        <v>1975</v>
      </c>
      <c r="CR337" s="26">
        <v>270</v>
      </c>
      <c r="CS337" s="24">
        <v>0.12026726057906456</v>
      </c>
    </row>
    <row r="338" spans="1:97" x14ac:dyDescent="0.2">
      <c r="A338" s="15">
        <v>17</v>
      </c>
      <c r="B338" s="16" t="s">
        <v>102</v>
      </c>
      <c r="C338" s="15">
        <v>3773</v>
      </c>
      <c r="D338" s="16" t="s">
        <v>22</v>
      </c>
      <c r="E338" s="17">
        <v>17444</v>
      </c>
      <c r="F338" s="16" t="s">
        <v>447</v>
      </c>
      <c r="G338" s="18">
        <f t="shared" si="5"/>
        <v>3214.0000000000005</v>
      </c>
      <c r="H338" s="18">
        <v>3214.0000000000005</v>
      </c>
      <c r="I338" s="19">
        <v>0</v>
      </c>
      <c r="J338" s="19">
        <v>1707.9999999999986</v>
      </c>
      <c r="K338" s="19">
        <v>1506.0000000000011</v>
      </c>
      <c r="L338" s="19">
        <v>0</v>
      </c>
      <c r="M338" s="19">
        <v>188</v>
      </c>
      <c r="N338" s="19">
        <v>1293.0000000000011</v>
      </c>
      <c r="O338" s="19">
        <v>1183.9999999999991</v>
      </c>
      <c r="P338" s="19">
        <v>549.00000000000034</v>
      </c>
      <c r="Q338" s="19">
        <v>2665</v>
      </c>
      <c r="R338" s="20"/>
      <c r="S338" s="21">
        <v>3213.9999999999936</v>
      </c>
      <c r="T338" s="21">
        <v>1708.0000000000011</v>
      </c>
      <c r="U338" s="21">
        <v>1505.9999999999977</v>
      </c>
      <c r="V338" s="21">
        <v>0</v>
      </c>
      <c r="W338" s="21">
        <v>187.99999999999991</v>
      </c>
      <c r="X338" s="21">
        <v>1293.0000000000007</v>
      </c>
      <c r="Y338" s="21">
        <v>1183.9999999999993</v>
      </c>
      <c r="Z338" s="21">
        <v>549.00000000000023</v>
      </c>
      <c r="AA338" s="21">
        <v>2665</v>
      </c>
      <c r="AB338" s="22"/>
      <c r="AC338" s="23">
        <v>7</v>
      </c>
      <c r="AD338" s="23">
        <v>7</v>
      </c>
      <c r="AE338" s="23"/>
      <c r="AF338" s="23">
        <v>50</v>
      </c>
      <c r="AG338" s="23">
        <v>50</v>
      </c>
      <c r="AH338" s="23"/>
      <c r="AI338" s="23">
        <v>7</v>
      </c>
      <c r="AJ338" s="23">
        <v>43</v>
      </c>
      <c r="AL338" s="21">
        <v>7</v>
      </c>
      <c r="AM338" s="21">
        <v>50</v>
      </c>
      <c r="AN338" s="21">
        <v>7</v>
      </c>
      <c r="AO338" s="21">
        <v>43</v>
      </c>
      <c r="AQ338" s="24">
        <v>0.74211956521739131</v>
      </c>
      <c r="AR338" s="24">
        <v>0.44012944983818769</v>
      </c>
      <c r="AS338" s="24">
        <v>0.68782383419689119</v>
      </c>
      <c r="AT338" s="24">
        <v>0.65384615384615385</v>
      </c>
      <c r="AU338" s="24">
        <v>0.40661157024793387</v>
      </c>
      <c r="AV338" s="24">
        <v>0.73495934959349596</v>
      </c>
      <c r="AW338" s="24">
        <v>0.87336956521739129</v>
      </c>
      <c r="AX338" s="24">
        <v>0.60841423948220064</v>
      </c>
      <c r="AY338" s="24">
        <v>0.83743523316062174</v>
      </c>
      <c r="AZ338" s="24">
        <v>0.96890343698854342</v>
      </c>
      <c r="BA338" s="24">
        <v>0.90743801652892564</v>
      </c>
      <c r="BB338" s="24">
        <v>0.8666666666666667</v>
      </c>
      <c r="BC338" s="24">
        <v>0.95811818703384966</v>
      </c>
      <c r="BD338" s="24">
        <v>0.79710893133711924</v>
      </c>
      <c r="BE338" s="24">
        <v>0.7831325301204819</v>
      </c>
      <c r="BF338" s="24">
        <v>0.70521424883840989</v>
      </c>
      <c r="BG338" s="25"/>
      <c r="BH338" s="24">
        <v>3.3845080251221217E-2</v>
      </c>
      <c r="BI338" s="24">
        <v>5.8510638297872342E-2</v>
      </c>
      <c r="BJ338" s="24">
        <v>2.7842227378190254E-2</v>
      </c>
      <c r="BK338" s="24">
        <v>3.6561264822134384E-2</v>
      </c>
      <c r="BL338" s="24">
        <v>3.4852546916890083E-2</v>
      </c>
      <c r="BM338" s="24">
        <v>3.3694344163658241E-2</v>
      </c>
      <c r="BN338" s="24">
        <v>2.6462395543175487E-2</v>
      </c>
      <c r="BO338" s="24">
        <v>4.1258741258741259E-2</v>
      </c>
      <c r="BP338" s="24">
        <v>7.6762037683182132E-3</v>
      </c>
      <c r="BQ338" s="24">
        <v>1.0638297872340425E-2</v>
      </c>
      <c r="BR338" s="24">
        <v>1.1600928074245939E-2</v>
      </c>
      <c r="BS338" s="24">
        <v>2.9644268774703555E-3</v>
      </c>
      <c r="BT338" s="24">
        <v>5.3619302949061663E-3</v>
      </c>
      <c r="BU338" s="24">
        <v>8.0224628961091064E-3</v>
      </c>
      <c r="BV338" s="24">
        <v>5.5710306406685237E-3</v>
      </c>
      <c r="BW338" s="24">
        <v>9.7902097902097911E-3</v>
      </c>
      <c r="BX338" s="24">
        <v>0.95045359385903694</v>
      </c>
      <c r="BY338" s="24" t="s">
        <v>1264</v>
      </c>
      <c r="BZ338" s="24">
        <v>0.95045359385903694</v>
      </c>
      <c r="CA338" s="26">
        <v>171</v>
      </c>
      <c r="CB338" s="26">
        <v>16</v>
      </c>
      <c r="CC338" s="26">
        <v>187</v>
      </c>
      <c r="CD338" s="27"/>
      <c r="CE338" s="28">
        <v>7.7459874389392877E-2</v>
      </c>
      <c r="CF338" s="29"/>
      <c r="CG338" s="28">
        <v>0.57928802588996764</v>
      </c>
      <c r="CH338" s="24">
        <v>0.71308290155440412</v>
      </c>
      <c r="CI338" s="24">
        <v>0.83306055646481181</v>
      </c>
      <c r="CJ338" s="24">
        <v>0.71570247933884301</v>
      </c>
      <c r="CK338" s="24">
        <v>0.7473170731707317</v>
      </c>
      <c r="CL338" s="24">
        <v>0.74211956521739131</v>
      </c>
      <c r="CM338" s="30"/>
      <c r="CN338" s="26">
        <v>3680</v>
      </c>
      <c r="CO338" s="26">
        <v>1743</v>
      </c>
      <c r="CP338" s="26">
        <v>1937</v>
      </c>
      <c r="CQ338" s="26">
        <v>2731</v>
      </c>
      <c r="CR338" s="26">
        <v>949</v>
      </c>
      <c r="CS338" s="24">
        <v>0.25788043478260869</v>
      </c>
    </row>
    <row r="339" spans="1:97" x14ac:dyDescent="0.2">
      <c r="A339" s="15">
        <v>17</v>
      </c>
      <c r="B339" s="16" t="s">
        <v>102</v>
      </c>
      <c r="C339" s="15">
        <v>3773</v>
      </c>
      <c r="D339" s="16" t="s">
        <v>22</v>
      </c>
      <c r="E339" s="17">
        <v>17446</v>
      </c>
      <c r="F339" s="16" t="s">
        <v>448</v>
      </c>
      <c r="G339" s="18">
        <f t="shared" si="5"/>
        <v>463.00000000000011</v>
      </c>
      <c r="H339" s="18">
        <v>463.00000000000011</v>
      </c>
      <c r="I339" s="19">
        <v>0</v>
      </c>
      <c r="J339" s="19">
        <v>211</v>
      </c>
      <c r="K339" s="19">
        <v>252</v>
      </c>
      <c r="L339" s="19">
        <v>0</v>
      </c>
      <c r="M339" s="19">
        <v>28.000000000000007</v>
      </c>
      <c r="N339" s="19">
        <v>215.00000000000009</v>
      </c>
      <c r="O339" s="19">
        <v>167.00000000000006</v>
      </c>
      <c r="P339" s="19">
        <v>53.000000000000007</v>
      </c>
      <c r="Q339" s="19">
        <v>410.00000000000011</v>
      </c>
      <c r="R339" s="20"/>
      <c r="S339" s="21">
        <v>463.00000000000006</v>
      </c>
      <c r="T339" s="21">
        <v>211</v>
      </c>
      <c r="U339" s="21">
        <v>252</v>
      </c>
      <c r="V339" s="21">
        <v>0</v>
      </c>
      <c r="W339" s="21">
        <v>28.000000000000007</v>
      </c>
      <c r="X339" s="21">
        <v>215.00000000000011</v>
      </c>
      <c r="Y339" s="21">
        <v>167.00000000000006</v>
      </c>
      <c r="Z339" s="21">
        <v>53.000000000000014</v>
      </c>
      <c r="AA339" s="21">
        <v>410.00000000000017</v>
      </c>
      <c r="AB339" s="22"/>
      <c r="AC339" s="23">
        <v>2</v>
      </c>
      <c r="AD339" s="23">
        <v>2</v>
      </c>
      <c r="AE339" s="23"/>
      <c r="AF339" s="23">
        <v>12</v>
      </c>
      <c r="AG339" s="23">
        <v>12</v>
      </c>
      <c r="AH339" s="23"/>
      <c r="AI339" s="23">
        <v>2</v>
      </c>
      <c r="AJ339" s="23">
        <v>10</v>
      </c>
      <c r="AL339" s="21">
        <v>2</v>
      </c>
      <c r="AM339" s="21">
        <v>12</v>
      </c>
      <c r="AN339" s="21">
        <v>2</v>
      </c>
      <c r="AO339" s="21">
        <v>10</v>
      </c>
      <c r="AQ339" s="24">
        <v>0.51315789473684215</v>
      </c>
      <c r="AR339" s="24">
        <v>0.24</v>
      </c>
      <c r="AS339" s="24">
        <v>0.44321329639889195</v>
      </c>
      <c r="AT339" s="24">
        <v>0.45387453874538747</v>
      </c>
      <c r="AU339" s="24">
        <v>0.24031007751937986</v>
      </c>
      <c r="AV339" s="24">
        <v>0.5134370579915134</v>
      </c>
      <c r="AW339" s="24">
        <v>0.55382775119617222</v>
      </c>
      <c r="AX339" s="24">
        <v>0.37333333333333335</v>
      </c>
      <c r="AY339" s="24">
        <v>0.59556786703601106</v>
      </c>
      <c r="AZ339" s="24">
        <v>0.6162361623616236</v>
      </c>
      <c r="BA339" s="24">
        <v>0.41085271317829458</v>
      </c>
      <c r="BB339" s="24">
        <v>0.57991513437057995</v>
      </c>
      <c r="BC339" s="24">
        <v>0.58924205378973105</v>
      </c>
      <c r="BD339" s="24">
        <v>0.51990632318501173</v>
      </c>
      <c r="BE339" s="24">
        <v>0.54278728606356963</v>
      </c>
      <c r="BF339" s="24">
        <v>0.48477751756440279</v>
      </c>
      <c r="BG339" s="25"/>
      <c r="BH339" s="24">
        <v>2.8077753779697623E-2</v>
      </c>
      <c r="BI339" s="24">
        <v>3.5714285714285712E-2</v>
      </c>
      <c r="BJ339" s="24">
        <v>1.3953488372093023E-2</v>
      </c>
      <c r="BK339" s="24">
        <v>4.790419161676647E-2</v>
      </c>
      <c r="BL339" s="24">
        <v>1.8867924528301886E-2</v>
      </c>
      <c r="BM339" s="24">
        <v>2.9268292682926831E-2</v>
      </c>
      <c r="BN339" s="24">
        <v>3.3195020746887967E-2</v>
      </c>
      <c r="BO339" s="24">
        <v>2.2522522522522521E-2</v>
      </c>
      <c r="BP339" s="24">
        <v>6.6954643628509725E-2</v>
      </c>
      <c r="BQ339" s="24">
        <v>7.1428571428571425E-2</v>
      </c>
      <c r="BR339" s="24">
        <v>7.441860465116279E-2</v>
      </c>
      <c r="BS339" s="24">
        <v>7.1856287425149698E-2</v>
      </c>
      <c r="BT339" s="24">
        <v>1.8867924528301886E-2</v>
      </c>
      <c r="BU339" s="24">
        <v>7.3170731707317069E-2</v>
      </c>
      <c r="BV339" s="24">
        <v>4.9792531120331947E-2</v>
      </c>
      <c r="BW339" s="24">
        <v>8.5585585585585586E-2</v>
      </c>
      <c r="BX339" s="24">
        <v>0.90280777537796975</v>
      </c>
      <c r="BY339" s="24" t="s">
        <v>1264</v>
      </c>
      <c r="BZ339" s="24">
        <v>0.90280777537796975</v>
      </c>
      <c r="CA339" s="26">
        <v>22</v>
      </c>
      <c r="CB339" s="26">
        <v>0</v>
      </c>
      <c r="CC339" s="26">
        <v>22</v>
      </c>
      <c r="CD339" s="27"/>
      <c r="CE339" s="28">
        <v>0.10799136069114471</v>
      </c>
      <c r="CF339" s="29"/>
      <c r="CG339" s="28">
        <v>0.36</v>
      </c>
      <c r="CH339" s="24">
        <v>0.46260387811634351</v>
      </c>
      <c r="CI339" s="24">
        <v>0.63468634686346859</v>
      </c>
      <c r="CJ339" s="24">
        <v>0.48837209302325579</v>
      </c>
      <c r="CK339" s="24">
        <v>0.51768033946251768</v>
      </c>
      <c r="CL339" s="24">
        <v>0.51315789473684215</v>
      </c>
      <c r="CM339" s="30"/>
      <c r="CN339" s="26">
        <v>836</v>
      </c>
      <c r="CO339" s="26">
        <v>409</v>
      </c>
      <c r="CP339" s="26">
        <v>427</v>
      </c>
      <c r="CQ339" s="26">
        <v>429</v>
      </c>
      <c r="CR339" s="26">
        <v>407</v>
      </c>
      <c r="CS339" s="24">
        <v>0.48684210526315785</v>
      </c>
    </row>
    <row r="340" spans="1:97" x14ac:dyDescent="0.2">
      <c r="A340" s="15">
        <v>17</v>
      </c>
      <c r="B340" s="16" t="s">
        <v>102</v>
      </c>
      <c r="C340" s="15">
        <v>3773</v>
      </c>
      <c r="D340" s="16" t="s">
        <v>22</v>
      </c>
      <c r="E340" s="17">
        <v>17486</v>
      </c>
      <c r="F340" s="16" t="s">
        <v>449</v>
      </c>
      <c r="G340" s="18">
        <f t="shared" si="5"/>
        <v>4341.0000000000136</v>
      </c>
      <c r="H340" s="18">
        <v>4341.0000000000136</v>
      </c>
      <c r="I340" s="19">
        <v>0</v>
      </c>
      <c r="J340" s="19">
        <v>2424.9999999999991</v>
      </c>
      <c r="K340" s="19">
        <v>1916</v>
      </c>
      <c r="L340" s="19">
        <v>0</v>
      </c>
      <c r="M340" s="19">
        <v>317.99999999999989</v>
      </c>
      <c r="N340" s="19">
        <v>2027.9999999999991</v>
      </c>
      <c r="O340" s="19">
        <v>1475.000000000002</v>
      </c>
      <c r="P340" s="19">
        <v>520</v>
      </c>
      <c r="Q340" s="19">
        <v>3821.0000000000009</v>
      </c>
      <c r="R340" s="20"/>
      <c r="S340" s="21">
        <v>4341.0000000000009</v>
      </c>
      <c r="T340" s="21">
        <v>2424.9999999999973</v>
      </c>
      <c r="U340" s="21">
        <v>1916.0000000000025</v>
      </c>
      <c r="V340" s="21">
        <v>0</v>
      </c>
      <c r="W340" s="21">
        <v>317.99999999999989</v>
      </c>
      <c r="X340" s="21">
        <v>2027.9999999999977</v>
      </c>
      <c r="Y340" s="21">
        <v>1474.999999999998</v>
      </c>
      <c r="Z340" s="21">
        <v>520.00000000000011</v>
      </c>
      <c r="AA340" s="21">
        <v>3820.9999999999955</v>
      </c>
      <c r="AB340" s="22"/>
      <c r="AC340" s="23">
        <v>8</v>
      </c>
      <c r="AD340" s="23">
        <v>8</v>
      </c>
      <c r="AE340" s="23"/>
      <c r="AF340" s="23">
        <v>55</v>
      </c>
      <c r="AG340" s="23">
        <v>55</v>
      </c>
      <c r="AH340" s="23"/>
      <c r="AI340" s="23">
        <v>5</v>
      </c>
      <c r="AJ340" s="23">
        <v>50</v>
      </c>
      <c r="AL340" s="21">
        <v>8</v>
      </c>
      <c r="AM340" s="21">
        <v>55</v>
      </c>
      <c r="AN340" s="21">
        <v>5</v>
      </c>
      <c r="AO340" s="21">
        <v>50</v>
      </c>
      <c r="AQ340" s="24">
        <v>0.52443128281060714</v>
      </c>
      <c r="AR340" s="24">
        <v>0.36574074074074076</v>
      </c>
      <c r="AS340" s="24">
        <v>0.51666666666666672</v>
      </c>
      <c r="AT340" s="24">
        <v>0.42750621375310688</v>
      </c>
      <c r="AU340" s="24">
        <v>0.20471777590564449</v>
      </c>
      <c r="AV340" s="24">
        <v>0.53364306312079457</v>
      </c>
      <c r="AW340" s="24">
        <v>0.58433167317270163</v>
      </c>
      <c r="AX340" s="24">
        <v>0.49074074074074076</v>
      </c>
      <c r="AY340" s="24">
        <v>0.63773584905660374</v>
      </c>
      <c r="AZ340" s="24">
        <v>0.61101905550952773</v>
      </c>
      <c r="BA340" s="24">
        <v>0.43807919123841615</v>
      </c>
      <c r="BB340" s="24">
        <v>0.61214354373598201</v>
      </c>
      <c r="BC340" s="24">
        <v>0.59017758046614877</v>
      </c>
      <c r="BD340" s="24">
        <v>0.57882352941176474</v>
      </c>
      <c r="BE340" s="24">
        <v>0.52497225305216422</v>
      </c>
      <c r="BF340" s="24">
        <v>0.52392156862745098</v>
      </c>
      <c r="BG340" s="25"/>
      <c r="BH340" s="24">
        <v>2.9167654730851315E-2</v>
      </c>
      <c r="BI340" s="24">
        <v>3.4591194968553458E-2</v>
      </c>
      <c r="BJ340" s="24">
        <v>2.1203155818540435E-2</v>
      </c>
      <c r="BK340" s="24">
        <v>3.9034776437189493E-2</v>
      </c>
      <c r="BL340" s="24">
        <v>3.0303030303030304E-2</v>
      </c>
      <c r="BM340" s="24">
        <v>2.9027962716378163E-2</v>
      </c>
      <c r="BN340" s="24">
        <v>2.1494870542256961E-2</v>
      </c>
      <c r="BO340" s="24">
        <v>3.6405529953917048E-2</v>
      </c>
      <c r="BP340" s="24">
        <v>2.7981977709271993E-2</v>
      </c>
      <c r="BQ340" s="24">
        <v>3.1446540880503146E-3</v>
      </c>
      <c r="BR340" s="24">
        <v>2.9092702169625246E-2</v>
      </c>
      <c r="BS340" s="24">
        <v>3.8325053229240597E-2</v>
      </c>
      <c r="BT340" s="24">
        <v>8.658008658008658E-3</v>
      </c>
      <c r="BU340" s="24">
        <v>3.0359520639147802E-2</v>
      </c>
      <c r="BV340" s="24">
        <v>2.3937469467513434E-2</v>
      </c>
      <c r="BW340" s="24">
        <v>3.1797235023041472E-2</v>
      </c>
      <c r="BX340" s="24">
        <v>0.93881906568650697</v>
      </c>
      <c r="BY340" s="24" t="s">
        <v>1264</v>
      </c>
      <c r="BZ340" s="24">
        <v>0.93881906568650697</v>
      </c>
      <c r="CA340" s="26">
        <v>229</v>
      </c>
      <c r="CB340" s="26">
        <v>27</v>
      </c>
      <c r="CC340" s="26">
        <v>256</v>
      </c>
      <c r="CD340" s="27"/>
      <c r="CE340" s="28">
        <v>0.11169077543277212</v>
      </c>
      <c r="CF340" s="29"/>
      <c r="CG340" s="28">
        <v>0.44598765432098764</v>
      </c>
      <c r="CH340" s="24">
        <v>0.53364779874213841</v>
      </c>
      <c r="CI340" s="24">
        <v>0.56752278376139187</v>
      </c>
      <c r="CJ340" s="24">
        <v>0.45492839090143217</v>
      </c>
      <c r="CK340" s="24">
        <v>0.53764818968279393</v>
      </c>
      <c r="CL340" s="24">
        <v>0.52443128281060714</v>
      </c>
      <c r="CM340" s="30"/>
      <c r="CN340" s="26">
        <v>7429</v>
      </c>
      <c r="CO340" s="26">
        <v>3604</v>
      </c>
      <c r="CP340" s="26">
        <v>3825</v>
      </c>
      <c r="CQ340" s="26">
        <v>3896</v>
      </c>
      <c r="CR340" s="26">
        <v>3533</v>
      </c>
      <c r="CS340" s="24">
        <v>0.47556871718939286</v>
      </c>
    </row>
    <row r="341" spans="1:97" x14ac:dyDescent="0.2">
      <c r="A341" s="15">
        <v>17</v>
      </c>
      <c r="B341" s="16" t="s">
        <v>102</v>
      </c>
      <c r="C341" s="15">
        <v>3773</v>
      </c>
      <c r="D341" s="16" t="s">
        <v>22</v>
      </c>
      <c r="E341" s="17">
        <v>17495</v>
      </c>
      <c r="F341" s="16" t="s">
        <v>450</v>
      </c>
      <c r="G341" s="18">
        <f t="shared" si="5"/>
        <v>1612.0000000000009</v>
      </c>
      <c r="H341" s="18">
        <v>1612.0000000000009</v>
      </c>
      <c r="I341" s="19">
        <v>0</v>
      </c>
      <c r="J341" s="19">
        <v>1202.0000000000005</v>
      </c>
      <c r="K341" s="19">
        <v>410.00000000000045</v>
      </c>
      <c r="L341" s="19">
        <v>0</v>
      </c>
      <c r="M341" s="19">
        <v>117</v>
      </c>
      <c r="N341" s="19">
        <v>766.99999999999966</v>
      </c>
      <c r="O341" s="19">
        <v>535.00000000000034</v>
      </c>
      <c r="P341" s="19">
        <v>192.99999999999991</v>
      </c>
      <c r="Q341" s="19">
        <v>1419</v>
      </c>
      <c r="R341" s="20"/>
      <c r="S341" s="21">
        <v>1611.9999999999995</v>
      </c>
      <c r="T341" s="21">
        <v>1202.0000000000014</v>
      </c>
      <c r="U341" s="21">
        <v>409.99999999999983</v>
      </c>
      <c r="V341" s="21">
        <v>0</v>
      </c>
      <c r="W341" s="21">
        <v>117</v>
      </c>
      <c r="X341" s="21">
        <v>767.00000000000011</v>
      </c>
      <c r="Y341" s="21">
        <v>535.00000000000011</v>
      </c>
      <c r="Z341" s="21">
        <v>193.00000000000006</v>
      </c>
      <c r="AA341" s="21">
        <v>1419.0000000000002</v>
      </c>
      <c r="AB341" s="22"/>
      <c r="AC341" s="23">
        <v>2</v>
      </c>
      <c r="AD341" s="23">
        <v>2</v>
      </c>
      <c r="AE341" s="23"/>
      <c r="AF341" s="23">
        <v>17</v>
      </c>
      <c r="AG341" s="23">
        <v>17</v>
      </c>
      <c r="AH341" s="23"/>
      <c r="AI341" s="23">
        <v>3</v>
      </c>
      <c r="AJ341" s="23">
        <v>14</v>
      </c>
      <c r="AL341" s="21">
        <v>2</v>
      </c>
      <c r="AM341" s="21">
        <v>17</v>
      </c>
      <c r="AN341" s="21">
        <v>3</v>
      </c>
      <c r="AO341" s="21">
        <v>14</v>
      </c>
      <c r="AQ341" s="24">
        <v>0.8824604141291108</v>
      </c>
      <c r="AR341" s="24">
        <v>0.63194444444444442</v>
      </c>
      <c r="AS341" s="24">
        <v>0.83072546230440969</v>
      </c>
      <c r="AT341" s="24">
        <v>0.73420074349442377</v>
      </c>
      <c r="AU341" s="24">
        <v>0.33463035019455251</v>
      </c>
      <c r="AV341" s="24">
        <v>0.91046931407942233</v>
      </c>
      <c r="AW341" s="24">
        <v>0.98172959805115712</v>
      </c>
      <c r="AX341" s="24">
        <v>0.8125</v>
      </c>
      <c r="AY341" s="24">
        <v>1.0910384068278804</v>
      </c>
      <c r="AZ341" s="24">
        <v>0.99442379182156138</v>
      </c>
      <c r="BA341" s="24">
        <v>0.75097276264591439</v>
      </c>
      <c r="BB341" s="24">
        <v>1.0245487364620938</v>
      </c>
      <c r="BC341" s="24">
        <v>1.0392902408111533</v>
      </c>
      <c r="BD341" s="24">
        <v>0.92848769050410318</v>
      </c>
      <c r="BE341" s="24">
        <v>0.9315589353612167</v>
      </c>
      <c r="BF341" s="24">
        <v>0.83704572098475971</v>
      </c>
      <c r="BG341" s="25"/>
      <c r="BH341" s="24">
        <v>3.0089628681177975E-2</v>
      </c>
      <c r="BI341" s="24">
        <v>1.7094017094017096E-2</v>
      </c>
      <c r="BJ341" s="24">
        <v>2.7379400260756193E-2</v>
      </c>
      <c r="BK341" s="24">
        <v>4.0776699029126215E-2</v>
      </c>
      <c r="BL341" s="24">
        <v>1.8404907975460124E-2</v>
      </c>
      <c r="BM341" s="24">
        <v>3.1451036454610434E-2</v>
      </c>
      <c r="BN341" s="24">
        <v>3.1969309462915603E-2</v>
      </c>
      <c r="BO341" s="24">
        <v>2.8205128205128206E-2</v>
      </c>
      <c r="BP341" s="24">
        <v>4.9295774647887321E-2</v>
      </c>
      <c r="BQ341" s="24">
        <v>0</v>
      </c>
      <c r="BR341" s="24">
        <v>6.9100391134289438E-2</v>
      </c>
      <c r="BS341" s="24">
        <v>3.8834951456310676E-2</v>
      </c>
      <c r="BT341" s="24">
        <v>2.4539877300613498E-2</v>
      </c>
      <c r="BU341" s="24">
        <v>5.2180128663330952E-2</v>
      </c>
      <c r="BV341" s="24">
        <v>3.3248081841432228E-2</v>
      </c>
      <c r="BW341" s="24">
        <v>6.5384615384615388E-2</v>
      </c>
      <c r="BX341" s="24">
        <v>0.92317541613316256</v>
      </c>
      <c r="BY341" s="24" t="s">
        <v>1264</v>
      </c>
      <c r="BZ341" s="24">
        <v>0.92317541613316256</v>
      </c>
      <c r="CA341" s="26">
        <v>49</v>
      </c>
      <c r="CB341" s="26">
        <v>22</v>
      </c>
      <c r="CC341" s="26">
        <v>71</v>
      </c>
      <c r="CD341" s="27"/>
      <c r="CE341" s="28">
        <v>0.12419974391805377</v>
      </c>
      <c r="CF341" s="29"/>
      <c r="CG341" s="28">
        <v>0.72916666666666663</v>
      </c>
      <c r="CH341" s="24">
        <v>0.85490753911806538</v>
      </c>
      <c r="CI341" s="24">
        <v>1.0446096654275092</v>
      </c>
      <c r="CJ341" s="24">
        <v>0.7042801556420234</v>
      </c>
      <c r="CK341" s="24">
        <v>0.91552346570397114</v>
      </c>
      <c r="CL341" s="24">
        <v>0.8824604141291108</v>
      </c>
      <c r="CM341" s="30"/>
      <c r="CN341" s="26">
        <v>1642</v>
      </c>
      <c r="CO341" s="26">
        <v>789</v>
      </c>
      <c r="CP341" s="26">
        <v>853</v>
      </c>
      <c r="CQ341" s="26">
        <v>1449</v>
      </c>
      <c r="CR341" s="26">
        <v>193</v>
      </c>
      <c r="CS341" s="24">
        <v>0.1175395858708892</v>
      </c>
    </row>
    <row r="342" spans="1:97" x14ac:dyDescent="0.2">
      <c r="A342" s="15">
        <v>17</v>
      </c>
      <c r="B342" s="16" t="s">
        <v>102</v>
      </c>
      <c r="C342" s="15">
        <v>3773</v>
      </c>
      <c r="D342" s="16" t="s">
        <v>22</v>
      </c>
      <c r="E342" s="17">
        <v>17513</v>
      </c>
      <c r="F342" s="16" t="s">
        <v>451</v>
      </c>
      <c r="G342" s="18">
        <f t="shared" si="5"/>
        <v>2818</v>
      </c>
      <c r="H342" s="18">
        <v>2818</v>
      </c>
      <c r="I342" s="19">
        <v>0</v>
      </c>
      <c r="J342" s="19">
        <v>1483.9999999999993</v>
      </c>
      <c r="K342" s="19">
        <v>1334.0000000000016</v>
      </c>
      <c r="L342" s="19">
        <v>0</v>
      </c>
      <c r="M342" s="19">
        <v>175</v>
      </c>
      <c r="N342" s="19">
        <v>1157.9999999999995</v>
      </c>
      <c r="O342" s="19">
        <v>1035.9999999999986</v>
      </c>
      <c r="P342" s="19">
        <v>448.99999999999977</v>
      </c>
      <c r="Q342" s="19">
        <v>2368.9999999999982</v>
      </c>
      <c r="R342" s="20"/>
      <c r="S342" s="21">
        <v>2817.9999999999986</v>
      </c>
      <c r="T342" s="21">
        <v>1483.9999999999989</v>
      </c>
      <c r="U342" s="21">
        <v>1333.9999999999995</v>
      </c>
      <c r="V342" s="21">
        <v>0</v>
      </c>
      <c r="W342" s="21">
        <v>175</v>
      </c>
      <c r="X342" s="21">
        <v>1158</v>
      </c>
      <c r="Y342" s="21">
        <v>1035.9999999999991</v>
      </c>
      <c r="Z342" s="21">
        <v>448.99999999999989</v>
      </c>
      <c r="AA342" s="21">
        <v>2368.9999999999991</v>
      </c>
      <c r="AB342" s="22"/>
      <c r="AC342" s="23">
        <v>7</v>
      </c>
      <c r="AD342" s="23">
        <v>7</v>
      </c>
      <c r="AE342" s="23"/>
      <c r="AF342" s="23">
        <v>41</v>
      </c>
      <c r="AG342" s="23">
        <v>41</v>
      </c>
      <c r="AH342" s="23"/>
      <c r="AI342" s="23">
        <v>4</v>
      </c>
      <c r="AJ342" s="23">
        <v>37</v>
      </c>
      <c r="AL342" s="21">
        <v>7</v>
      </c>
      <c r="AM342" s="21">
        <v>41</v>
      </c>
      <c r="AN342" s="21">
        <v>4</v>
      </c>
      <c r="AO342" s="21">
        <v>37</v>
      </c>
      <c r="AQ342" s="24">
        <v>0.69353007945516454</v>
      </c>
      <c r="AR342" s="24">
        <v>0.35947712418300654</v>
      </c>
      <c r="AS342" s="24">
        <v>0.61023622047244097</v>
      </c>
      <c r="AT342" s="24">
        <v>0.66031195840554591</v>
      </c>
      <c r="AU342" s="24">
        <v>0.47037037037037038</v>
      </c>
      <c r="AV342" s="24">
        <v>0.67761394101876671</v>
      </c>
      <c r="AW342" s="24">
        <v>0.79965947786606129</v>
      </c>
      <c r="AX342" s="24">
        <v>0.57189542483660127</v>
      </c>
      <c r="AY342" s="24">
        <v>0.75984251968503935</v>
      </c>
      <c r="AZ342" s="24">
        <v>0.89774696707105717</v>
      </c>
      <c r="BA342" s="24">
        <v>0.83148148148148149</v>
      </c>
      <c r="BB342" s="24">
        <v>0.79390080428954424</v>
      </c>
      <c r="BC342" s="24">
        <v>0.78399058269570332</v>
      </c>
      <c r="BD342" s="24">
        <v>0.81424657534246581</v>
      </c>
      <c r="BE342" s="24">
        <v>0.69099470276633312</v>
      </c>
      <c r="BF342" s="24">
        <v>0.69589041095890414</v>
      </c>
      <c r="BG342" s="25"/>
      <c r="BH342" s="24">
        <v>2.4941543257989088E-2</v>
      </c>
      <c r="BI342" s="24">
        <v>2.2857142857142857E-2</v>
      </c>
      <c r="BJ342" s="24">
        <v>1.6172506738544475E-2</v>
      </c>
      <c r="BK342" s="24">
        <v>3.6402569593147749E-2</v>
      </c>
      <c r="BL342" s="24">
        <v>2.3255813953488372E-2</v>
      </c>
      <c r="BM342" s="24">
        <v>2.5202520252025202E-2</v>
      </c>
      <c r="BN342" s="24">
        <v>2.5060630557801132E-2</v>
      </c>
      <c r="BO342" s="24">
        <v>2.4830699774266364E-2</v>
      </c>
      <c r="BP342" s="24">
        <v>2.7669524551831644E-2</v>
      </c>
      <c r="BQ342" s="24">
        <v>0</v>
      </c>
      <c r="BR342" s="24">
        <v>2.605570530098832E-2</v>
      </c>
      <c r="BS342" s="24">
        <v>3.5331905781584586E-2</v>
      </c>
      <c r="BT342" s="24">
        <v>2.616279069767442E-2</v>
      </c>
      <c r="BU342" s="24">
        <v>2.7902790279027902E-2</v>
      </c>
      <c r="BV342" s="24">
        <v>1.5359741309620048E-2</v>
      </c>
      <c r="BW342" s="24">
        <v>3.9127163280662153E-2</v>
      </c>
      <c r="BX342" s="24">
        <v>0.95908028059236161</v>
      </c>
      <c r="BY342" s="24" t="s">
        <v>1264</v>
      </c>
      <c r="BZ342" s="24">
        <v>0.95908028059236161</v>
      </c>
      <c r="CA342" s="26">
        <v>165</v>
      </c>
      <c r="CB342" s="26">
        <v>22</v>
      </c>
      <c r="CC342" s="26">
        <v>187</v>
      </c>
      <c r="CD342" s="27"/>
      <c r="CE342" s="28">
        <v>7.2876071706936871E-2</v>
      </c>
      <c r="CF342" s="29"/>
      <c r="CG342" s="28">
        <v>0.47385620915032678</v>
      </c>
      <c r="CH342" s="24">
        <v>0.63713910761154857</v>
      </c>
      <c r="CI342" s="24">
        <v>0.79982668977469673</v>
      </c>
      <c r="CJ342" s="24">
        <v>0.75</v>
      </c>
      <c r="CK342" s="24">
        <v>0.68331099195710454</v>
      </c>
      <c r="CL342" s="24">
        <v>0.69353007945516454</v>
      </c>
      <c r="CM342" s="30"/>
      <c r="CN342" s="26">
        <v>3524</v>
      </c>
      <c r="CO342" s="26">
        <v>1699</v>
      </c>
      <c r="CP342" s="26">
        <v>1825</v>
      </c>
      <c r="CQ342" s="26">
        <v>2444</v>
      </c>
      <c r="CR342" s="26">
        <v>1080</v>
      </c>
      <c r="CS342" s="24">
        <v>0.30646992054483546</v>
      </c>
    </row>
    <row r="343" spans="1:97" x14ac:dyDescent="0.2">
      <c r="A343" s="15">
        <v>17</v>
      </c>
      <c r="B343" s="16" t="s">
        <v>102</v>
      </c>
      <c r="C343" s="15">
        <v>3773</v>
      </c>
      <c r="D343" s="16" t="s">
        <v>22</v>
      </c>
      <c r="E343" s="17">
        <v>17524</v>
      </c>
      <c r="F343" s="16" t="s">
        <v>452</v>
      </c>
      <c r="G343" s="18">
        <f t="shared" si="5"/>
        <v>3482</v>
      </c>
      <c r="H343" s="18">
        <v>3446</v>
      </c>
      <c r="I343" s="18">
        <v>36</v>
      </c>
      <c r="J343" s="19">
        <v>1002.9999999999999</v>
      </c>
      <c r="K343" s="19">
        <v>2478.9999999999995</v>
      </c>
      <c r="L343" s="19">
        <v>0</v>
      </c>
      <c r="M343" s="19">
        <v>228</v>
      </c>
      <c r="N343" s="19">
        <v>1590.0000000000005</v>
      </c>
      <c r="O343" s="19">
        <v>1250.0000000000007</v>
      </c>
      <c r="P343" s="19">
        <v>414.00000000000006</v>
      </c>
      <c r="Q343" s="19">
        <v>3068.0000000000009</v>
      </c>
      <c r="R343" s="20"/>
      <c r="S343" s="21">
        <v>3446.0000000000027</v>
      </c>
      <c r="T343" s="21">
        <v>966.99999999999966</v>
      </c>
      <c r="U343" s="21">
        <v>2478.9999999999991</v>
      </c>
      <c r="V343" s="21">
        <v>0</v>
      </c>
      <c r="W343" s="21">
        <v>228.00000000000009</v>
      </c>
      <c r="X343" s="21">
        <v>1590.0000000000011</v>
      </c>
      <c r="Y343" s="21">
        <v>1233.9999999999986</v>
      </c>
      <c r="Z343" s="21">
        <v>393.99999999999972</v>
      </c>
      <c r="AA343" s="21">
        <v>3052</v>
      </c>
      <c r="AB343" s="22"/>
      <c r="AC343" s="23">
        <v>6</v>
      </c>
      <c r="AD343" s="23">
        <v>5</v>
      </c>
      <c r="AE343" s="23">
        <v>1</v>
      </c>
      <c r="AF343" s="23">
        <v>19</v>
      </c>
      <c r="AG343" s="23">
        <v>18</v>
      </c>
      <c r="AH343" s="23">
        <v>1</v>
      </c>
      <c r="AI343" s="23">
        <v>3</v>
      </c>
      <c r="AJ343" s="23">
        <v>16</v>
      </c>
      <c r="AL343" s="21">
        <v>5</v>
      </c>
      <c r="AM343" s="21">
        <v>18</v>
      </c>
      <c r="AN343" s="21">
        <v>2</v>
      </c>
      <c r="AO343" s="21">
        <v>16</v>
      </c>
      <c r="AQ343" s="24">
        <v>0.75212393803098454</v>
      </c>
      <c r="AR343" s="24">
        <v>0.41477272727272729</v>
      </c>
      <c r="AS343" s="24">
        <v>0.70299884659746248</v>
      </c>
      <c r="AT343" s="24">
        <v>0.63923076923076927</v>
      </c>
      <c r="AU343" s="24">
        <v>0.29383116883116883</v>
      </c>
      <c r="AV343" s="24">
        <v>0.75457767277023036</v>
      </c>
      <c r="AW343" s="24">
        <v>0.87006496751624185</v>
      </c>
      <c r="AX343" s="24">
        <v>0.64772727272727271</v>
      </c>
      <c r="AY343" s="24">
        <v>0.91695501730103801</v>
      </c>
      <c r="AZ343" s="24">
        <v>0.96153846153846156</v>
      </c>
      <c r="BA343" s="24">
        <v>0.67207792207792205</v>
      </c>
      <c r="BB343" s="24">
        <v>0.90608387477849972</v>
      </c>
      <c r="BC343" s="24">
        <v>0.91012987012987012</v>
      </c>
      <c r="BD343" s="24">
        <v>0.8329321136254213</v>
      </c>
      <c r="BE343" s="24">
        <v>0.7807792207792208</v>
      </c>
      <c r="BF343" s="24">
        <v>0.72556571978815598</v>
      </c>
      <c r="BG343" s="25"/>
      <c r="BH343" s="24">
        <v>3.0735796336541447E-2</v>
      </c>
      <c r="BI343" s="24">
        <v>4.8245614035087717E-2</v>
      </c>
      <c r="BJ343" s="24">
        <v>2.2407170294494239E-2</v>
      </c>
      <c r="BK343" s="24">
        <v>3.7974683544303799E-2</v>
      </c>
      <c r="BL343" s="24">
        <v>3.3846153846153845E-2</v>
      </c>
      <c r="BM343" s="24">
        <v>3.0386740331491711E-2</v>
      </c>
      <c r="BN343" s="24">
        <v>2.3081721771678103E-2</v>
      </c>
      <c r="BO343" s="24">
        <v>3.8318912237330034E-2</v>
      </c>
      <c r="BP343" s="24">
        <v>5.0605402049053089E-2</v>
      </c>
      <c r="BQ343" s="24">
        <v>1.7543859649122806E-2</v>
      </c>
      <c r="BR343" s="24">
        <v>3.5211267605633804E-2</v>
      </c>
      <c r="BS343" s="24">
        <v>8.0470162748643756E-2</v>
      </c>
      <c r="BT343" s="24">
        <v>4.6153846153846156E-2</v>
      </c>
      <c r="BU343" s="24">
        <v>5.1104972375690609E-2</v>
      </c>
      <c r="BV343" s="24">
        <v>3.6805988771054274E-2</v>
      </c>
      <c r="BW343" s="24">
        <v>6.4276885043263288E-2</v>
      </c>
      <c r="BX343" s="24">
        <v>0.92548897857808132</v>
      </c>
      <c r="BY343" s="24" t="s">
        <v>1264</v>
      </c>
      <c r="BZ343" s="24">
        <v>0.92548897857808132</v>
      </c>
      <c r="CA343" s="26">
        <v>136</v>
      </c>
      <c r="CB343" s="26">
        <v>10</v>
      </c>
      <c r="CC343" s="26">
        <v>146</v>
      </c>
      <c r="CD343" s="27"/>
      <c r="CE343" s="28">
        <v>0.10897236882955603</v>
      </c>
      <c r="CF343" s="29"/>
      <c r="CG343" s="28">
        <v>0.59943181818181823</v>
      </c>
      <c r="CH343" s="24">
        <v>0.7179930795847751</v>
      </c>
      <c r="CI343" s="24">
        <v>0.86153846153846159</v>
      </c>
      <c r="CJ343" s="24">
        <v>0.70454545454545459</v>
      </c>
      <c r="CK343" s="24">
        <v>0.76077968103957472</v>
      </c>
      <c r="CL343" s="24">
        <v>0.75212393803098454</v>
      </c>
      <c r="CM343" s="30"/>
      <c r="CN343" s="26">
        <v>4002</v>
      </c>
      <c r="CO343" s="26">
        <v>1925</v>
      </c>
      <c r="CP343" s="26">
        <v>2077</v>
      </c>
      <c r="CQ343" s="26">
        <v>3010</v>
      </c>
      <c r="CR343" s="26">
        <v>992</v>
      </c>
      <c r="CS343" s="24">
        <v>0.24787606196901546</v>
      </c>
    </row>
    <row r="344" spans="1:97" x14ac:dyDescent="0.2">
      <c r="A344" s="15">
        <v>17</v>
      </c>
      <c r="B344" s="16" t="s">
        <v>102</v>
      </c>
      <c r="C344" s="15">
        <v>3773</v>
      </c>
      <c r="D344" s="16" t="s">
        <v>22</v>
      </c>
      <c r="E344" s="17">
        <v>17541</v>
      </c>
      <c r="F344" s="16" t="s">
        <v>453</v>
      </c>
      <c r="G344" s="18">
        <f t="shared" si="5"/>
        <v>4495.0000000000164</v>
      </c>
      <c r="H344" s="18">
        <v>4495.0000000000164</v>
      </c>
      <c r="I344" s="19">
        <v>0</v>
      </c>
      <c r="J344" s="19">
        <v>1804.9999999999995</v>
      </c>
      <c r="K344" s="19">
        <v>2690.0000000000032</v>
      </c>
      <c r="L344" s="19">
        <v>0</v>
      </c>
      <c r="M344" s="19">
        <v>289.00000000000011</v>
      </c>
      <c r="N344" s="19">
        <v>1975.0000000000005</v>
      </c>
      <c r="O344" s="19">
        <v>1562.0000000000007</v>
      </c>
      <c r="P344" s="19">
        <v>669.00000000000011</v>
      </c>
      <c r="Q344" s="19">
        <v>3826.0000000000009</v>
      </c>
      <c r="R344" s="20"/>
      <c r="S344" s="21">
        <v>4495.0000000000018</v>
      </c>
      <c r="T344" s="21">
        <v>1805.0000000000007</v>
      </c>
      <c r="U344" s="21">
        <v>2690.0000000000018</v>
      </c>
      <c r="V344" s="21">
        <v>0</v>
      </c>
      <c r="W344" s="21">
        <v>289</v>
      </c>
      <c r="X344" s="21">
        <v>1974.9999999999984</v>
      </c>
      <c r="Y344" s="21">
        <v>1561.9999999999991</v>
      </c>
      <c r="Z344" s="21">
        <v>669.00000000000011</v>
      </c>
      <c r="AA344" s="21">
        <v>3825.9999999999973</v>
      </c>
      <c r="AB344" s="22"/>
      <c r="AC344" s="23">
        <v>10</v>
      </c>
      <c r="AD344" s="23">
        <v>10</v>
      </c>
      <c r="AE344" s="23"/>
      <c r="AF344" s="23">
        <v>89</v>
      </c>
      <c r="AG344" s="23">
        <v>89</v>
      </c>
      <c r="AH344" s="23"/>
      <c r="AI344" s="23">
        <v>6</v>
      </c>
      <c r="AJ344" s="23">
        <v>83</v>
      </c>
      <c r="AL344" s="21">
        <v>10</v>
      </c>
      <c r="AM344" s="21">
        <v>89</v>
      </c>
      <c r="AN344" s="21">
        <v>6</v>
      </c>
      <c r="AO344" s="21">
        <v>83</v>
      </c>
      <c r="AQ344" s="24">
        <v>0.65787647467036781</v>
      </c>
      <c r="AR344" s="24">
        <v>0.45173745173745172</v>
      </c>
      <c r="AS344" s="24">
        <v>0.587390263367917</v>
      </c>
      <c r="AT344" s="24">
        <v>0.57189542483660127</v>
      </c>
      <c r="AU344" s="24">
        <v>0.35730088495575218</v>
      </c>
      <c r="AV344" s="24">
        <v>0.64547325102880659</v>
      </c>
      <c r="AW344" s="24">
        <v>0.77984038861901461</v>
      </c>
      <c r="AX344" s="24">
        <v>0.55791505791505791</v>
      </c>
      <c r="AY344" s="24">
        <v>0.78810853950518756</v>
      </c>
      <c r="AZ344" s="24">
        <v>0.85076252723311552</v>
      </c>
      <c r="BA344" s="24">
        <v>0.74004424778761058</v>
      </c>
      <c r="BB344" s="24">
        <v>0.78724279835390942</v>
      </c>
      <c r="BC344" s="24">
        <v>0.82369942196531787</v>
      </c>
      <c r="BD344" s="24">
        <v>0.73931909212283042</v>
      </c>
      <c r="BE344" s="24">
        <v>0.68894508670520227</v>
      </c>
      <c r="BF344" s="24">
        <v>0.62917222963951935</v>
      </c>
      <c r="BG344" s="25"/>
      <c r="BH344" s="24">
        <v>3.2016008004001999E-2</v>
      </c>
      <c r="BI344" s="24">
        <v>3.1141868512110725E-2</v>
      </c>
      <c r="BJ344" s="24">
        <v>1.8121911037891267E-2</v>
      </c>
      <c r="BK344" s="24">
        <v>5.3623188405797099E-2</v>
      </c>
      <c r="BL344" s="24">
        <v>2.3622047244094488E-2</v>
      </c>
      <c r="BM344" s="24">
        <v>3.3237822349570199E-2</v>
      </c>
      <c r="BN344" s="24">
        <v>2.6211671612265085E-2</v>
      </c>
      <c r="BO344" s="24">
        <v>3.7955465587044532E-2</v>
      </c>
      <c r="BP344" s="24">
        <v>2.5512756378189096E-2</v>
      </c>
      <c r="BQ344" s="24">
        <v>0</v>
      </c>
      <c r="BR344" s="24">
        <v>2.8555738605161998E-2</v>
      </c>
      <c r="BS344" s="24">
        <v>3.3333333333333333E-2</v>
      </c>
      <c r="BT344" s="24">
        <v>7.874015748031496E-3</v>
      </c>
      <c r="BU344" s="24">
        <v>2.8080229226361032E-2</v>
      </c>
      <c r="BV344" s="24">
        <v>1.9287833827893175E-2</v>
      </c>
      <c r="BW344" s="24">
        <v>3.1882591093117411E-2</v>
      </c>
      <c r="BX344" s="24">
        <v>0.95097548774387197</v>
      </c>
      <c r="BY344" s="24" t="s">
        <v>1264</v>
      </c>
      <c r="BZ344" s="24">
        <v>0.95097548774387197</v>
      </c>
      <c r="CA344" s="26">
        <v>236</v>
      </c>
      <c r="CB344" s="26">
        <v>28</v>
      </c>
      <c r="CC344" s="26">
        <v>264</v>
      </c>
      <c r="CD344" s="27"/>
      <c r="CE344" s="28">
        <v>0.10830415207603802</v>
      </c>
      <c r="CF344" s="29"/>
      <c r="CG344" s="28">
        <v>0.50386100386100385</v>
      </c>
      <c r="CH344" s="24">
        <v>0.60734237829209892</v>
      </c>
      <c r="CI344" s="24">
        <v>0.75599128540305016</v>
      </c>
      <c r="CJ344" s="24">
        <v>0.68694690265486724</v>
      </c>
      <c r="CK344" s="24">
        <v>0.65246913580246912</v>
      </c>
      <c r="CL344" s="24">
        <v>0.65787647467036781</v>
      </c>
      <c r="CM344" s="30"/>
      <c r="CN344" s="26">
        <v>5764</v>
      </c>
      <c r="CO344" s="26">
        <v>2768</v>
      </c>
      <c r="CP344" s="26">
        <v>2996</v>
      </c>
      <c r="CQ344" s="26">
        <v>3792</v>
      </c>
      <c r="CR344" s="26">
        <v>1972</v>
      </c>
      <c r="CS344" s="24">
        <v>0.34212352532963219</v>
      </c>
    </row>
    <row r="345" spans="1:97" x14ac:dyDescent="0.2">
      <c r="A345" s="15">
        <v>17</v>
      </c>
      <c r="B345" s="16" t="s">
        <v>102</v>
      </c>
      <c r="C345" s="15">
        <v>3773</v>
      </c>
      <c r="D345" s="16" t="s">
        <v>22</v>
      </c>
      <c r="E345" s="17">
        <v>17614</v>
      </c>
      <c r="F345" s="16" t="s">
        <v>454</v>
      </c>
      <c r="G345" s="18">
        <f t="shared" si="5"/>
        <v>10432.000000000009</v>
      </c>
      <c r="H345" s="18">
        <v>10396.000000000009</v>
      </c>
      <c r="I345" s="18">
        <v>36.000000000000007</v>
      </c>
      <c r="J345" s="19">
        <v>4260.0000000000045</v>
      </c>
      <c r="K345" s="19">
        <v>6171.9999999999936</v>
      </c>
      <c r="L345" s="19">
        <v>12</v>
      </c>
      <c r="M345" s="19">
        <v>671.99999999999977</v>
      </c>
      <c r="N345" s="19">
        <v>4350.0000000000045</v>
      </c>
      <c r="O345" s="19">
        <v>3875.999999999995</v>
      </c>
      <c r="P345" s="19">
        <v>1522.0000000000007</v>
      </c>
      <c r="Q345" s="19">
        <v>8898</v>
      </c>
      <c r="R345" s="20"/>
      <c r="S345" s="21">
        <v>10396.000000000027</v>
      </c>
      <c r="T345" s="21">
        <v>4224.0000000000027</v>
      </c>
      <c r="U345" s="21">
        <v>6171.9999999999955</v>
      </c>
      <c r="V345" s="21">
        <v>0</v>
      </c>
      <c r="W345" s="21">
        <v>672</v>
      </c>
      <c r="X345" s="21">
        <v>4326.0000000000018</v>
      </c>
      <c r="Y345" s="21">
        <v>3876.000000000005</v>
      </c>
      <c r="Z345" s="21">
        <v>1522.0000000000014</v>
      </c>
      <c r="AA345" s="21">
        <v>8874.0000000000073</v>
      </c>
      <c r="AB345" s="22"/>
      <c r="AC345" s="23">
        <v>18</v>
      </c>
      <c r="AD345" s="23">
        <v>17</v>
      </c>
      <c r="AE345" s="23">
        <v>1</v>
      </c>
      <c r="AF345" s="23">
        <v>95</v>
      </c>
      <c r="AG345" s="23">
        <v>94</v>
      </c>
      <c r="AH345" s="23">
        <v>1</v>
      </c>
      <c r="AI345" s="23">
        <v>11</v>
      </c>
      <c r="AJ345" s="23">
        <v>84</v>
      </c>
      <c r="AL345" s="21">
        <v>17</v>
      </c>
      <c r="AM345" s="21">
        <v>94</v>
      </c>
      <c r="AN345" s="21">
        <v>10</v>
      </c>
      <c r="AO345" s="21">
        <v>84</v>
      </c>
      <c r="AQ345" s="24">
        <v>0.77195030434420076</v>
      </c>
      <c r="AR345" s="24">
        <v>0.50439882697947214</v>
      </c>
      <c r="AS345" s="24">
        <v>0.71239113222486139</v>
      </c>
      <c r="AT345" s="24">
        <v>0.71846619576185666</v>
      </c>
      <c r="AU345" s="24">
        <v>0.38587512794268169</v>
      </c>
      <c r="AV345" s="24">
        <v>0.76999701165454726</v>
      </c>
      <c r="AW345" s="24">
        <v>0.86884015675810888</v>
      </c>
      <c r="AX345" s="24">
        <v>0.65689149560117299</v>
      </c>
      <c r="AY345" s="24">
        <v>0.86104513064133015</v>
      </c>
      <c r="AZ345" s="24">
        <v>0.97780020181634708</v>
      </c>
      <c r="BA345" s="24">
        <v>0.77891504605936546</v>
      </c>
      <c r="BB345" s="24">
        <v>0.88634326128100405</v>
      </c>
      <c r="BC345" s="24">
        <v>0.88040270786321817</v>
      </c>
      <c r="BD345" s="24">
        <v>0.85815147625160459</v>
      </c>
      <c r="BE345" s="24">
        <v>0.77955216108314529</v>
      </c>
      <c r="BF345" s="24">
        <v>0.76492297817715016</v>
      </c>
      <c r="BG345" s="25"/>
      <c r="BH345" s="24">
        <v>1.470281543274244E-2</v>
      </c>
      <c r="BI345" s="24">
        <v>1.0416666666666666E-2</v>
      </c>
      <c r="BJ345" s="24">
        <v>1.098901098901099E-2</v>
      </c>
      <c r="BK345" s="24">
        <v>1.9153802172670098E-2</v>
      </c>
      <c r="BL345" s="24">
        <v>1.7497812773403325E-2</v>
      </c>
      <c r="BM345" s="24">
        <v>1.4324612288386409E-2</v>
      </c>
      <c r="BN345" s="24">
        <v>1.415397812567017E-2</v>
      </c>
      <c r="BO345" s="24">
        <v>1.5222244773695961E-2</v>
      </c>
      <c r="BP345" s="24">
        <v>3.7323575535807632E-2</v>
      </c>
      <c r="BQ345" s="24">
        <v>1.488095238095238E-3</v>
      </c>
      <c r="BR345" s="24">
        <v>3.9275634995296328E-2</v>
      </c>
      <c r="BS345" s="24">
        <v>4.9456832475700402E-2</v>
      </c>
      <c r="BT345" s="24">
        <v>1.399825021872266E-2</v>
      </c>
      <c r="BU345" s="24">
        <v>4.0489194965566376E-2</v>
      </c>
      <c r="BV345" s="24">
        <v>2.4505588993981083E-2</v>
      </c>
      <c r="BW345" s="24">
        <v>4.9460614695705271E-2</v>
      </c>
      <c r="BX345" s="24">
        <v>0.95818561001042757</v>
      </c>
      <c r="BY345" s="24">
        <v>0.95833333333333337</v>
      </c>
      <c r="BZ345" s="24">
        <v>0.95818597878094447</v>
      </c>
      <c r="CA345" s="26">
        <v>505</v>
      </c>
      <c r="CB345" s="26">
        <v>106</v>
      </c>
      <c r="CC345" s="26">
        <v>611</v>
      </c>
      <c r="CD345" s="27"/>
      <c r="CE345" s="28">
        <v>5.7670247158202105E-2</v>
      </c>
      <c r="CF345" s="29"/>
      <c r="CG345" s="28">
        <v>0.67839687194525899</v>
      </c>
      <c r="CH345" s="24">
        <v>0.72545526524148851</v>
      </c>
      <c r="CI345" s="24">
        <v>0.87134207870837543</v>
      </c>
      <c r="CJ345" s="24">
        <v>0.74360286591606961</v>
      </c>
      <c r="CK345" s="24">
        <v>0.77826476740711226</v>
      </c>
      <c r="CL345" s="24">
        <v>0.77261736012674065</v>
      </c>
      <c r="CM345" s="30"/>
      <c r="CN345" s="26">
        <v>11993</v>
      </c>
      <c r="CO345" s="26">
        <v>5761</v>
      </c>
      <c r="CP345" s="26">
        <v>6232</v>
      </c>
      <c r="CQ345" s="26">
        <v>9266</v>
      </c>
      <c r="CR345" s="26">
        <v>2727</v>
      </c>
      <c r="CS345" s="24">
        <v>0.22738263987325935</v>
      </c>
    </row>
    <row r="346" spans="1:97" x14ac:dyDescent="0.2">
      <c r="A346" s="15">
        <v>17</v>
      </c>
      <c r="B346" s="16" t="s">
        <v>102</v>
      </c>
      <c r="C346" s="15">
        <v>3773</v>
      </c>
      <c r="D346" s="16" t="s">
        <v>22</v>
      </c>
      <c r="E346" s="17">
        <v>17616</v>
      </c>
      <c r="F346" s="16" t="s">
        <v>111</v>
      </c>
      <c r="G346" s="18">
        <f t="shared" si="5"/>
        <v>2628.0000000000018</v>
      </c>
      <c r="H346" s="18">
        <v>2628.0000000000018</v>
      </c>
      <c r="I346" s="19">
        <v>0</v>
      </c>
      <c r="J346" s="19">
        <v>1311.0000000000009</v>
      </c>
      <c r="K346" s="19">
        <v>1317.0000000000009</v>
      </c>
      <c r="L346" s="19">
        <v>0</v>
      </c>
      <c r="M346" s="19">
        <v>149</v>
      </c>
      <c r="N346" s="19">
        <v>1224.0000000000016</v>
      </c>
      <c r="O346" s="19">
        <v>979.99999999999886</v>
      </c>
      <c r="P346" s="19">
        <v>275</v>
      </c>
      <c r="Q346" s="19">
        <v>2353.0000000000005</v>
      </c>
      <c r="R346" s="20"/>
      <c r="S346" s="21">
        <v>2628.0000000000018</v>
      </c>
      <c r="T346" s="21">
        <v>1311.0000000000005</v>
      </c>
      <c r="U346" s="21">
        <v>1316.9999999999993</v>
      </c>
      <c r="V346" s="21">
        <v>0</v>
      </c>
      <c r="W346" s="21">
        <v>149.00000000000003</v>
      </c>
      <c r="X346" s="21">
        <v>1224.0000000000007</v>
      </c>
      <c r="Y346" s="21">
        <v>979.99999999999966</v>
      </c>
      <c r="Z346" s="21">
        <v>275.00000000000023</v>
      </c>
      <c r="AA346" s="21">
        <v>2353.0000000000005</v>
      </c>
      <c r="AB346" s="22"/>
      <c r="AC346" s="23">
        <v>4</v>
      </c>
      <c r="AD346" s="23">
        <v>4</v>
      </c>
      <c r="AE346" s="23"/>
      <c r="AF346" s="23">
        <v>28</v>
      </c>
      <c r="AG346" s="23">
        <v>28</v>
      </c>
      <c r="AH346" s="23"/>
      <c r="AI346" s="23">
        <v>3</v>
      </c>
      <c r="AJ346" s="23">
        <v>25</v>
      </c>
      <c r="AL346" s="21">
        <v>4</v>
      </c>
      <c r="AM346" s="21">
        <v>28</v>
      </c>
      <c r="AN346" s="21">
        <v>3</v>
      </c>
      <c r="AO346" s="21">
        <v>25</v>
      </c>
      <c r="AQ346" s="24">
        <v>1.0117434507678411</v>
      </c>
      <c r="AR346" s="24">
        <v>0.58333333333333337</v>
      </c>
      <c r="AS346" s="24">
        <v>0.95798319327731096</v>
      </c>
      <c r="AT346" s="24">
        <v>0.796423658872077</v>
      </c>
      <c r="AU346" s="24">
        <v>0.30612244897959184</v>
      </c>
      <c r="AV346" s="24">
        <v>1.0128273650454303</v>
      </c>
      <c r="AW346" s="24">
        <v>1.1869918699186992</v>
      </c>
      <c r="AX346" s="24">
        <v>0.77604166666666663</v>
      </c>
      <c r="AY346" s="24">
        <v>1.2857142857142858</v>
      </c>
      <c r="AZ346" s="24">
        <v>1.3480055020632737</v>
      </c>
      <c r="BA346" s="24">
        <v>0.80174927113702621</v>
      </c>
      <c r="BB346" s="24">
        <v>1.2576162479957242</v>
      </c>
      <c r="BC346" s="24">
        <v>1.2345559845559846</v>
      </c>
      <c r="BD346" s="24">
        <v>1.1451612903225807</v>
      </c>
      <c r="BE346" s="24">
        <v>1.0386100386100385</v>
      </c>
      <c r="BF346" s="24">
        <v>0.98811544991511036</v>
      </c>
      <c r="BG346" s="25"/>
      <c r="BH346" s="24">
        <v>3.8576939562794683E-2</v>
      </c>
      <c r="BI346" s="24">
        <v>2.0134228187919462E-2</v>
      </c>
      <c r="BJ346" s="24">
        <v>1.9343986543313711E-2</v>
      </c>
      <c r="BK346" s="24">
        <v>7.1871127633209422E-2</v>
      </c>
      <c r="BL346" s="24">
        <v>3.1914893617021274E-2</v>
      </c>
      <c r="BM346" s="24">
        <v>3.9160839160839164E-2</v>
      </c>
      <c r="BN346" s="24">
        <v>3.6509349955476403E-2</v>
      </c>
      <c r="BO346" s="24">
        <v>4.049586776859504E-2</v>
      </c>
      <c r="BP346" s="24">
        <v>4.757822546078011E-2</v>
      </c>
      <c r="BQ346" s="24">
        <v>2.0134228187919462E-2</v>
      </c>
      <c r="BR346" s="24">
        <v>6.476030277544155E-2</v>
      </c>
      <c r="BS346" s="24">
        <v>3.8413878562577448E-2</v>
      </c>
      <c r="BT346" s="24">
        <v>0</v>
      </c>
      <c r="BU346" s="24">
        <v>5.1748251748251747E-2</v>
      </c>
      <c r="BV346" s="24">
        <v>3.561887800534283E-2</v>
      </c>
      <c r="BW346" s="24">
        <v>5.8677685950413221E-2</v>
      </c>
      <c r="BX346" s="24">
        <v>0.8945563651950279</v>
      </c>
      <c r="BY346" s="24" t="s">
        <v>1264</v>
      </c>
      <c r="BZ346" s="24">
        <v>0.8945563651950279</v>
      </c>
      <c r="CA346" s="26">
        <v>65</v>
      </c>
      <c r="CB346" s="26">
        <v>25</v>
      </c>
      <c r="CC346" s="26">
        <v>90</v>
      </c>
      <c r="CD346" s="27"/>
      <c r="CE346" s="28">
        <v>0.12987569652807543</v>
      </c>
      <c r="CF346" s="29"/>
      <c r="CG346" s="28">
        <v>0.75</v>
      </c>
      <c r="CH346" s="24">
        <v>0.98004201680672265</v>
      </c>
      <c r="CI346" s="24">
        <v>1.1499312242090785</v>
      </c>
      <c r="CJ346" s="24">
        <v>0.95335276967930027</v>
      </c>
      <c r="CK346" s="24">
        <v>1.022447888829503</v>
      </c>
      <c r="CL346" s="24">
        <v>1.0117434507678411</v>
      </c>
      <c r="CM346" s="30"/>
      <c r="CN346" s="26">
        <v>2214</v>
      </c>
      <c r="CO346" s="26">
        <v>1036</v>
      </c>
      <c r="CP346" s="26">
        <v>1178</v>
      </c>
      <c r="CQ346" s="26">
        <v>2240</v>
      </c>
      <c r="CR346" s="26">
        <v>0</v>
      </c>
      <c r="CS346" s="24">
        <v>0</v>
      </c>
    </row>
    <row r="347" spans="1:97" x14ac:dyDescent="0.2">
      <c r="A347" s="15">
        <v>17</v>
      </c>
      <c r="B347" s="16" t="s">
        <v>102</v>
      </c>
      <c r="C347" s="15">
        <v>3773</v>
      </c>
      <c r="D347" s="16" t="s">
        <v>22</v>
      </c>
      <c r="E347" s="17">
        <v>17653</v>
      </c>
      <c r="F347" s="16" t="s">
        <v>455</v>
      </c>
      <c r="G347" s="18">
        <f t="shared" si="5"/>
        <v>3631.00000000001</v>
      </c>
      <c r="H347" s="18">
        <v>3631.00000000001</v>
      </c>
      <c r="I347" s="19">
        <v>0</v>
      </c>
      <c r="J347" s="19">
        <v>2399.0000000000014</v>
      </c>
      <c r="K347" s="19">
        <v>1231.9999999999991</v>
      </c>
      <c r="L347" s="19">
        <v>0</v>
      </c>
      <c r="M347" s="19">
        <v>208.00000000000006</v>
      </c>
      <c r="N347" s="19">
        <v>1499.9999999999989</v>
      </c>
      <c r="O347" s="19">
        <v>1340.9999999999998</v>
      </c>
      <c r="P347" s="19">
        <v>582.00000000000045</v>
      </c>
      <c r="Q347" s="19">
        <v>3048.9999999999986</v>
      </c>
      <c r="R347" s="20"/>
      <c r="S347" s="21">
        <v>3631.0000000000005</v>
      </c>
      <c r="T347" s="21">
        <v>2399</v>
      </c>
      <c r="U347" s="21">
        <v>1232.0000000000009</v>
      </c>
      <c r="V347" s="21">
        <v>0</v>
      </c>
      <c r="W347" s="21">
        <v>208</v>
      </c>
      <c r="X347" s="21">
        <v>1499.9999999999991</v>
      </c>
      <c r="Y347" s="21">
        <v>1340.9999999999989</v>
      </c>
      <c r="Z347" s="21">
        <v>581.99999999999977</v>
      </c>
      <c r="AA347" s="21">
        <v>3048.9999999999982</v>
      </c>
      <c r="AB347" s="22"/>
      <c r="AC347" s="23">
        <v>8</v>
      </c>
      <c r="AD347" s="23">
        <v>8</v>
      </c>
      <c r="AE347" s="23"/>
      <c r="AF347" s="23">
        <v>46</v>
      </c>
      <c r="AG347" s="23">
        <v>46</v>
      </c>
      <c r="AH347" s="23"/>
      <c r="AI347" s="23">
        <v>4</v>
      </c>
      <c r="AJ347" s="23">
        <v>42</v>
      </c>
      <c r="AL347" s="21">
        <v>8</v>
      </c>
      <c r="AM347" s="21">
        <v>46</v>
      </c>
      <c r="AN347" s="21">
        <v>4</v>
      </c>
      <c r="AO347" s="21">
        <v>42</v>
      </c>
      <c r="AQ347" s="24">
        <v>0.75293517100561513</v>
      </c>
      <c r="AR347" s="24">
        <v>0.44542772861356933</v>
      </c>
      <c r="AS347" s="24">
        <v>0.65671641791044777</v>
      </c>
      <c r="AT347" s="24">
        <v>0.63786331500392768</v>
      </c>
      <c r="AU347" s="24">
        <v>0.36925515055467512</v>
      </c>
      <c r="AV347" s="24">
        <v>0.73136598722239121</v>
      </c>
      <c r="AW347" s="24">
        <v>0.92674834099030112</v>
      </c>
      <c r="AX347" s="24">
        <v>0.6135693215339233</v>
      </c>
      <c r="AY347" s="24">
        <v>0.89552238805970152</v>
      </c>
      <c r="AZ347" s="24">
        <v>1.0534171249018067</v>
      </c>
      <c r="BA347" s="24">
        <v>0.92234548335974642</v>
      </c>
      <c r="BB347" s="24">
        <v>0.92759355034986313</v>
      </c>
      <c r="BC347" s="24">
        <v>0.92978723404255315</v>
      </c>
      <c r="BD347" s="24">
        <v>0.92394504416094214</v>
      </c>
      <c r="BE347" s="24">
        <v>0.77021276595744681</v>
      </c>
      <c r="BF347" s="24">
        <v>0.73699705593719333</v>
      </c>
      <c r="BG347" s="25"/>
      <c r="BH347" s="24">
        <v>1.7724782468578795E-2</v>
      </c>
      <c r="BI347" s="24">
        <v>1.9230769230769232E-2</v>
      </c>
      <c r="BJ347" s="24">
        <v>9.9079971691436661E-3</v>
      </c>
      <c r="BK347" s="24">
        <v>2.8880866425992781E-2</v>
      </c>
      <c r="BL347" s="24">
        <v>1.3368983957219251E-2</v>
      </c>
      <c r="BM347" s="24">
        <v>1.8321729571271528E-2</v>
      </c>
      <c r="BN347" s="24">
        <v>1.8229166666666668E-2</v>
      </c>
      <c r="BO347" s="24">
        <v>1.7230376515634971E-2</v>
      </c>
      <c r="BP347" s="24">
        <v>3.8994521430873348E-2</v>
      </c>
      <c r="BQ347" s="24">
        <v>1.4423076923076924E-2</v>
      </c>
      <c r="BR347" s="24">
        <v>5.3786270346779901E-2</v>
      </c>
      <c r="BS347" s="24">
        <v>3.5198555956678701E-2</v>
      </c>
      <c r="BT347" s="24">
        <v>8.0213903743315516E-3</v>
      </c>
      <c r="BU347" s="24">
        <v>4.3239281788200808E-2</v>
      </c>
      <c r="BV347" s="24">
        <v>2.4739583333333332E-2</v>
      </c>
      <c r="BW347" s="24">
        <v>5.2967453733248245E-2</v>
      </c>
      <c r="BX347" s="24">
        <v>0.95198195294875931</v>
      </c>
      <c r="BY347" s="24" t="s">
        <v>1264</v>
      </c>
      <c r="BZ347" s="24">
        <v>0.95198195294875931</v>
      </c>
      <c r="CA347" s="26">
        <v>175</v>
      </c>
      <c r="CB347" s="26">
        <v>26</v>
      </c>
      <c r="CC347" s="26">
        <v>201</v>
      </c>
      <c r="CD347" s="27"/>
      <c r="CE347" s="28">
        <v>0.11730583306477603</v>
      </c>
      <c r="CF347" s="29"/>
      <c r="CG347" s="28">
        <v>0.57817109144542778</v>
      </c>
      <c r="CH347" s="24">
        <v>0.68238805970149252</v>
      </c>
      <c r="CI347" s="24">
        <v>0.85860172820109981</v>
      </c>
      <c r="CJ347" s="24">
        <v>0.82091917591125196</v>
      </c>
      <c r="CK347" s="24">
        <v>0.73988439306358378</v>
      </c>
      <c r="CL347" s="24">
        <v>0.75293517100561513</v>
      </c>
      <c r="CM347" s="30"/>
      <c r="CN347" s="26">
        <v>3918</v>
      </c>
      <c r="CO347" s="26">
        <v>1880</v>
      </c>
      <c r="CP347" s="26">
        <v>2038</v>
      </c>
      <c r="CQ347" s="26">
        <v>2950</v>
      </c>
      <c r="CR347" s="26">
        <v>968</v>
      </c>
      <c r="CS347" s="24">
        <v>0.24706482899438487</v>
      </c>
    </row>
    <row r="348" spans="1:97" x14ac:dyDescent="0.2">
      <c r="A348" s="15">
        <v>17</v>
      </c>
      <c r="B348" s="16" t="s">
        <v>102</v>
      </c>
      <c r="C348" s="15">
        <v>3773</v>
      </c>
      <c r="D348" s="16" t="s">
        <v>22</v>
      </c>
      <c r="E348" s="17">
        <v>17662</v>
      </c>
      <c r="F348" s="16" t="s">
        <v>456</v>
      </c>
      <c r="G348" s="18">
        <f t="shared" si="5"/>
        <v>4515.9999999999955</v>
      </c>
      <c r="H348" s="18">
        <v>4515.9999999999955</v>
      </c>
      <c r="I348" s="19">
        <v>0</v>
      </c>
      <c r="J348" s="19">
        <v>1079.9999999999998</v>
      </c>
      <c r="K348" s="19">
        <v>3436.0000000000064</v>
      </c>
      <c r="L348" s="19">
        <v>0</v>
      </c>
      <c r="M348" s="19">
        <v>293.00000000000011</v>
      </c>
      <c r="N348" s="19">
        <v>2088.0000000000009</v>
      </c>
      <c r="O348" s="19">
        <v>1578.0000000000009</v>
      </c>
      <c r="P348" s="19">
        <v>556.99999999999898</v>
      </c>
      <c r="Q348" s="19">
        <v>3959.0000000000018</v>
      </c>
      <c r="R348" s="20"/>
      <c r="S348" s="21">
        <v>4515.9999999999955</v>
      </c>
      <c r="T348" s="21">
        <v>1079.9999999999998</v>
      </c>
      <c r="U348" s="21">
        <v>3436.0000000000045</v>
      </c>
      <c r="V348" s="21">
        <v>0</v>
      </c>
      <c r="W348" s="21">
        <v>293</v>
      </c>
      <c r="X348" s="21">
        <v>2087.9999999999982</v>
      </c>
      <c r="Y348" s="21">
        <v>1578.0000000000009</v>
      </c>
      <c r="Z348" s="21">
        <v>557.00000000000034</v>
      </c>
      <c r="AA348" s="21">
        <v>3958.9999999999991</v>
      </c>
      <c r="AB348" s="22"/>
      <c r="AC348" s="23">
        <v>11</v>
      </c>
      <c r="AD348" s="23">
        <v>11</v>
      </c>
      <c r="AE348" s="23"/>
      <c r="AF348" s="23">
        <v>95</v>
      </c>
      <c r="AG348" s="23">
        <v>95</v>
      </c>
      <c r="AH348" s="23"/>
      <c r="AI348" s="23">
        <v>3</v>
      </c>
      <c r="AJ348" s="23">
        <v>92</v>
      </c>
      <c r="AL348" s="21">
        <v>11</v>
      </c>
      <c r="AM348" s="21">
        <v>95</v>
      </c>
      <c r="AN348" s="21">
        <v>3</v>
      </c>
      <c r="AO348" s="21">
        <v>92</v>
      </c>
      <c r="AQ348" s="24">
        <v>0.69070735090152569</v>
      </c>
      <c r="AR348" s="24">
        <v>0.47975708502024289</v>
      </c>
      <c r="AS348" s="24">
        <v>0.66542288557213936</v>
      </c>
      <c r="AT348" s="24">
        <v>0.56617647058823528</v>
      </c>
      <c r="AU348" s="24">
        <v>0.27035490605427975</v>
      </c>
      <c r="AV348" s="24">
        <v>0.70602910602910607</v>
      </c>
      <c r="AW348" s="24">
        <v>0.78294036061026351</v>
      </c>
      <c r="AX348" s="24">
        <v>0.59311740890688258</v>
      </c>
      <c r="AY348" s="24">
        <v>0.86567164179104472</v>
      </c>
      <c r="AZ348" s="24">
        <v>0.82878151260504207</v>
      </c>
      <c r="BA348" s="24">
        <v>0.58141962421711901</v>
      </c>
      <c r="BB348" s="24">
        <v>0.82307692307692304</v>
      </c>
      <c r="BC348" s="24">
        <v>0.79635701275045534</v>
      </c>
      <c r="BD348" s="24">
        <v>0.77075752563678468</v>
      </c>
      <c r="BE348" s="24">
        <v>0.69398907103825136</v>
      </c>
      <c r="BF348" s="24">
        <v>0.68772742308964607</v>
      </c>
      <c r="BG348" s="25"/>
      <c r="BH348" s="24">
        <v>4.0725047080979286E-2</v>
      </c>
      <c r="BI348" s="24">
        <v>3.4129692832764506E-2</v>
      </c>
      <c r="BJ348" s="24">
        <v>2.7818448023426062E-2</v>
      </c>
      <c r="BK348" s="24">
        <v>6.0273972602739728E-2</v>
      </c>
      <c r="BL348" s="24">
        <v>4.0358744394618833E-2</v>
      </c>
      <c r="BM348" s="24">
        <v>4.0768016833245657E-2</v>
      </c>
      <c r="BN348" s="24">
        <v>3.1878371750858267E-2</v>
      </c>
      <c r="BO348" s="24">
        <v>4.88909008601177E-2</v>
      </c>
      <c r="BP348" s="24">
        <v>4.2372881355932202E-2</v>
      </c>
      <c r="BQ348" s="24">
        <v>3.4129692832764505E-3</v>
      </c>
      <c r="BR348" s="24">
        <v>4.880429477794046E-2</v>
      </c>
      <c r="BS348" s="24">
        <v>4.8630136986301371E-2</v>
      </c>
      <c r="BT348" s="24">
        <v>1.7937219730941704E-2</v>
      </c>
      <c r="BU348" s="24">
        <v>4.5239347711730667E-2</v>
      </c>
      <c r="BV348" s="24">
        <v>3.1387935262383523E-2</v>
      </c>
      <c r="BW348" s="24">
        <v>5.2512449071978273E-2</v>
      </c>
      <c r="BX348" s="24">
        <v>0.94209039548022599</v>
      </c>
      <c r="BY348" s="24" t="s">
        <v>1264</v>
      </c>
      <c r="BZ348" s="24">
        <v>0.94209039548022599</v>
      </c>
      <c r="CA348" s="26">
        <v>205</v>
      </c>
      <c r="CB348" s="26">
        <v>81</v>
      </c>
      <c r="CC348" s="26">
        <v>286</v>
      </c>
      <c r="CD348" s="27"/>
      <c r="CE348" s="28">
        <v>0.1172316384180791</v>
      </c>
      <c r="CF348" s="29"/>
      <c r="CG348" s="28">
        <v>0.55465587044534415</v>
      </c>
      <c r="CH348" s="24">
        <v>0.68698175787728022</v>
      </c>
      <c r="CI348" s="24">
        <v>0.78308823529411764</v>
      </c>
      <c r="CJ348" s="24">
        <v>0.58663883089770352</v>
      </c>
      <c r="CK348" s="24">
        <v>0.71143451143451142</v>
      </c>
      <c r="CL348" s="24">
        <v>0.69070735090152569</v>
      </c>
      <c r="CM348" s="30"/>
      <c r="CN348" s="26">
        <v>5768</v>
      </c>
      <c r="CO348" s="26">
        <v>2745</v>
      </c>
      <c r="CP348" s="26">
        <v>3023</v>
      </c>
      <c r="CQ348" s="26">
        <v>3984</v>
      </c>
      <c r="CR348" s="26">
        <v>1784</v>
      </c>
      <c r="CS348" s="24">
        <v>0.30929264909847431</v>
      </c>
    </row>
    <row r="349" spans="1:97" x14ac:dyDescent="0.2">
      <c r="A349" s="15">
        <v>17</v>
      </c>
      <c r="B349" s="16" t="s">
        <v>102</v>
      </c>
      <c r="C349" s="15">
        <v>3773</v>
      </c>
      <c r="D349" s="16" t="s">
        <v>22</v>
      </c>
      <c r="E349" s="17">
        <v>17665</v>
      </c>
      <c r="F349" s="16" t="s">
        <v>457</v>
      </c>
      <c r="G349" s="18">
        <f t="shared" si="5"/>
        <v>1068.0000000000002</v>
      </c>
      <c r="H349" s="18">
        <v>1068.0000000000002</v>
      </c>
      <c r="I349" s="19">
        <v>0</v>
      </c>
      <c r="J349" s="19">
        <v>605.99999999999966</v>
      </c>
      <c r="K349" s="19">
        <v>461.99999999999983</v>
      </c>
      <c r="L349" s="19">
        <v>0</v>
      </c>
      <c r="M349" s="19">
        <v>53.000000000000014</v>
      </c>
      <c r="N349" s="19">
        <v>454.00000000000057</v>
      </c>
      <c r="O349" s="19">
        <v>417.99999999999989</v>
      </c>
      <c r="P349" s="19">
        <v>143.00000000000006</v>
      </c>
      <c r="Q349" s="19">
        <v>925.00000000000045</v>
      </c>
      <c r="R349" s="20"/>
      <c r="S349" s="21">
        <v>1068.0000000000009</v>
      </c>
      <c r="T349" s="21">
        <v>606.00000000000034</v>
      </c>
      <c r="U349" s="21">
        <v>461.99999999999983</v>
      </c>
      <c r="V349" s="21">
        <v>0</v>
      </c>
      <c r="W349" s="21">
        <v>53.000000000000014</v>
      </c>
      <c r="X349" s="21">
        <v>454.00000000000006</v>
      </c>
      <c r="Y349" s="21">
        <v>418.00000000000011</v>
      </c>
      <c r="Z349" s="21">
        <v>143.00000000000006</v>
      </c>
      <c r="AA349" s="21">
        <v>925.00000000000023</v>
      </c>
      <c r="AB349" s="22"/>
      <c r="AC349" s="23">
        <v>2</v>
      </c>
      <c r="AD349" s="23">
        <v>2</v>
      </c>
      <c r="AE349" s="23"/>
      <c r="AF349" s="23">
        <v>15</v>
      </c>
      <c r="AG349" s="23">
        <v>15</v>
      </c>
      <c r="AH349" s="23"/>
      <c r="AI349" s="23">
        <v>1</v>
      </c>
      <c r="AJ349" s="23">
        <v>14</v>
      </c>
      <c r="AL349" s="21">
        <v>2</v>
      </c>
      <c r="AM349" s="21">
        <v>15</v>
      </c>
      <c r="AN349" s="21">
        <v>1</v>
      </c>
      <c r="AO349" s="21">
        <v>14</v>
      </c>
      <c r="AQ349" s="24">
        <v>0.56932515337423317</v>
      </c>
      <c r="AR349" s="24">
        <v>0.21379310344827587</v>
      </c>
      <c r="AS349" s="24">
        <v>0.47134670487106017</v>
      </c>
      <c r="AT349" s="24">
        <v>0.5311909262759924</v>
      </c>
      <c r="AU349" s="24">
        <v>0.29069767441860467</v>
      </c>
      <c r="AV349" s="24">
        <v>0.55830903790087461</v>
      </c>
      <c r="AW349" s="24">
        <v>0.65521472392638036</v>
      </c>
      <c r="AX349" s="24">
        <v>0.36551724137931035</v>
      </c>
      <c r="AY349" s="24">
        <v>0.65042979942693413</v>
      </c>
      <c r="AZ349" s="24">
        <v>0.79017013232514177</v>
      </c>
      <c r="BA349" s="24">
        <v>0.55426356589147285</v>
      </c>
      <c r="BB349" s="24">
        <v>0.67419825072886297</v>
      </c>
      <c r="BC349" s="24">
        <v>0.65625</v>
      </c>
      <c r="BD349" s="24">
        <v>0.6542168674698795</v>
      </c>
      <c r="BE349" s="24">
        <v>0.57250000000000001</v>
      </c>
      <c r="BF349" s="24">
        <v>0.5662650602409639</v>
      </c>
      <c r="BG349" s="25"/>
      <c r="BH349" s="24">
        <v>2.0387359836901122E-2</v>
      </c>
      <c r="BI349" s="24">
        <v>5.6603773584905662E-2</v>
      </c>
      <c r="BJ349" s="24">
        <v>2.6845637583892617E-2</v>
      </c>
      <c r="BK349" s="24">
        <v>8.241758241758242E-3</v>
      </c>
      <c r="BL349" s="24">
        <v>1.7094017094017096E-2</v>
      </c>
      <c r="BM349" s="24">
        <v>2.0833333333333332E-2</v>
      </c>
      <c r="BN349" s="24">
        <v>1.8711018711018712E-2</v>
      </c>
      <c r="BO349" s="24">
        <v>2.1999999999999999E-2</v>
      </c>
      <c r="BP349" s="24">
        <v>1.0193679918450561E-2</v>
      </c>
      <c r="BQ349" s="24">
        <v>0</v>
      </c>
      <c r="BR349" s="24">
        <v>1.7897091722595078E-2</v>
      </c>
      <c r="BS349" s="24">
        <v>5.4945054945054949E-3</v>
      </c>
      <c r="BT349" s="24">
        <v>0</v>
      </c>
      <c r="BU349" s="24">
        <v>1.1574074074074073E-2</v>
      </c>
      <c r="BV349" s="24">
        <v>6.2370062370062374E-3</v>
      </c>
      <c r="BW349" s="24">
        <v>1.4E-2</v>
      </c>
      <c r="BX349" s="24">
        <v>0.96941896024464835</v>
      </c>
      <c r="BY349" s="24" t="s">
        <v>1264</v>
      </c>
      <c r="BZ349" s="24">
        <v>0.96941896024464835</v>
      </c>
      <c r="CA349" s="26">
        <v>53</v>
      </c>
      <c r="CB349" s="26">
        <v>20</v>
      </c>
      <c r="CC349" s="26">
        <v>73</v>
      </c>
      <c r="CD349" s="27"/>
      <c r="CE349" s="28">
        <v>0.11213047910295616</v>
      </c>
      <c r="CF349" s="29"/>
      <c r="CG349" s="28">
        <v>0.35862068965517241</v>
      </c>
      <c r="CH349" s="24">
        <v>0.48424068767908307</v>
      </c>
      <c r="CI349" s="24">
        <v>0.72211720226843101</v>
      </c>
      <c r="CJ349" s="24">
        <v>0.60465116279069764</v>
      </c>
      <c r="CK349" s="24">
        <v>0.56268221574344024</v>
      </c>
      <c r="CL349" s="24">
        <v>0.56932515337423317</v>
      </c>
      <c r="CM349" s="30"/>
      <c r="CN349" s="26">
        <v>1630</v>
      </c>
      <c r="CO349" s="26">
        <v>800</v>
      </c>
      <c r="CP349" s="26">
        <v>830</v>
      </c>
      <c r="CQ349" s="26">
        <v>928</v>
      </c>
      <c r="CR349" s="26">
        <v>702</v>
      </c>
      <c r="CS349" s="24">
        <v>0.43067484662576683</v>
      </c>
    </row>
    <row r="350" spans="1:97" x14ac:dyDescent="0.2">
      <c r="A350" s="15">
        <v>17</v>
      </c>
      <c r="B350" s="16" t="s">
        <v>102</v>
      </c>
      <c r="C350" s="15">
        <v>3773</v>
      </c>
      <c r="D350" s="16" t="s">
        <v>22</v>
      </c>
      <c r="E350" s="17">
        <v>17777</v>
      </c>
      <c r="F350" s="16" t="s">
        <v>458</v>
      </c>
      <c r="G350" s="18">
        <f t="shared" si="5"/>
        <v>5732.0000000000064</v>
      </c>
      <c r="H350" s="18">
        <v>5668.0000000000064</v>
      </c>
      <c r="I350" s="18">
        <v>64</v>
      </c>
      <c r="J350" s="19">
        <v>3379.9999999999941</v>
      </c>
      <c r="K350" s="19">
        <v>2351.999999999995</v>
      </c>
      <c r="L350" s="19">
        <v>51</v>
      </c>
      <c r="M350" s="19">
        <v>393</v>
      </c>
      <c r="N350" s="19">
        <v>2443.0000000000009</v>
      </c>
      <c r="O350" s="19">
        <v>1976.9999999999986</v>
      </c>
      <c r="P350" s="19">
        <v>868.00000000000023</v>
      </c>
      <c r="Q350" s="19">
        <v>4813</v>
      </c>
      <c r="R350" s="20"/>
      <c r="S350" s="21">
        <v>5667.9999999999973</v>
      </c>
      <c r="T350" s="21">
        <v>3315.9999999999995</v>
      </c>
      <c r="U350" s="21">
        <v>2351.9999999999982</v>
      </c>
      <c r="V350" s="21">
        <v>0</v>
      </c>
      <c r="W350" s="21">
        <v>380.00000000000006</v>
      </c>
      <c r="X350" s="21">
        <v>2443.0000000000023</v>
      </c>
      <c r="Y350" s="21">
        <v>1976.9999999999989</v>
      </c>
      <c r="Z350" s="21">
        <v>868</v>
      </c>
      <c r="AA350" s="21">
        <v>4800.0000000000009</v>
      </c>
      <c r="AB350" s="22"/>
      <c r="AC350" s="23">
        <v>7</v>
      </c>
      <c r="AD350" s="23">
        <v>6</v>
      </c>
      <c r="AE350" s="23">
        <v>1</v>
      </c>
      <c r="AF350" s="23">
        <v>47</v>
      </c>
      <c r="AG350" s="23">
        <v>46</v>
      </c>
      <c r="AH350" s="23">
        <v>1</v>
      </c>
      <c r="AI350" s="23">
        <v>7</v>
      </c>
      <c r="AJ350" s="23">
        <v>40</v>
      </c>
      <c r="AL350" s="21">
        <v>6</v>
      </c>
      <c r="AM350" s="21">
        <v>46</v>
      </c>
      <c r="AN350" s="21">
        <v>6</v>
      </c>
      <c r="AO350" s="21">
        <v>40</v>
      </c>
      <c r="AQ350" s="24">
        <v>0.86674902929756437</v>
      </c>
      <c r="AR350" s="24">
        <v>0.60040983606557374</v>
      </c>
      <c r="AS350" s="24">
        <v>0.81735159817351599</v>
      </c>
      <c r="AT350" s="24">
        <v>0.71243941841680125</v>
      </c>
      <c r="AU350" s="24">
        <v>0.45723684210526316</v>
      </c>
      <c r="AV350" s="24">
        <v>0.8605384938998738</v>
      </c>
      <c r="AW350" s="24">
        <v>1.0026473702788563</v>
      </c>
      <c r="AX350" s="24">
        <v>0.80532786885245899</v>
      </c>
      <c r="AY350" s="24">
        <v>1.0141137401411373</v>
      </c>
      <c r="AZ350" s="24">
        <v>1.0646203554119547</v>
      </c>
      <c r="BA350" s="24">
        <v>0.95175438596491224</v>
      </c>
      <c r="BB350" s="24">
        <v>1.0124106015986538</v>
      </c>
      <c r="BC350" s="24">
        <v>1.0121820136151918</v>
      </c>
      <c r="BD350" s="24">
        <v>0.99339130434782608</v>
      </c>
      <c r="BE350" s="24">
        <v>0.86743102830526697</v>
      </c>
      <c r="BF350" s="24">
        <v>0.86608695652173917</v>
      </c>
      <c r="BG350" s="25"/>
      <c r="BH350" s="24">
        <v>1.9337016574585635E-2</v>
      </c>
      <c r="BI350" s="24">
        <v>1.5789473684210527E-2</v>
      </c>
      <c r="BJ350" s="24">
        <v>1.650846058605035E-2</v>
      </c>
      <c r="BK350" s="24">
        <v>2.7322404371584699E-2</v>
      </c>
      <c r="BL350" s="24">
        <v>1.1326860841423949E-2</v>
      </c>
      <c r="BM350" s="24">
        <v>2.0449438202247192E-2</v>
      </c>
      <c r="BN350" s="24">
        <v>1.7124651533253685E-2</v>
      </c>
      <c r="BO350" s="24">
        <v>2.1509581540868204E-2</v>
      </c>
      <c r="BP350" s="24">
        <v>3.1965272296764012E-2</v>
      </c>
      <c r="BQ350" s="24">
        <v>7.8947368421052634E-3</v>
      </c>
      <c r="BR350" s="24">
        <v>4.1683862979777137E-2</v>
      </c>
      <c r="BS350" s="24">
        <v>3.2786885245901641E-2</v>
      </c>
      <c r="BT350" s="24">
        <v>6.4724919093851136E-3</v>
      </c>
      <c r="BU350" s="24">
        <v>3.5505617977528089E-2</v>
      </c>
      <c r="BV350" s="24">
        <v>2.5089605734767026E-2</v>
      </c>
      <c r="BW350" s="24">
        <v>3.8717246773562766E-2</v>
      </c>
      <c r="BX350" s="24">
        <v>0.96231254932912391</v>
      </c>
      <c r="BY350" s="24">
        <v>1</v>
      </c>
      <c r="BZ350" s="24">
        <v>0.96240897461129704</v>
      </c>
      <c r="CA350" s="26">
        <v>286</v>
      </c>
      <c r="CB350" s="26">
        <v>13</v>
      </c>
      <c r="CC350" s="26">
        <v>299</v>
      </c>
      <c r="CD350" s="27"/>
      <c r="CE350" s="28">
        <v>7.2033064357409957E-2</v>
      </c>
      <c r="CF350" s="29"/>
      <c r="CG350" s="28">
        <v>0.77049180327868849</v>
      </c>
      <c r="CH350" s="24">
        <v>0.84184308841843092</v>
      </c>
      <c r="CI350" s="24">
        <v>0.92999461497038238</v>
      </c>
      <c r="CJ350" s="24">
        <v>0.85526315789473684</v>
      </c>
      <c r="CK350" s="24">
        <v>0.86895246108540181</v>
      </c>
      <c r="CL350" s="24">
        <v>0.86674902929756437</v>
      </c>
      <c r="CM350" s="30"/>
      <c r="CN350" s="26">
        <v>5666</v>
      </c>
      <c r="CO350" s="26">
        <v>2791</v>
      </c>
      <c r="CP350" s="26">
        <v>2875</v>
      </c>
      <c r="CQ350" s="26">
        <v>4911</v>
      </c>
      <c r="CR350" s="26">
        <v>755</v>
      </c>
      <c r="CS350" s="24">
        <v>0.13325097070243563</v>
      </c>
    </row>
    <row r="351" spans="1:97" x14ac:dyDescent="0.2">
      <c r="A351" s="15">
        <v>17</v>
      </c>
      <c r="B351" s="16" t="s">
        <v>102</v>
      </c>
      <c r="C351" s="15">
        <v>3773</v>
      </c>
      <c r="D351" s="16" t="s">
        <v>22</v>
      </c>
      <c r="E351" s="17">
        <v>17867</v>
      </c>
      <c r="F351" s="16" t="s">
        <v>459</v>
      </c>
      <c r="G351" s="18">
        <f t="shared" si="5"/>
        <v>2257</v>
      </c>
      <c r="H351" s="18">
        <v>2257</v>
      </c>
      <c r="I351" s="19">
        <v>0</v>
      </c>
      <c r="J351" s="19">
        <v>1104</v>
      </c>
      <c r="K351" s="19">
        <v>1153.0000000000005</v>
      </c>
      <c r="L351" s="19">
        <v>0</v>
      </c>
      <c r="M351" s="19">
        <v>147</v>
      </c>
      <c r="N351" s="19">
        <v>1055.9999999999993</v>
      </c>
      <c r="O351" s="19">
        <v>772</v>
      </c>
      <c r="P351" s="19">
        <v>281.99999999999989</v>
      </c>
      <c r="Q351" s="19">
        <v>1974.9999999999993</v>
      </c>
      <c r="R351" s="20"/>
      <c r="S351" s="21">
        <v>2257.0000000000041</v>
      </c>
      <c r="T351" s="21">
        <v>1104.0000000000009</v>
      </c>
      <c r="U351" s="21">
        <v>1153</v>
      </c>
      <c r="V351" s="21">
        <v>0</v>
      </c>
      <c r="W351" s="21">
        <v>147.00000000000006</v>
      </c>
      <c r="X351" s="21">
        <v>1056</v>
      </c>
      <c r="Y351" s="21">
        <v>772</v>
      </c>
      <c r="Z351" s="21">
        <v>282</v>
      </c>
      <c r="AA351" s="21">
        <v>1975</v>
      </c>
      <c r="AB351" s="22"/>
      <c r="AC351" s="23">
        <v>3</v>
      </c>
      <c r="AD351" s="23">
        <v>3</v>
      </c>
      <c r="AE351" s="23"/>
      <c r="AF351" s="23">
        <v>23</v>
      </c>
      <c r="AG351" s="23">
        <v>23</v>
      </c>
      <c r="AH351" s="23"/>
      <c r="AI351" s="23">
        <v>2</v>
      </c>
      <c r="AJ351" s="23">
        <v>21</v>
      </c>
      <c r="AL351" s="21">
        <v>3</v>
      </c>
      <c r="AM351" s="21">
        <v>23</v>
      </c>
      <c r="AN351" s="21">
        <v>2</v>
      </c>
      <c r="AO351" s="21">
        <v>21</v>
      </c>
      <c r="AQ351" s="24">
        <v>1.1055900621118013</v>
      </c>
      <c r="AR351" s="24">
        <v>0.76</v>
      </c>
      <c r="AS351" s="24">
        <v>1.080163043478261</v>
      </c>
      <c r="AT351" s="24">
        <v>0.85008517887563884</v>
      </c>
      <c r="AU351" s="24">
        <v>0.50671140939597314</v>
      </c>
      <c r="AV351" s="24">
        <v>1.1201629327902241</v>
      </c>
      <c r="AW351" s="24">
        <v>1.2744212309429701</v>
      </c>
      <c r="AX351" s="24">
        <v>0.98</v>
      </c>
      <c r="AY351" s="24">
        <v>1.4347826086956521</v>
      </c>
      <c r="AZ351" s="24">
        <v>1.3151618398637137</v>
      </c>
      <c r="BA351" s="24">
        <v>0.94630872483221473</v>
      </c>
      <c r="BB351" s="24">
        <v>1.3408010862186015</v>
      </c>
      <c r="BC351" s="24">
        <v>1.3091334894613582</v>
      </c>
      <c r="BD351" s="24">
        <v>1.2420937840785169</v>
      </c>
      <c r="BE351" s="24">
        <v>1.1018735362997658</v>
      </c>
      <c r="BF351" s="24">
        <v>1.109051254089422</v>
      </c>
      <c r="BG351" s="25"/>
      <c r="BH351" s="24">
        <v>3.3971291866028708E-2</v>
      </c>
      <c r="BI351" s="24">
        <v>3.4013605442176874E-2</v>
      </c>
      <c r="BJ351" s="24">
        <v>4.3604651162790699E-2</v>
      </c>
      <c r="BK351" s="24">
        <v>2.4132730015082957E-2</v>
      </c>
      <c r="BL351" s="24">
        <v>2.0161290322580645E-2</v>
      </c>
      <c r="BM351" s="24">
        <v>3.5830618892508145E-2</v>
      </c>
      <c r="BN351" s="24">
        <v>3.4653465346534656E-2</v>
      </c>
      <c r="BO351" s="24">
        <v>3.3333333333333333E-2</v>
      </c>
      <c r="BP351" s="24">
        <v>2.6794258373205742E-2</v>
      </c>
      <c r="BQ351" s="24">
        <v>0</v>
      </c>
      <c r="BR351" s="24">
        <v>3.9728682170542637E-2</v>
      </c>
      <c r="BS351" s="24">
        <v>1.5082956259426848E-2</v>
      </c>
      <c r="BT351" s="24">
        <v>2.0161290322580645E-2</v>
      </c>
      <c r="BU351" s="24">
        <v>2.7687296416938109E-2</v>
      </c>
      <c r="BV351" s="24">
        <v>1.782178217821782E-2</v>
      </c>
      <c r="BW351" s="24">
        <v>3.5185185185185187E-2</v>
      </c>
      <c r="BX351" s="24">
        <v>0.95358851674641143</v>
      </c>
      <c r="BY351" s="24" t="s">
        <v>1264</v>
      </c>
      <c r="BZ351" s="24">
        <v>0.95358851674641143</v>
      </c>
      <c r="CA351" s="26">
        <v>105</v>
      </c>
      <c r="CB351" s="26">
        <v>0</v>
      </c>
      <c r="CC351" s="26">
        <v>105</v>
      </c>
      <c r="CD351" s="27"/>
      <c r="CE351" s="28">
        <v>0.11387559808612441</v>
      </c>
      <c r="CF351" s="29"/>
      <c r="CG351" s="28">
        <v>0.93333333333333335</v>
      </c>
      <c r="CH351" s="24">
        <v>1.1005434782608696</v>
      </c>
      <c r="CI351" s="24">
        <v>1.2163543441226576</v>
      </c>
      <c r="CJ351" s="24">
        <v>0.98657718120805371</v>
      </c>
      <c r="CK351" s="24">
        <v>1.1296673455532926</v>
      </c>
      <c r="CL351" s="24">
        <v>1.1055900621118013</v>
      </c>
      <c r="CM351" s="30"/>
      <c r="CN351" s="26">
        <v>1771</v>
      </c>
      <c r="CO351" s="26">
        <v>854</v>
      </c>
      <c r="CP351" s="26">
        <v>917</v>
      </c>
      <c r="CQ351" s="26">
        <v>1958</v>
      </c>
      <c r="CR351" s="26">
        <v>0</v>
      </c>
      <c r="CS351" s="24">
        <v>0</v>
      </c>
    </row>
    <row r="352" spans="1:97" x14ac:dyDescent="0.2">
      <c r="A352" s="15">
        <v>17</v>
      </c>
      <c r="B352" s="16" t="s">
        <v>102</v>
      </c>
      <c r="C352" s="15">
        <v>3773</v>
      </c>
      <c r="D352" s="16" t="s">
        <v>22</v>
      </c>
      <c r="E352" s="17">
        <v>17873</v>
      </c>
      <c r="F352" s="16" t="s">
        <v>460</v>
      </c>
      <c r="G352" s="18">
        <f t="shared" si="5"/>
        <v>10099.999999999985</v>
      </c>
      <c r="H352" s="18">
        <v>7989.9999999999836</v>
      </c>
      <c r="I352" s="18">
        <v>2110.0000000000027</v>
      </c>
      <c r="J352" s="19">
        <v>7080.0000000000091</v>
      </c>
      <c r="K352" s="19">
        <v>3019.9999999999941</v>
      </c>
      <c r="L352" s="19">
        <v>151</v>
      </c>
      <c r="M352" s="19">
        <v>596.00000000000023</v>
      </c>
      <c r="N352" s="19">
        <v>4159.0000000000027</v>
      </c>
      <c r="O352" s="19">
        <v>3658.9999999999968</v>
      </c>
      <c r="P352" s="19">
        <v>1535.000000000002</v>
      </c>
      <c r="Q352" s="19">
        <v>8414</v>
      </c>
      <c r="R352" s="20"/>
      <c r="S352" s="21">
        <v>7989.9999999999845</v>
      </c>
      <c r="T352" s="21">
        <v>6030.0000000000036</v>
      </c>
      <c r="U352" s="21">
        <v>1959.9999999999982</v>
      </c>
      <c r="V352" s="21">
        <v>0</v>
      </c>
      <c r="W352" s="21">
        <v>437</v>
      </c>
      <c r="X352" s="21">
        <v>3299.9999999999973</v>
      </c>
      <c r="Y352" s="21">
        <v>3040.9999999999964</v>
      </c>
      <c r="Z352" s="21">
        <v>1212.0000000000005</v>
      </c>
      <c r="AA352" s="21">
        <v>6777.9999999999936</v>
      </c>
      <c r="AB352" s="22"/>
      <c r="AC352" s="23">
        <v>25</v>
      </c>
      <c r="AD352" s="23">
        <v>9</v>
      </c>
      <c r="AE352" s="23">
        <v>16</v>
      </c>
      <c r="AF352" s="23">
        <v>56</v>
      </c>
      <c r="AG352" s="23">
        <v>40</v>
      </c>
      <c r="AH352" s="23">
        <v>16</v>
      </c>
      <c r="AI352" s="23">
        <v>19</v>
      </c>
      <c r="AJ352" s="23">
        <v>37</v>
      </c>
      <c r="AL352" s="21">
        <v>9</v>
      </c>
      <c r="AM352" s="21">
        <v>40</v>
      </c>
      <c r="AN352" s="21">
        <v>8</v>
      </c>
      <c r="AO352" s="21">
        <v>32</v>
      </c>
      <c r="AQ352" s="24">
        <v>0.85244051537665755</v>
      </c>
      <c r="AR352" s="24">
        <v>0.48214285714285715</v>
      </c>
      <c r="AS352" s="24">
        <v>0.79306462508444042</v>
      </c>
      <c r="AT352" s="24">
        <v>0.79755473414842193</v>
      </c>
      <c r="AU352" s="24">
        <v>0.50983698707138847</v>
      </c>
      <c r="AV352" s="24">
        <v>0.84526767562683536</v>
      </c>
      <c r="AW352" s="24">
        <v>0.93567196463838986</v>
      </c>
      <c r="AX352" s="24">
        <v>0.6651785714285714</v>
      </c>
      <c r="AY352" s="24">
        <v>0.93650078811078585</v>
      </c>
      <c r="AZ352" s="24">
        <v>1.0403753198748933</v>
      </c>
      <c r="BA352" s="24">
        <v>0.86284429454749856</v>
      </c>
      <c r="BB352" s="24">
        <v>0.9503049469166478</v>
      </c>
      <c r="BC352" s="24">
        <v>0.93111455108359131</v>
      </c>
      <c r="BD352" s="24">
        <v>0.93998170173833484</v>
      </c>
      <c r="BE352" s="24">
        <v>0.84404024767801855</v>
      </c>
      <c r="BF352" s="24">
        <v>0.86038426349496799</v>
      </c>
      <c r="BG352" s="25"/>
      <c r="BH352" s="24">
        <v>1.5844155844155845E-2</v>
      </c>
      <c r="BI352" s="24">
        <v>2.0594965675057208E-2</v>
      </c>
      <c r="BJ352" s="24">
        <v>1.4242424242424242E-2</v>
      </c>
      <c r="BK352" s="24">
        <v>1.9485038274182326E-2</v>
      </c>
      <c r="BL352" s="24">
        <v>9.1827364554637279E-3</v>
      </c>
      <c r="BM352" s="24">
        <v>1.6941461201028588E-2</v>
      </c>
      <c r="BN352" s="24">
        <v>1.5613002303557716E-2</v>
      </c>
      <c r="BO352" s="24">
        <v>1.6082256788821515E-2</v>
      </c>
      <c r="BP352" s="24">
        <v>2.922077922077922E-2</v>
      </c>
      <c r="BQ352" s="24">
        <v>6.8649885583524023E-3</v>
      </c>
      <c r="BR352" s="24">
        <v>2.1212121212121213E-2</v>
      </c>
      <c r="BS352" s="24">
        <v>4.8364648573416838E-2</v>
      </c>
      <c r="BT352" s="24">
        <v>1.1937557392102846E-2</v>
      </c>
      <c r="BU352" s="24">
        <v>3.2067765844804114E-2</v>
      </c>
      <c r="BV352" s="24">
        <v>2.1499872024571282E-2</v>
      </c>
      <c r="BW352" s="24">
        <v>3.7173741102030054E-2</v>
      </c>
      <c r="BX352" s="24">
        <v>0.91974025974025975</v>
      </c>
      <c r="BY352" s="24">
        <v>0.9713093375065206</v>
      </c>
      <c r="BZ352" s="24">
        <v>0.93001975668087766</v>
      </c>
      <c r="CA352" s="26">
        <v>509</v>
      </c>
      <c r="CB352" s="26">
        <v>113</v>
      </c>
      <c r="CC352" s="26">
        <v>622</v>
      </c>
      <c r="CD352" s="27"/>
      <c r="CE352" s="28">
        <v>6.571695955079547E-2</v>
      </c>
      <c r="CF352" s="29"/>
      <c r="CG352" s="28">
        <v>0.640625</v>
      </c>
      <c r="CH352" s="24">
        <v>0.82031074082413868</v>
      </c>
      <c r="CI352" s="24">
        <v>0.96303667898777368</v>
      </c>
      <c r="CJ352" s="24">
        <v>0.82911748173130972</v>
      </c>
      <c r="CK352" s="24">
        <v>0.85882087192229506</v>
      </c>
      <c r="CL352" s="24">
        <v>0.85385121790651741</v>
      </c>
      <c r="CM352" s="30"/>
      <c r="CN352" s="26">
        <v>10633</v>
      </c>
      <c r="CO352" s="26">
        <v>5168</v>
      </c>
      <c r="CP352" s="26">
        <v>5465</v>
      </c>
      <c r="CQ352" s="26">
        <v>9079</v>
      </c>
      <c r="CR352" s="26">
        <v>1554</v>
      </c>
      <c r="CS352" s="24">
        <v>0.14614878209348259</v>
      </c>
    </row>
    <row r="353" spans="1:97" x14ac:dyDescent="0.2">
      <c r="A353" s="15">
        <v>17</v>
      </c>
      <c r="B353" s="16" t="s">
        <v>102</v>
      </c>
      <c r="C353" s="15">
        <v>3773</v>
      </c>
      <c r="D353" s="16" t="s">
        <v>22</v>
      </c>
      <c r="E353" s="17">
        <v>17877</v>
      </c>
      <c r="F353" s="16" t="s">
        <v>461</v>
      </c>
      <c r="G353" s="18">
        <f t="shared" si="5"/>
        <v>2813.0000000000018</v>
      </c>
      <c r="H353" s="18">
        <v>2777.0000000000018</v>
      </c>
      <c r="I353" s="18">
        <v>36</v>
      </c>
      <c r="J353" s="19">
        <v>2433.9999999999964</v>
      </c>
      <c r="K353" s="19">
        <v>379</v>
      </c>
      <c r="L353" s="19">
        <v>22</v>
      </c>
      <c r="M353" s="19">
        <v>162</v>
      </c>
      <c r="N353" s="19">
        <v>1148.0000000000007</v>
      </c>
      <c r="O353" s="19">
        <v>1067.0000000000005</v>
      </c>
      <c r="P353" s="19">
        <v>413.99999999999983</v>
      </c>
      <c r="Q353" s="19">
        <v>2377.0000000000009</v>
      </c>
      <c r="R353" s="20"/>
      <c r="S353" s="21">
        <v>2776.9999999999977</v>
      </c>
      <c r="T353" s="21">
        <v>2398.0000000000005</v>
      </c>
      <c r="U353" s="21">
        <v>378.99999999999989</v>
      </c>
      <c r="V353" s="21">
        <v>0</v>
      </c>
      <c r="W353" s="21">
        <v>148</v>
      </c>
      <c r="X353" s="21">
        <v>1148.0000000000002</v>
      </c>
      <c r="Y353" s="21">
        <v>1066.9999999999995</v>
      </c>
      <c r="Z353" s="21">
        <v>414</v>
      </c>
      <c r="AA353" s="21">
        <v>2363</v>
      </c>
      <c r="AB353" s="22"/>
      <c r="AC353" s="23">
        <v>4</v>
      </c>
      <c r="AD353" s="23">
        <v>3</v>
      </c>
      <c r="AE353" s="23">
        <v>1</v>
      </c>
      <c r="AF353" s="23">
        <v>19</v>
      </c>
      <c r="AG353" s="23">
        <v>18</v>
      </c>
      <c r="AH353" s="23">
        <v>1</v>
      </c>
      <c r="AI353" s="23">
        <v>9</v>
      </c>
      <c r="AJ353" s="23">
        <v>10</v>
      </c>
      <c r="AL353" s="21">
        <v>3</v>
      </c>
      <c r="AM353" s="21">
        <v>18</v>
      </c>
      <c r="AN353" s="21">
        <v>8</v>
      </c>
      <c r="AO353" s="21">
        <v>10</v>
      </c>
      <c r="AQ353" s="24">
        <v>0.88689848963821571</v>
      </c>
      <c r="AR353" s="24">
        <v>0.54077253218884125</v>
      </c>
      <c r="AS353" s="24">
        <v>0.79762912785774764</v>
      </c>
      <c r="AT353" s="24">
        <v>0.82157676348547715</v>
      </c>
      <c r="AU353" s="24">
        <v>0.5074626865671642</v>
      </c>
      <c r="AV353" s="24">
        <v>0.86543313708999159</v>
      </c>
      <c r="AW353" s="24">
        <v>0.98033017211099405</v>
      </c>
      <c r="AX353" s="24">
        <v>0.69527896995708149</v>
      </c>
      <c r="AY353" s="24">
        <v>0.97205757832345474</v>
      </c>
      <c r="AZ353" s="24">
        <v>1.1068464730290457</v>
      </c>
      <c r="BA353" s="24">
        <v>0.88272921108742008</v>
      </c>
      <c r="BB353" s="24">
        <v>0.99957947855340623</v>
      </c>
      <c r="BC353" s="24">
        <v>0.97838616714697402</v>
      </c>
      <c r="BD353" s="24">
        <v>0.98217957505140507</v>
      </c>
      <c r="BE353" s="24">
        <v>0.88400576368876083</v>
      </c>
      <c r="BF353" s="24">
        <v>0.88965044551062367</v>
      </c>
      <c r="BG353" s="25"/>
      <c r="BH353" s="24">
        <v>2.8897338403041824E-2</v>
      </c>
      <c r="BI353" s="24">
        <v>2.7027027027027029E-2</v>
      </c>
      <c r="BJ353" s="24">
        <v>1.9486271036315322E-2</v>
      </c>
      <c r="BK353" s="24">
        <v>3.5353535353535352E-2</v>
      </c>
      <c r="BL353" s="24">
        <v>4.1322314049586778E-2</v>
      </c>
      <c r="BM353" s="24">
        <v>2.6907807675341861E-2</v>
      </c>
      <c r="BN353" s="24">
        <v>2.4960998439937598E-2</v>
      </c>
      <c r="BO353" s="24">
        <v>3.2640949554896145E-2</v>
      </c>
      <c r="BP353" s="24">
        <v>9.125475285171103E-3</v>
      </c>
      <c r="BQ353" s="24">
        <v>6.7567567567567571E-3</v>
      </c>
      <c r="BR353" s="24">
        <v>7.0859167404782996E-3</v>
      </c>
      <c r="BS353" s="24">
        <v>1.4141414141414142E-2</v>
      </c>
      <c r="BT353" s="24">
        <v>2.7548209366391185E-3</v>
      </c>
      <c r="BU353" s="24">
        <v>1.0145566828407587E-2</v>
      </c>
      <c r="BV353" s="24">
        <v>8.5803432137285494E-3</v>
      </c>
      <c r="BW353" s="24">
        <v>9.6439169139465875E-3</v>
      </c>
      <c r="BX353" s="24">
        <v>0.94182509505703427</v>
      </c>
      <c r="BY353" s="24">
        <v>1</v>
      </c>
      <c r="BZ353" s="24">
        <v>0.94213313161875945</v>
      </c>
      <c r="CA353" s="26">
        <v>178</v>
      </c>
      <c r="CB353" s="26">
        <v>21</v>
      </c>
      <c r="CC353" s="26">
        <v>199</v>
      </c>
      <c r="CD353" s="27"/>
      <c r="CE353" s="28">
        <v>8.8124054462934948E-2</v>
      </c>
      <c r="CF353" s="29"/>
      <c r="CG353" s="28">
        <v>0.6566523605150214</v>
      </c>
      <c r="CH353" s="24">
        <v>0.81456392887383577</v>
      </c>
      <c r="CI353" s="24">
        <v>1.004149377593361</v>
      </c>
      <c r="CJ353" s="24">
        <v>0.94243070362473347</v>
      </c>
      <c r="CK353" s="24">
        <v>0.87594617325483604</v>
      </c>
      <c r="CL353" s="24">
        <v>0.88689848963821571</v>
      </c>
      <c r="CM353" s="30"/>
      <c r="CN353" s="26">
        <v>2847</v>
      </c>
      <c r="CO353" s="26">
        <v>1388</v>
      </c>
      <c r="CP353" s="26">
        <v>1459</v>
      </c>
      <c r="CQ353" s="26">
        <v>2525</v>
      </c>
      <c r="CR353" s="26">
        <v>322</v>
      </c>
      <c r="CS353" s="24">
        <v>0.11310151036178429</v>
      </c>
    </row>
    <row r="354" spans="1:97" x14ac:dyDescent="0.2">
      <c r="A354" s="15">
        <v>18</v>
      </c>
      <c r="B354" s="16" t="s">
        <v>124</v>
      </c>
      <c r="C354" s="15">
        <v>3776</v>
      </c>
      <c r="D354" s="16" t="s">
        <v>25</v>
      </c>
      <c r="E354" s="17">
        <v>18001</v>
      </c>
      <c r="F354" s="16" t="s">
        <v>462</v>
      </c>
      <c r="G354" s="18">
        <f t="shared" si="5"/>
        <v>44236.999999999782</v>
      </c>
      <c r="H354" s="18">
        <v>38558.999999999789</v>
      </c>
      <c r="I354" s="18">
        <v>5677.9999999999918</v>
      </c>
      <c r="J354" s="19">
        <v>39469.999999999905</v>
      </c>
      <c r="K354" s="19">
        <v>4766.9999999999955</v>
      </c>
      <c r="L354" s="19">
        <v>668.00000000000011</v>
      </c>
      <c r="M354" s="19">
        <v>3122.9999999999986</v>
      </c>
      <c r="N354" s="19">
        <v>19568.999999999931</v>
      </c>
      <c r="O354" s="19">
        <v>15045.000000000018</v>
      </c>
      <c r="P354" s="19">
        <v>5832</v>
      </c>
      <c r="Q354" s="19">
        <v>37736.999999999949</v>
      </c>
      <c r="R354" s="20"/>
      <c r="S354" s="21">
        <v>38559.000000000255</v>
      </c>
      <c r="T354" s="21">
        <v>33792.000000000284</v>
      </c>
      <c r="U354" s="21">
        <v>4767.0000000000082</v>
      </c>
      <c r="V354" s="21">
        <v>0</v>
      </c>
      <c r="W354" s="21">
        <v>2743.9999999999982</v>
      </c>
      <c r="X354" s="21">
        <v>17997.000000000106</v>
      </c>
      <c r="Y354" s="21">
        <v>13660.000000000016</v>
      </c>
      <c r="Z354" s="21">
        <v>4157.9999999999973</v>
      </c>
      <c r="AA354" s="21">
        <v>34401.000000000116</v>
      </c>
      <c r="AB354" s="22"/>
      <c r="AC354" s="23">
        <v>59</v>
      </c>
      <c r="AD354" s="23">
        <v>29</v>
      </c>
      <c r="AE354" s="23">
        <v>30</v>
      </c>
      <c r="AF354" s="23">
        <v>186</v>
      </c>
      <c r="AG354" s="23">
        <v>156</v>
      </c>
      <c r="AH354" s="23">
        <v>30</v>
      </c>
      <c r="AI354" s="23">
        <v>73</v>
      </c>
      <c r="AJ354" s="23">
        <v>113</v>
      </c>
      <c r="AL354" s="21">
        <v>29</v>
      </c>
      <c r="AM354" s="21">
        <v>156</v>
      </c>
      <c r="AN354" s="21">
        <v>43</v>
      </c>
      <c r="AO354" s="21">
        <v>113</v>
      </c>
      <c r="AQ354" s="24">
        <v>0.93555643446877934</v>
      </c>
      <c r="AR354" s="24">
        <v>0.59188616409324857</v>
      </c>
      <c r="AS354" s="24">
        <v>0.90989536621823619</v>
      </c>
      <c r="AT354" s="24">
        <v>0.74884539256652738</v>
      </c>
      <c r="AU354" s="24">
        <v>0.33765659543109799</v>
      </c>
      <c r="AV354" s="24">
        <v>0.95925034898571382</v>
      </c>
      <c r="AW354" s="24">
        <v>1.0770010382162456</v>
      </c>
      <c r="AX354" s="24">
        <v>0.94550408719346046</v>
      </c>
      <c r="AY354" s="24">
        <v>1.1700448430493273</v>
      </c>
      <c r="AZ354" s="24">
        <v>1.1029250054981306</v>
      </c>
      <c r="BA354" s="24">
        <v>0.85954310980103166</v>
      </c>
      <c r="BB354" s="24">
        <v>1.1208233092755948</v>
      </c>
      <c r="BC354" s="24">
        <v>1.0726212430842845</v>
      </c>
      <c r="BD354" s="24">
        <v>1.0813103820312884</v>
      </c>
      <c r="BE354" s="24">
        <v>0.94028809250859791</v>
      </c>
      <c r="BF354" s="24">
        <v>0.93090088764651069</v>
      </c>
      <c r="BG354" s="25"/>
      <c r="BH354" s="24">
        <v>3.7014794999181089E-2</v>
      </c>
      <c r="BI354" s="24">
        <v>3.3892128279883381E-2</v>
      </c>
      <c r="BJ354" s="24">
        <v>3.0750376023619855E-2</v>
      </c>
      <c r="BK354" s="24">
        <v>4.4594594594594597E-2</v>
      </c>
      <c r="BL354" s="24">
        <v>4.4656147662994937E-2</v>
      </c>
      <c r="BM354" s="24">
        <v>3.6243425995492108E-2</v>
      </c>
      <c r="BN354" s="24">
        <v>3.5257290350925369E-2</v>
      </c>
      <c r="BO354" s="24">
        <v>3.8751696065128904E-2</v>
      </c>
      <c r="BP354" s="24">
        <v>1.6388364824148904E-2</v>
      </c>
      <c r="BQ354" s="24">
        <v>6.0468631897203327E-3</v>
      </c>
      <c r="BR354" s="24">
        <v>1.253248628356916E-2</v>
      </c>
      <c r="BS354" s="24">
        <v>2.6268412438625204E-2</v>
      </c>
      <c r="BT354" s="24">
        <v>8.4033613445378148E-3</v>
      </c>
      <c r="BU354" s="24">
        <v>1.7215126938255491E-2</v>
      </c>
      <c r="BV354" s="24">
        <v>1.4090883368230434E-2</v>
      </c>
      <c r="BW354" s="24">
        <v>1.8663826925232597E-2</v>
      </c>
      <c r="BX354" s="24">
        <v>0.96166690051915249</v>
      </c>
      <c r="BY354" s="24">
        <v>0.9210738255033557</v>
      </c>
      <c r="BZ354" s="24">
        <v>0.95782520325203258</v>
      </c>
      <c r="CA354" s="26">
        <v>1351</v>
      </c>
      <c r="CB354" s="26">
        <v>233</v>
      </c>
      <c r="CC354" s="26">
        <v>1584</v>
      </c>
      <c r="CD354" s="27"/>
      <c r="CE354" s="28">
        <v>9.3022070441918542E-2</v>
      </c>
      <c r="CF354" s="29"/>
      <c r="CG354" s="28">
        <v>0.87011807447774747</v>
      </c>
      <c r="CH354" s="24">
        <v>0.96340807174887888</v>
      </c>
      <c r="CI354" s="24">
        <v>1.0054248222271094</v>
      </c>
      <c r="CJ354" s="24">
        <v>0.76020633750921152</v>
      </c>
      <c r="CK354" s="24">
        <v>0.97127921827200092</v>
      </c>
      <c r="CL354" s="24">
        <v>0.93587778711623082</v>
      </c>
      <c r="CM354" s="30"/>
      <c r="CN354" s="26">
        <v>40454</v>
      </c>
      <c r="CO354" s="26">
        <v>20063</v>
      </c>
      <c r="CP354" s="26">
        <v>20391</v>
      </c>
      <c r="CQ354" s="26">
        <v>37860</v>
      </c>
      <c r="CR354" s="26">
        <v>2594</v>
      </c>
      <c r="CS354" s="24">
        <v>6.4122212883769181E-2</v>
      </c>
    </row>
    <row r="355" spans="1:97" x14ac:dyDescent="0.2">
      <c r="A355" s="15">
        <v>18</v>
      </c>
      <c r="B355" s="16" t="s">
        <v>124</v>
      </c>
      <c r="C355" s="15">
        <v>3775</v>
      </c>
      <c r="D355" s="16" t="s">
        <v>24</v>
      </c>
      <c r="E355" s="17">
        <v>18029</v>
      </c>
      <c r="F355" s="16" t="s">
        <v>463</v>
      </c>
      <c r="G355" s="18">
        <f t="shared" si="5"/>
        <v>1224.0000000000007</v>
      </c>
      <c r="H355" s="18">
        <v>1224.0000000000007</v>
      </c>
      <c r="I355" s="19">
        <v>0</v>
      </c>
      <c r="J355" s="19">
        <v>665.00000000000091</v>
      </c>
      <c r="K355" s="19">
        <v>559.00000000000011</v>
      </c>
      <c r="L355" s="19">
        <v>0</v>
      </c>
      <c r="M355" s="19">
        <v>83</v>
      </c>
      <c r="N355" s="19">
        <v>622</v>
      </c>
      <c r="O355" s="19">
        <v>405.99999999999989</v>
      </c>
      <c r="P355" s="19">
        <v>113</v>
      </c>
      <c r="Q355" s="19">
        <v>1111</v>
      </c>
      <c r="R355" s="20"/>
      <c r="S355" s="21">
        <v>1224</v>
      </c>
      <c r="T355" s="21">
        <v>665.00000000000034</v>
      </c>
      <c r="U355" s="21">
        <v>559.00000000000023</v>
      </c>
      <c r="V355" s="21">
        <v>0</v>
      </c>
      <c r="W355" s="21">
        <v>83.000000000000043</v>
      </c>
      <c r="X355" s="21">
        <v>622.00000000000011</v>
      </c>
      <c r="Y355" s="21">
        <v>406.00000000000028</v>
      </c>
      <c r="Z355" s="21">
        <v>113</v>
      </c>
      <c r="AA355" s="21">
        <v>1111.0000000000005</v>
      </c>
      <c r="AB355" s="22"/>
      <c r="AC355" s="23">
        <v>3</v>
      </c>
      <c r="AD355" s="23">
        <v>3</v>
      </c>
      <c r="AE355" s="23"/>
      <c r="AF355" s="23">
        <v>27</v>
      </c>
      <c r="AG355" s="23">
        <v>27</v>
      </c>
      <c r="AH355" s="23"/>
      <c r="AI355" s="23">
        <v>2</v>
      </c>
      <c r="AJ355" s="23">
        <v>25</v>
      </c>
      <c r="AL355" s="21">
        <v>3</v>
      </c>
      <c r="AM355" s="21">
        <v>27</v>
      </c>
      <c r="AN355" s="21">
        <v>2</v>
      </c>
      <c r="AO355" s="21">
        <v>25</v>
      </c>
      <c r="AQ355" s="24">
        <v>0.60401561628555489</v>
      </c>
      <c r="AR355" s="24">
        <v>0.14935064935064934</v>
      </c>
      <c r="AS355" s="24">
        <v>0.58684210526315794</v>
      </c>
      <c r="AT355" s="24">
        <v>0.54117647058823526</v>
      </c>
      <c r="AU355" s="24">
        <v>0.22183098591549297</v>
      </c>
      <c r="AV355" s="24">
        <v>0.63552021206096754</v>
      </c>
      <c r="AW355" s="24">
        <v>0.68265476854433904</v>
      </c>
      <c r="AX355" s="24">
        <v>0.53896103896103897</v>
      </c>
      <c r="AY355" s="24">
        <v>0.81842105263157894</v>
      </c>
      <c r="AZ355" s="24">
        <v>0.68235294117647061</v>
      </c>
      <c r="BA355" s="24">
        <v>0.397887323943662</v>
      </c>
      <c r="BB355" s="24">
        <v>0.73624917163684556</v>
      </c>
      <c r="BC355" s="24">
        <v>0.68529076396807298</v>
      </c>
      <c r="BD355" s="24">
        <v>0.68013100436681218</v>
      </c>
      <c r="BE355" s="24">
        <v>0.59635119726339791</v>
      </c>
      <c r="BF355" s="24">
        <v>0.611353711790393</v>
      </c>
      <c r="BG355" s="25"/>
      <c r="BH355" s="24">
        <v>3.7130801687763712E-2</v>
      </c>
      <c r="BI355" s="24">
        <v>2.4096385542168676E-2</v>
      </c>
      <c r="BJ355" s="24">
        <v>3.7735849056603772E-2</v>
      </c>
      <c r="BK355" s="24">
        <v>4.1871921182266007E-2</v>
      </c>
      <c r="BL355" s="24">
        <v>2.6548672566371681E-2</v>
      </c>
      <c r="BM355" s="24">
        <v>3.8246268656716417E-2</v>
      </c>
      <c r="BN355" s="24">
        <v>3.8461538461538464E-2</v>
      </c>
      <c r="BO355" s="24">
        <v>3.588907014681892E-2</v>
      </c>
      <c r="BP355" s="24">
        <v>4.2194092827004216E-3</v>
      </c>
      <c r="BQ355" s="24">
        <v>0</v>
      </c>
      <c r="BR355" s="24">
        <v>8.5763293310463125E-3</v>
      </c>
      <c r="BS355" s="24">
        <v>0</v>
      </c>
      <c r="BT355" s="24">
        <v>0</v>
      </c>
      <c r="BU355" s="24">
        <v>4.6641791044776115E-3</v>
      </c>
      <c r="BV355" s="24">
        <v>5.244755244755245E-3</v>
      </c>
      <c r="BW355" s="24">
        <v>3.2626427406199023E-3</v>
      </c>
      <c r="BX355" s="24">
        <v>0.96202531645569622</v>
      </c>
      <c r="BY355" s="24" t="s">
        <v>1264</v>
      </c>
      <c r="BZ355" s="24">
        <v>0.96202531645569622</v>
      </c>
      <c r="CA355" s="26">
        <v>51</v>
      </c>
      <c r="CB355" s="26">
        <v>0</v>
      </c>
      <c r="CC355" s="26">
        <v>51</v>
      </c>
      <c r="CD355" s="27"/>
      <c r="CE355" s="28">
        <v>7.932489451476793E-2</v>
      </c>
      <c r="CF355" s="29"/>
      <c r="CG355" s="28">
        <v>0.48701298701298701</v>
      </c>
      <c r="CH355" s="24">
        <v>0.63552631578947372</v>
      </c>
      <c r="CI355" s="24">
        <v>0.69579831932773106</v>
      </c>
      <c r="CJ355" s="24">
        <v>0.39084507042253519</v>
      </c>
      <c r="CK355" s="24">
        <v>0.64413518886679921</v>
      </c>
      <c r="CL355" s="24">
        <v>0.60401561628555489</v>
      </c>
      <c r="CM355" s="30"/>
      <c r="CN355" s="26">
        <v>1793</v>
      </c>
      <c r="CO355" s="26">
        <v>877</v>
      </c>
      <c r="CP355" s="26">
        <v>916</v>
      </c>
      <c r="CQ355" s="26">
        <v>1083</v>
      </c>
      <c r="CR355" s="26">
        <v>710</v>
      </c>
      <c r="CS355" s="24">
        <v>0.39598438371444511</v>
      </c>
    </row>
    <row r="356" spans="1:97" x14ac:dyDescent="0.2">
      <c r="A356" s="15">
        <v>18</v>
      </c>
      <c r="B356" s="16" t="s">
        <v>124</v>
      </c>
      <c r="C356" s="15">
        <v>3775</v>
      </c>
      <c r="D356" s="16" t="s">
        <v>24</v>
      </c>
      <c r="E356" s="17">
        <v>18094</v>
      </c>
      <c r="F356" s="16" t="s">
        <v>464</v>
      </c>
      <c r="G356" s="18">
        <f t="shared" si="5"/>
        <v>3015</v>
      </c>
      <c r="H356" s="18">
        <v>3015</v>
      </c>
      <c r="I356" s="19">
        <v>0</v>
      </c>
      <c r="J356" s="19">
        <v>1869.0000000000023</v>
      </c>
      <c r="K356" s="19">
        <v>1146</v>
      </c>
      <c r="L356" s="19">
        <v>0</v>
      </c>
      <c r="M356" s="19">
        <v>234.00000000000009</v>
      </c>
      <c r="N356" s="19">
        <v>1551.0000000000007</v>
      </c>
      <c r="O356" s="19">
        <v>878.99999999999932</v>
      </c>
      <c r="P356" s="19">
        <v>351.00000000000023</v>
      </c>
      <c r="Q356" s="19">
        <v>2664</v>
      </c>
      <c r="R356" s="20"/>
      <c r="S356" s="21">
        <v>3014.9999999999995</v>
      </c>
      <c r="T356" s="21">
        <v>1869.0000000000005</v>
      </c>
      <c r="U356" s="21">
        <v>1146.0000000000018</v>
      </c>
      <c r="V356" s="21">
        <v>0</v>
      </c>
      <c r="W356" s="21">
        <v>234.00000000000017</v>
      </c>
      <c r="X356" s="21">
        <v>1551.0000000000002</v>
      </c>
      <c r="Y356" s="21">
        <v>879.00000000000011</v>
      </c>
      <c r="Z356" s="21">
        <v>351.00000000000023</v>
      </c>
      <c r="AA356" s="21">
        <v>2664.0000000000005</v>
      </c>
      <c r="AB356" s="22"/>
      <c r="AC356" s="23">
        <v>6</v>
      </c>
      <c r="AD356" s="23">
        <v>6</v>
      </c>
      <c r="AE356" s="23"/>
      <c r="AF356" s="23">
        <v>50</v>
      </c>
      <c r="AG356" s="23">
        <v>50</v>
      </c>
      <c r="AH356" s="23"/>
      <c r="AI356" s="23">
        <v>3</v>
      </c>
      <c r="AJ356" s="23">
        <v>47</v>
      </c>
      <c r="AL356" s="21">
        <v>6</v>
      </c>
      <c r="AM356" s="21">
        <v>50</v>
      </c>
      <c r="AN356" s="21">
        <v>3</v>
      </c>
      <c r="AO356" s="21">
        <v>47</v>
      </c>
      <c r="AQ356" s="24">
        <v>0.76434782608695651</v>
      </c>
      <c r="AR356" s="24">
        <v>0.42857142857142855</v>
      </c>
      <c r="AS356" s="24">
        <v>0.72556894243641235</v>
      </c>
      <c r="AT356" s="24">
        <v>0.53536257833482548</v>
      </c>
      <c r="AU356" s="24">
        <v>0.28813559322033899</v>
      </c>
      <c r="AV356" s="24">
        <v>0.76498800959232616</v>
      </c>
      <c r="AW356" s="24">
        <v>0.87391304347826082</v>
      </c>
      <c r="AX356" s="24">
        <v>0.75974025974025972</v>
      </c>
      <c r="AY356" s="24">
        <v>1.0381526104417671</v>
      </c>
      <c r="AZ356" s="24">
        <v>0.78692927484333031</v>
      </c>
      <c r="BA356" s="24">
        <v>0.66101694915254239</v>
      </c>
      <c r="BB356" s="24">
        <v>0.9126413155190134</v>
      </c>
      <c r="BC356" s="24">
        <v>0.8486916951080774</v>
      </c>
      <c r="BD356" s="24">
        <v>0.90011820330969272</v>
      </c>
      <c r="BE356" s="24">
        <v>0.74175199089874855</v>
      </c>
      <c r="BF356" s="24">
        <v>0.7878250591016549</v>
      </c>
      <c r="BG356" s="25"/>
      <c r="BH356" s="24">
        <v>3.4757422157856627E-2</v>
      </c>
      <c r="BI356" s="24">
        <v>5.9829059829059832E-2</v>
      </c>
      <c r="BJ356" s="24">
        <v>2.8513238289205704E-2</v>
      </c>
      <c r="BK356" s="24">
        <v>3.713188220230474E-2</v>
      </c>
      <c r="BL356" s="24">
        <v>4.0145985401459854E-2</v>
      </c>
      <c r="BM356" s="24">
        <v>3.4163987138263664E-2</v>
      </c>
      <c r="BN356" s="24">
        <v>3.1617647058823528E-2</v>
      </c>
      <c r="BO356" s="24">
        <v>3.7803138373751786E-2</v>
      </c>
      <c r="BP356" s="24">
        <v>1.8102824040550327E-2</v>
      </c>
      <c r="BQ356" s="24">
        <v>8.5470085470085479E-3</v>
      </c>
      <c r="BR356" s="24">
        <v>2.7834351663272233E-2</v>
      </c>
      <c r="BS356" s="24">
        <v>8.9628681177976958E-3</v>
      </c>
      <c r="BT356" s="24">
        <v>0</v>
      </c>
      <c r="BU356" s="24">
        <v>2.0096463022508039E-2</v>
      </c>
      <c r="BV356" s="24">
        <v>1.5441176470588236E-2</v>
      </c>
      <c r="BW356" s="24">
        <v>2.0684736091298145E-2</v>
      </c>
      <c r="BX356" s="24">
        <v>0.9652425778421434</v>
      </c>
      <c r="BY356" s="24" t="s">
        <v>1264</v>
      </c>
      <c r="BZ356" s="24">
        <v>0.9652425778421434</v>
      </c>
      <c r="CA356" s="26">
        <v>125</v>
      </c>
      <c r="CB356" s="26">
        <v>61</v>
      </c>
      <c r="CC356" s="26">
        <v>186</v>
      </c>
      <c r="CD356" s="27"/>
      <c r="CE356" s="28">
        <v>0.13721940622737147</v>
      </c>
      <c r="CF356" s="29"/>
      <c r="CG356" s="28">
        <v>0.6558441558441559</v>
      </c>
      <c r="CH356" s="24">
        <v>0.75903614457831325</v>
      </c>
      <c r="CI356" s="24">
        <v>0.84243509400179051</v>
      </c>
      <c r="CJ356" s="24">
        <v>0.67796610169491522</v>
      </c>
      <c r="CK356" s="24">
        <v>0.78006166495375129</v>
      </c>
      <c r="CL356" s="24">
        <v>0.76434782608695651</v>
      </c>
      <c r="CM356" s="30"/>
      <c r="CN356" s="26">
        <v>3450</v>
      </c>
      <c r="CO356" s="26">
        <v>1758</v>
      </c>
      <c r="CP356" s="26">
        <v>1692</v>
      </c>
      <c r="CQ356" s="26">
        <v>2637</v>
      </c>
      <c r="CR356" s="26">
        <v>813</v>
      </c>
      <c r="CS356" s="24">
        <v>0.23565217391304349</v>
      </c>
    </row>
    <row r="357" spans="1:97" x14ac:dyDescent="0.2">
      <c r="A357" s="15">
        <v>18</v>
      </c>
      <c r="B357" s="16" t="s">
        <v>124</v>
      </c>
      <c r="C357" s="15">
        <v>3775</v>
      </c>
      <c r="D357" s="16" t="s">
        <v>24</v>
      </c>
      <c r="E357" s="17">
        <v>18150</v>
      </c>
      <c r="F357" s="16" t="s">
        <v>465</v>
      </c>
      <c r="G357" s="18">
        <f t="shared" si="5"/>
        <v>9036.0000000000055</v>
      </c>
      <c r="H357" s="18">
        <v>9036.0000000000055</v>
      </c>
      <c r="I357" s="19">
        <v>0</v>
      </c>
      <c r="J357" s="19">
        <v>3417.0000000000027</v>
      </c>
      <c r="K357" s="19">
        <v>5618.99999999999</v>
      </c>
      <c r="L357" s="19">
        <v>0</v>
      </c>
      <c r="M357" s="19">
        <v>821.00000000000057</v>
      </c>
      <c r="N357" s="19">
        <v>5375.0000000000045</v>
      </c>
      <c r="O357" s="19">
        <v>2384.0000000000023</v>
      </c>
      <c r="P357" s="19">
        <v>455.99999999999983</v>
      </c>
      <c r="Q357" s="19">
        <v>8580.0000000000073</v>
      </c>
      <c r="R357" s="20"/>
      <c r="S357" s="21">
        <v>9035.9999999999654</v>
      </c>
      <c r="T357" s="21">
        <v>3416.999999999995</v>
      </c>
      <c r="U357" s="21">
        <v>5618.9999999999918</v>
      </c>
      <c r="V357" s="21">
        <v>0</v>
      </c>
      <c r="W357" s="21">
        <v>820.99999999999955</v>
      </c>
      <c r="X357" s="21">
        <v>5375.0000000000055</v>
      </c>
      <c r="Y357" s="21">
        <v>2383.9999999999991</v>
      </c>
      <c r="Z357" s="21">
        <v>456.00000000000011</v>
      </c>
      <c r="AA357" s="21">
        <v>8580.0000000000036</v>
      </c>
      <c r="AB357" s="22"/>
      <c r="AC357" s="23">
        <v>15</v>
      </c>
      <c r="AD357" s="23">
        <v>15</v>
      </c>
      <c r="AE357" s="23"/>
      <c r="AF357" s="23">
        <v>166</v>
      </c>
      <c r="AG357" s="23">
        <v>166</v>
      </c>
      <c r="AH357" s="23"/>
      <c r="AI357" s="23">
        <v>6</v>
      </c>
      <c r="AJ357" s="23">
        <v>160</v>
      </c>
      <c r="AL357" s="21">
        <v>15</v>
      </c>
      <c r="AM357" s="21">
        <v>166</v>
      </c>
      <c r="AN357" s="21">
        <v>6</v>
      </c>
      <c r="AO357" s="21">
        <v>160</v>
      </c>
      <c r="AQ357" s="24">
        <v>0.83578532946539574</v>
      </c>
      <c r="AR357" s="24">
        <v>0.50114416475972545</v>
      </c>
      <c r="AS357" s="24">
        <v>0.90792899408284022</v>
      </c>
      <c r="AT357" s="24">
        <v>0.4680306905370844</v>
      </c>
      <c r="AU357" s="24">
        <v>0.12350877192982457</v>
      </c>
      <c r="AV357" s="24">
        <v>0.88659292573234472</v>
      </c>
      <c r="AW357" s="24">
        <v>0.93617903025279736</v>
      </c>
      <c r="AX357" s="24">
        <v>0.9393592677345538</v>
      </c>
      <c r="AY357" s="24">
        <v>1.2721893491124261</v>
      </c>
      <c r="AZ357" s="24">
        <v>0.76214833759590794</v>
      </c>
      <c r="BA357" s="24">
        <v>0.32</v>
      </c>
      <c r="BB357" s="24">
        <v>1.0429074996961225</v>
      </c>
      <c r="BC357" s="24">
        <v>0.91718946047678795</v>
      </c>
      <c r="BD357" s="24">
        <v>0.95482546201232033</v>
      </c>
      <c r="BE357" s="24">
        <v>0.81367628607277287</v>
      </c>
      <c r="BF357" s="24">
        <v>0.85749486652977414</v>
      </c>
      <c r="BG357" s="25"/>
      <c r="BH357" s="24">
        <v>5.4655870445344132E-2</v>
      </c>
      <c r="BI357" s="24">
        <v>6.8209500609013402E-2</v>
      </c>
      <c r="BJ357" s="24">
        <v>5.4466641537881645E-2</v>
      </c>
      <c r="BK357" s="24">
        <v>5.5055055055055056E-2</v>
      </c>
      <c r="BL357" s="24">
        <v>1.4652014652014652E-2</v>
      </c>
      <c r="BM357" s="24">
        <v>5.6000000000000001E-2</v>
      </c>
      <c r="BN357" s="24">
        <v>5.0024888003982082E-2</v>
      </c>
      <c r="BO357" s="24">
        <v>5.8904109589041097E-2</v>
      </c>
      <c r="BP357" s="24">
        <v>8.0066921606118547E-3</v>
      </c>
      <c r="BQ357" s="24">
        <v>1.2180267965895249E-3</v>
      </c>
      <c r="BR357" s="24">
        <v>1.0993176648976498E-2</v>
      </c>
      <c r="BS357" s="24">
        <v>2.5025025025025025E-3</v>
      </c>
      <c r="BT357" s="24">
        <v>1.098901098901099E-2</v>
      </c>
      <c r="BU357" s="24">
        <v>7.9061148857319328E-3</v>
      </c>
      <c r="BV357" s="24">
        <v>5.4931335830212232E-3</v>
      </c>
      <c r="BW357" s="24">
        <v>1.031400412560165E-2</v>
      </c>
      <c r="BX357" s="24">
        <v>0.94534412955465585</v>
      </c>
      <c r="BY357" s="24" t="s">
        <v>1264</v>
      </c>
      <c r="BZ357" s="24">
        <v>0.94534412955465585</v>
      </c>
      <c r="CA357" s="26">
        <v>102</v>
      </c>
      <c r="CB357" s="26">
        <v>27</v>
      </c>
      <c r="CC357" s="26">
        <v>129</v>
      </c>
      <c r="CD357" s="27"/>
      <c r="CE357" s="28">
        <v>0.15822179732313577</v>
      </c>
      <c r="CF357" s="29"/>
      <c r="CG357" s="28">
        <v>0.78832951945080088</v>
      </c>
      <c r="CH357" s="24">
        <v>0.94958579881656802</v>
      </c>
      <c r="CI357" s="24">
        <v>0.83599744245524299</v>
      </c>
      <c r="CJ357" s="24">
        <v>0.52701754385964916</v>
      </c>
      <c r="CK357" s="24">
        <v>0.88926704752643737</v>
      </c>
      <c r="CL357" s="24">
        <v>0.83578532946539574</v>
      </c>
      <c r="CM357" s="30"/>
      <c r="CN357" s="26">
        <v>9652</v>
      </c>
      <c r="CO357" s="26">
        <v>4782</v>
      </c>
      <c r="CP357" s="26">
        <v>4870</v>
      </c>
      <c r="CQ357" s="26">
        <v>8067</v>
      </c>
      <c r="CR357" s="26">
        <v>1585</v>
      </c>
      <c r="CS357" s="24">
        <v>0.16421467053460426</v>
      </c>
    </row>
    <row r="358" spans="1:97" x14ac:dyDescent="0.2">
      <c r="A358" s="15">
        <v>18</v>
      </c>
      <c r="B358" s="16" t="s">
        <v>124</v>
      </c>
      <c r="C358" s="15">
        <v>3775</v>
      </c>
      <c r="D358" s="16" t="s">
        <v>24</v>
      </c>
      <c r="E358" s="17">
        <v>18205</v>
      </c>
      <c r="F358" s="16" t="s">
        <v>466</v>
      </c>
      <c r="G358" s="18">
        <f t="shared" si="5"/>
        <v>2759.0000000000027</v>
      </c>
      <c r="H358" s="18">
        <v>2759.0000000000027</v>
      </c>
      <c r="I358" s="19">
        <v>0</v>
      </c>
      <c r="J358" s="19">
        <v>1743.0000000000036</v>
      </c>
      <c r="K358" s="19">
        <v>1016.0000000000008</v>
      </c>
      <c r="L358" s="19">
        <v>0</v>
      </c>
      <c r="M358" s="19">
        <v>172.00000000000003</v>
      </c>
      <c r="N358" s="19">
        <v>1304.0000000000011</v>
      </c>
      <c r="O358" s="19">
        <v>1002.9999999999993</v>
      </c>
      <c r="P358" s="19">
        <v>279.99999999999983</v>
      </c>
      <c r="Q358" s="19">
        <v>2479.0000000000005</v>
      </c>
      <c r="R358" s="20"/>
      <c r="S358" s="21">
        <v>2759.0000000000036</v>
      </c>
      <c r="T358" s="21">
        <v>1743.0000000000011</v>
      </c>
      <c r="U358" s="21">
        <v>1016.0000000000001</v>
      </c>
      <c r="V358" s="21">
        <v>0</v>
      </c>
      <c r="W358" s="21">
        <v>172.00000000000003</v>
      </c>
      <c r="X358" s="21">
        <v>1304.0000000000007</v>
      </c>
      <c r="Y358" s="21">
        <v>1002.9999999999994</v>
      </c>
      <c r="Z358" s="21">
        <v>280</v>
      </c>
      <c r="AA358" s="21">
        <v>2479</v>
      </c>
      <c r="AB358" s="22"/>
      <c r="AC358" s="23">
        <v>5</v>
      </c>
      <c r="AD358" s="23">
        <v>5</v>
      </c>
      <c r="AE358" s="23"/>
      <c r="AF358" s="23">
        <v>36</v>
      </c>
      <c r="AG358" s="23">
        <v>36</v>
      </c>
      <c r="AH358" s="23"/>
      <c r="AI358" s="23">
        <v>2</v>
      </c>
      <c r="AJ358" s="23">
        <v>34</v>
      </c>
      <c r="AL358" s="21">
        <v>5</v>
      </c>
      <c r="AM358" s="21">
        <v>36</v>
      </c>
      <c r="AN358" s="21">
        <v>2</v>
      </c>
      <c r="AO358" s="21">
        <v>34</v>
      </c>
      <c r="AQ358" s="24">
        <v>0.72153894670450958</v>
      </c>
      <c r="AR358" s="24">
        <v>0.3860294117647059</v>
      </c>
      <c r="AS358" s="24">
        <v>0.68624535315985125</v>
      </c>
      <c r="AT358" s="24">
        <v>0.53523809523809529</v>
      </c>
      <c r="AU358" s="24">
        <v>0.1984126984126984</v>
      </c>
      <c r="AV358" s="24">
        <v>0.72890888638920137</v>
      </c>
      <c r="AW358" s="24">
        <v>0.87007253232418791</v>
      </c>
      <c r="AX358" s="24">
        <v>0.63235294117647056</v>
      </c>
      <c r="AY358" s="24">
        <v>0.96951672862453531</v>
      </c>
      <c r="AZ358" s="24">
        <v>0.95523809523809522</v>
      </c>
      <c r="BA358" s="24">
        <v>0.55555555555555558</v>
      </c>
      <c r="BB358" s="24">
        <v>0.92950881139857522</v>
      </c>
      <c r="BC358" s="24">
        <v>0.87751134154244981</v>
      </c>
      <c r="BD358" s="24">
        <v>0.86302211302211307</v>
      </c>
      <c r="BE358" s="24">
        <v>0.70317563188593646</v>
      </c>
      <c r="BF358" s="24">
        <v>0.73894348894348894</v>
      </c>
      <c r="BG358" s="25"/>
      <c r="BH358" s="24">
        <v>2.3360655737704919E-2</v>
      </c>
      <c r="BI358" s="24">
        <v>1.7441860465116279E-2</v>
      </c>
      <c r="BJ358" s="24">
        <v>2.6771653543307086E-2</v>
      </c>
      <c r="BK358" s="24">
        <v>2.0757020757020756E-2</v>
      </c>
      <c r="BL358" s="24">
        <v>1.6759776536312849E-2</v>
      </c>
      <c r="BM358" s="24">
        <v>2.3883237505528527E-2</v>
      </c>
      <c r="BN358" s="24">
        <v>2.2394487510766579E-2</v>
      </c>
      <c r="BO358" s="24">
        <v>2.4237685691946835E-2</v>
      </c>
      <c r="BP358" s="24">
        <v>4.1305245766212311E-4</v>
      </c>
      <c r="BQ358" s="24">
        <v>0</v>
      </c>
      <c r="BR358" s="24">
        <v>0</v>
      </c>
      <c r="BS358" s="24">
        <v>1.221001221001221E-3</v>
      </c>
      <c r="BT358" s="24">
        <v>0</v>
      </c>
      <c r="BU358" s="24">
        <v>4.4603033006244426E-4</v>
      </c>
      <c r="BV358" s="24">
        <v>8.6655112651646442E-4</v>
      </c>
      <c r="BW358" s="24">
        <v>0</v>
      </c>
      <c r="BX358" s="24">
        <v>0.97663934426229504</v>
      </c>
      <c r="BY358" s="24" t="s">
        <v>1264</v>
      </c>
      <c r="BZ358" s="24">
        <v>0.97663934426229504</v>
      </c>
      <c r="CA358" s="26">
        <v>65</v>
      </c>
      <c r="CB358" s="26">
        <v>90</v>
      </c>
      <c r="CC358" s="26">
        <v>155</v>
      </c>
      <c r="CD358" s="27"/>
      <c r="CE358" s="28">
        <v>0.15324246179264767</v>
      </c>
      <c r="CF358" s="29"/>
      <c r="CG358" s="28">
        <v>0.62132352941176472</v>
      </c>
      <c r="CH358" s="24">
        <v>0.70706319702602227</v>
      </c>
      <c r="CI358" s="24">
        <v>0.79714285714285715</v>
      </c>
      <c r="CJ358" s="24">
        <v>0.65674603174603174</v>
      </c>
      <c r="CK358" s="24">
        <v>0.73378327709036373</v>
      </c>
      <c r="CL358" s="24">
        <v>0.72153894670450958</v>
      </c>
      <c r="CM358" s="30"/>
      <c r="CN358" s="26">
        <v>3171</v>
      </c>
      <c r="CO358" s="26">
        <v>1543</v>
      </c>
      <c r="CP358" s="26">
        <v>1628</v>
      </c>
      <c r="CQ358" s="26">
        <v>2288</v>
      </c>
      <c r="CR358" s="26">
        <v>883</v>
      </c>
      <c r="CS358" s="24">
        <v>0.27846105329549042</v>
      </c>
    </row>
    <row r="359" spans="1:97" x14ac:dyDescent="0.2">
      <c r="A359" s="15">
        <v>18</v>
      </c>
      <c r="B359" s="16" t="s">
        <v>124</v>
      </c>
      <c r="C359" s="15">
        <v>3775</v>
      </c>
      <c r="D359" s="16" t="s">
        <v>24</v>
      </c>
      <c r="E359" s="17">
        <v>18247</v>
      </c>
      <c r="F359" s="16" t="s">
        <v>467</v>
      </c>
      <c r="G359" s="18">
        <f t="shared" si="5"/>
        <v>5895.0000000000036</v>
      </c>
      <c r="H359" s="18">
        <v>5767.0000000000036</v>
      </c>
      <c r="I359" s="18">
        <v>128</v>
      </c>
      <c r="J359" s="19">
        <v>4451.0000000000036</v>
      </c>
      <c r="K359" s="19">
        <v>1444.000000000002</v>
      </c>
      <c r="L359" s="19">
        <v>35.000000000000007</v>
      </c>
      <c r="M359" s="19">
        <v>512.00000000000011</v>
      </c>
      <c r="N359" s="19">
        <v>2584.9999999999968</v>
      </c>
      <c r="O359" s="19">
        <v>2022.000000000002</v>
      </c>
      <c r="P359" s="19">
        <v>741.00000000000068</v>
      </c>
      <c r="Q359" s="19">
        <v>5118.9999999999991</v>
      </c>
      <c r="R359" s="20"/>
      <c r="S359" s="21">
        <v>5766.9999999999818</v>
      </c>
      <c r="T359" s="21">
        <v>4322.9999999999955</v>
      </c>
      <c r="U359" s="21">
        <v>1444.0000000000007</v>
      </c>
      <c r="V359" s="21">
        <v>0</v>
      </c>
      <c r="W359" s="21">
        <v>492.0000000000004</v>
      </c>
      <c r="X359" s="21">
        <v>2512.0000000000023</v>
      </c>
      <c r="Y359" s="21">
        <v>2022.0000000000045</v>
      </c>
      <c r="Z359" s="21">
        <v>741</v>
      </c>
      <c r="AA359" s="21">
        <v>5026.0000000000073</v>
      </c>
      <c r="AB359" s="22"/>
      <c r="AC359" s="23">
        <v>10</v>
      </c>
      <c r="AD359" s="23">
        <v>9</v>
      </c>
      <c r="AE359" s="23">
        <v>1</v>
      </c>
      <c r="AF359" s="23">
        <v>65</v>
      </c>
      <c r="AG359" s="23">
        <v>64</v>
      </c>
      <c r="AH359" s="23">
        <v>1</v>
      </c>
      <c r="AI359" s="23">
        <v>12</v>
      </c>
      <c r="AJ359" s="23">
        <v>53</v>
      </c>
      <c r="AL359" s="21">
        <v>9</v>
      </c>
      <c r="AM359" s="21">
        <v>64</v>
      </c>
      <c r="AN359" s="21">
        <v>11</v>
      </c>
      <c r="AO359" s="21">
        <v>53</v>
      </c>
      <c r="AQ359" s="24">
        <v>0.88723289639073444</v>
      </c>
      <c r="AR359" s="24">
        <v>0.57792207792207795</v>
      </c>
      <c r="AS359" s="24">
        <v>0.83564614050303554</v>
      </c>
      <c r="AT359" s="24">
        <v>0.680064308681672</v>
      </c>
      <c r="AU359" s="24">
        <v>0.35080213903743318</v>
      </c>
      <c r="AV359" s="24">
        <v>0.89339663357790244</v>
      </c>
      <c r="AW359" s="24">
        <v>1.0522535464176692</v>
      </c>
      <c r="AX359" s="24">
        <v>1.1082251082251082</v>
      </c>
      <c r="AY359" s="24">
        <v>1.1209887250650477</v>
      </c>
      <c r="AZ359" s="24">
        <v>1.0836012861736335</v>
      </c>
      <c r="BA359" s="24">
        <v>0.79251336898395719</v>
      </c>
      <c r="BB359" s="24">
        <v>1.104661199827363</v>
      </c>
      <c r="BC359" s="24">
        <v>1.0640176600441502</v>
      </c>
      <c r="BD359" s="24">
        <v>1.0410382321992284</v>
      </c>
      <c r="BE359" s="24">
        <v>0.87821927888153051</v>
      </c>
      <c r="BF359" s="24">
        <v>0.89582602595580496</v>
      </c>
      <c r="BG359" s="25"/>
      <c r="BH359" s="24">
        <v>4.719937328632981E-2</v>
      </c>
      <c r="BI359" s="24">
        <v>5.894308943089431E-2</v>
      </c>
      <c r="BJ359" s="24">
        <v>3.7844508432743729E-2</v>
      </c>
      <c r="BK359" s="24">
        <v>6.0498220640569395E-2</v>
      </c>
      <c r="BL359" s="24">
        <v>3.6217303822937627E-2</v>
      </c>
      <c r="BM359" s="24">
        <v>4.8383597309611628E-2</v>
      </c>
      <c r="BN359" s="24">
        <v>4.6379170056956874E-2</v>
      </c>
      <c r="BO359" s="24">
        <v>4.7960725075528704E-2</v>
      </c>
      <c r="BP359" s="24">
        <v>3.3418517790446234E-3</v>
      </c>
      <c r="BQ359" s="24">
        <v>2.0325203252032522E-3</v>
      </c>
      <c r="BR359" s="24">
        <v>3.7313432835820895E-3</v>
      </c>
      <c r="BS359" s="24">
        <v>3.5587188612099642E-3</v>
      </c>
      <c r="BT359" s="24">
        <v>2.012072434607646E-3</v>
      </c>
      <c r="BU359" s="24">
        <v>3.4858387799564269E-3</v>
      </c>
      <c r="BV359" s="24">
        <v>3.2613126783530371E-3</v>
      </c>
      <c r="BW359" s="24">
        <v>3.4168564920273349E-3</v>
      </c>
      <c r="BX359" s="24">
        <v>0.95240893066980026</v>
      </c>
      <c r="BY359" s="24">
        <v>0.978494623655914</v>
      </c>
      <c r="BZ359" s="24">
        <v>0.95287555299095983</v>
      </c>
      <c r="CA359" s="26">
        <v>203</v>
      </c>
      <c r="CB359" s="26">
        <v>151</v>
      </c>
      <c r="CC359" s="26">
        <v>354</v>
      </c>
      <c r="CD359" s="27"/>
      <c r="CE359" s="28">
        <v>0.10579150579150579</v>
      </c>
      <c r="CF359" s="29"/>
      <c r="CG359" s="28">
        <v>0.81601731601731597</v>
      </c>
      <c r="CH359" s="24">
        <v>0.89115351257588904</v>
      </c>
      <c r="CI359" s="24">
        <v>0.94480171489817788</v>
      </c>
      <c r="CJ359" s="24">
        <v>0.79893048128342248</v>
      </c>
      <c r="CK359" s="24">
        <v>0.90526542943461374</v>
      </c>
      <c r="CL359" s="24">
        <v>0.88741246184234157</v>
      </c>
      <c r="CM359" s="30"/>
      <c r="CN359" s="26">
        <v>5569</v>
      </c>
      <c r="CO359" s="26">
        <v>2718</v>
      </c>
      <c r="CP359" s="26">
        <v>2851</v>
      </c>
      <c r="CQ359" s="26">
        <v>4942</v>
      </c>
      <c r="CR359" s="26">
        <v>627</v>
      </c>
      <c r="CS359" s="24">
        <v>0.11258753815765843</v>
      </c>
    </row>
    <row r="360" spans="1:97" x14ac:dyDescent="0.2">
      <c r="A360" s="15">
        <v>18</v>
      </c>
      <c r="B360" s="16" t="s">
        <v>124</v>
      </c>
      <c r="C360" s="15">
        <v>3775</v>
      </c>
      <c r="D360" s="16" t="s">
        <v>24</v>
      </c>
      <c r="E360" s="17">
        <v>18256</v>
      </c>
      <c r="F360" s="16" t="s">
        <v>468</v>
      </c>
      <c r="G360" s="18">
        <f t="shared" si="5"/>
        <v>3741.0000000000014</v>
      </c>
      <c r="H360" s="18">
        <v>3741.0000000000014</v>
      </c>
      <c r="I360" s="19">
        <v>0</v>
      </c>
      <c r="J360" s="19">
        <v>1578.9999999999995</v>
      </c>
      <c r="K360" s="19">
        <v>2161.9999999999973</v>
      </c>
      <c r="L360" s="19">
        <v>0</v>
      </c>
      <c r="M360" s="19">
        <v>299.99999999999983</v>
      </c>
      <c r="N360" s="19">
        <v>1857</v>
      </c>
      <c r="O360" s="19">
        <v>1197</v>
      </c>
      <c r="P360" s="19">
        <v>387.00000000000011</v>
      </c>
      <c r="Q360" s="19">
        <v>3354</v>
      </c>
      <c r="R360" s="20"/>
      <c r="S360" s="21">
        <v>3741.0000000000082</v>
      </c>
      <c r="T360" s="21">
        <v>1579.0000000000039</v>
      </c>
      <c r="U360" s="21">
        <v>2162.0000000000014</v>
      </c>
      <c r="V360" s="21">
        <v>0</v>
      </c>
      <c r="W360" s="21">
        <v>300</v>
      </c>
      <c r="X360" s="21">
        <v>1856.9999999999977</v>
      </c>
      <c r="Y360" s="21">
        <v>1197</v>
      </c>
      <c r="Z360" s="21">
        <v>386.99999999999989</v>
      </c>
      <c r="AA360" s="21">
        <v>3353.9999999999977</v>
      </c>
      <c r="AB360" s="22"/>
      <c r="AC360" s="23">
        <v>7</v>
      </c>
      <c r="AD360" s="23">
        <v>7</v>
      </c>
      <c r="AE360" s="23"/>
      <c r="AF360" s="23">
        <v>56</v>
      </c>
      <c r="AG360" s="23">
        <v>56</v>
      </c>
      <c r="AH360" s="23"/>
      <c r="AI360" s="23">
        <v>4</v>
      </c>
      <c r="AJ360" s="23">
        <v>52</v>
      </c>
      <c r="AL360" s="21">
        <v>7</v>
      </c>
      <c r="AM360" s="21">
        <v>56</v>
      </c>
      <c r="AN360" s="21">
        <v>4</v>
      </c>
      <c r="AO360" s="21">
        <v>52</v>
      </c>
      <c r="AQ360" s="24">
        <v>0.57451253481894149</v>
      </c>
      <c r="AR360" s="24">
        <v>0.43505154639175259</v>
      </c>
      <c r="AS360" s="24">
        <v>0.57450331125827814</v>
      </c>
      <c r="AT360" s="24">
        <v>0.38031088082901554</v>
      </c>
      <c r="AU360" s="24">
        <v>0.17305585980284777</v>
      </c>
      <c r="AV360" s="24">
        <v>0.58807700269095431</v>
      </c>
      <c r="AW360" s="24">
        <v>0.65128830083565459</v>
      </c>
      <c r="AX360" s="24">
        <v>0.61855670103092786</v>
      </c>
      <c r="AY360" s="24">
        <v>0.76862582781456956</v>
      </c>
      <c r="AZ360" s="24">
        <v>0.62020725388601039</v>
      </c>
      <c r="BA360" s="24">
        <v>0.42387732749178531</v>
      </c>
      <c r="BB360" s="24">
        <v>0.69426619747464291</v>
      </c>
      <c r="BC360" s="24">
        <v>0.64300626304801667</v>
      </c>
      <c r="BD360" s="24">
        <v>0.65958188153310104</v>
      </c>
      <c r="BE360" s="24">
        <v>0.56437021572720947</v>
      </c>
      <c r="BF360" s="24">
        <v>0.58466898954703828</v>
      </c>
      <c r="BG360" s="25"/>
      <c r="BH360" s="24">
        <v>3.5929951690821256E-2</v>
      </c>
      <c r="BI360" s="24">
        <v>0.05</v>
      </c>
      <c r="BJ360" s="24">
        <v>3.8233710285406571E-2</v>
      </c>
      <c r="BK360" s="24">
        <v>3.3084311632870865E-2</v>
      </c>
      <c r="BL360" s="24">
        <v>9.1743119266055051E-3</v>
      </c>
      <c r="BM360" s="24">
        <v>3.7815126050420166E-2</v>
      </c>
      <c r="BN360" s="24">
        <v>3.0750307503075031E-2</v>
      </c>
      <c r="BO360" s="24">
        <v>4.0925266903914591E-2</v>
      </c>
      <c r="BP360" s="24">
        <v>1.3888888888888888E-2</v>
      </c>
      <c r="BQ360" s="24">
        <v>0</v>
      </c>
      <c r="BR360" s="24">
        <v>2.6925148088314485E-3</v>
      </c>
      <c r="BS360" s="24">
        <v>3.9487726787620067E-2</v>
      </c>
      <c r="BT360" s="24">
        <v>1.834862385321101E-2</v>
      </c>
      <c r="BU360" s="24">
        <v>1.3574660633484163E-2</v>
      </c>
      <c r="BV360" s="24">
        <v>1.1685116851168511E-2</v>
      </c>
      <c r="BW360" s="24">
        <v>1.601423487544484E-2</v>
      </c>
      <c r="BX360" s="24">
        <v>0.96407004830917875</v>
      </c>
      <c r="BY360" s="24" t="s">
        <v>1264</v>
      </c>
      <c r="BZ360" s="24">
        <v>0.96407004830917875</v>
      </c>
      <c r="CA360" s="26">
        <v>92</v>
      </c>
      <c r="CB360" s="26">
        <v>112</v>
      </c>
      <c r="CC360" s="26">
        <v>204</v>
      </c>
      <c r="CD360" s="27"/>
      <c r="CE360" s="28">
        <v>0.1280193236714976</v>
      </c>
      <c r="CF360" s="29"/>
      <c r="CG360" s="28">
        <v>0.6</v>
      </c>
      <c r="CH360" s="24">
        <v>0.59726821192052981</v>
      </c>
      <c r="CI360" s="24">
        <v>0.58652849740932644</v>
      </c>
      <c r="CJ360" s="24">
        <v>0.47535596933187296</v>
      </c>
      <c r="CK360" s="24">
        <v>0.59325191471744976</v>
      </c>
      <c r="CL360" s="24">
        <v>0.57451253481894149</v>
      </c>
      <c r="CM360" s="30"/>
      <c r="CN360" s="26">
        <v>5744</v>
      </c>
      <c r="CO360" s="26">
        <v>2874</v>
      </c>
      <c r="CP360" s="26">
        <v>2870</v>
      </c>
      <c r="CQ360" s="26">
        <v>3300</v>
      </c>
      <c r="CR360" s="26">
        <v>2444</v>
      </c>
      <c r="CS360" s="24">
        <v>0.42548746518105851</v>
      </c>
    </row>
    <row r="361" spans="1:97" x14ac:dyDescent="0.2">
      <c r="A361" s="15">
        <v>18</v>
      </c>
      <c r="B361" s="16" t="s">
        <v>124</v>
      </c>
      <c r="C361" s="15">
        <v>3775</v>
      </c>
      <c r="D361" s="16" t="s">
        <v>24</v>
      </c>
      <c r="E361" s="17">
        <v>18410</v>
      </c>
      <c r="F361" s="16" t="s">
        <v>469</v>
      </c>
      <c r="G361" s="18">
        <f t="shared" si="5"/>
        <v>4576</v>
      </c>
      <c r="H361" s="18">
        <v>4576</v>
      </c>
      <c r="I361" s="19">
        <v>0</v>
      </c>
      <c r="J361" s="19">
        <v>780.99999999999932</v>
      </c>
      <c r="K361" s="19">
        <v>3795.0000000000014</v>
      </c>
      <c r="L361" s="19">
        <v>0</v>
      </c>
      <c r="M361" s="19">
        <v>304.99999999999989</v>
      </c>
      <c r="N361" s="19">
        <v>2689.9999999999982</v>
      </c>
      <c r="O361" s="19">
        <v>1298.9999999999984</v>
      </c>
      <c r="P361" s="19">
        <v>282.00000000000006</v>
      </c>
      <c r="Q361" s="19">
        <v>4293.9999999999964</v>
      </c>
      <c r="R361" s="20"/>
      <c r="S361" s="21">
        <v>4576.0000000000073</v>
      </c>
      <c r="T361" s="21">
        <v>781.00000000000034</v>
      </c>
      <c r="U361" s="21">
        <v>3795.0000000000055</v>
      </c>
      <c r="V361" s="21">
        <v>0</v>
      </c>
      <c r="W361" s="21">
        <v>305</v>
      </c>
      <c r="X361" s="21">
        <v>2690.0000000000095</v>
      </c>
      <c r="Y361" s="21">
        <v>1298.9999999999993</v>
      </c>
      <c r="Z361" s="21">
        <v>282.00000000000017</v>
      </c>
      <c r="AA361" s="21">
        <v>4294.0000000000091</v>
      </c>
      <c r="AB361" s="22"/>
      <c r="AC361" s="23">
        <v>15</v>
      </c>
      <c r="AD361" s="23">
        <v>15</v>
      </c>
      <c r="AE361" s="23"/>
      <c r="AF361" s="23">
        <v>106</v>
      </c>
      <c r="AG361" s="23">
        <v>106</v>
      </c>
      <c r="AH361" s="23"/>
      <c r="AI361" s="23">
        <v>2</v>
      </c>
      <c r="AJ361" s="23">
        <v>104</v>
      </c>
      <c r="AL361" s="21">
        <v>15</v>
      </c>
      <c r="AM361" s="21">
        <v>106</v>
      </c>
      <c r="AN361" s="21">
        <v>2</v>
      </c>
      <c r="AO361" s="21">
        <v>104</v>
      </c>
      <c r="AQ361" s="24">
        <v>0.60700271657108362</v>
      </c>
      <c r="AR361" s="24">
        <v>0.30035335689045939</v>
      </c>
      <c r="AS361" s="24">
        <v>0.67210787792760829</v>
      </c>
      <c r="AT361" s="24">
        <v>0.34379263301500684</v>
      </c>
      <c r="AU361" s="24">
        <v>0.10067114093959731</v>
      </c>
      <c r="AV361" s="24">
        <v>0.64373992477162811</v>
      </c>
      <c r="AW361" s="24">
        <v>0.69061273769996978</v>
      </c>
      <c r="AX361" s="24">
        <v>0.53886925795053009</v>
      </c>
      <c r="AY361" s="24">
        <v>0.9545777146912704</v>
      </c>
      <c r="AZ361" s="24">
        <v>0.59072305593451568</v>
      </c>
      <c r="BA361" s="24">
        <v>0.27037392138063276</v>
      </c>
      <c r="BB361" s="24">
        <v>0.76912054451012002</v>
      </c>
      <c r="BC361" s="24">
        <v>0.6785157468038665</v>
      </c>
      <c r="BD361" s="24">
        <v>0.70195963732085409</v>
      </c>
      <c r="BE361" s="24">
        <v>0.59089491736825694</v>
      </c>
      <c r="BF361" s="24">
        <v>0.62211172857560693</v>
      </c>
      <c r="BG361" s="25"/>
      <c r="BH361" s="24">
        <v>3.815165876777251E-2</v>
      </c>
      <c r="BI361" s="24">
        <v>3.9344262295081971E-2</v>
      </c>
      <c r="BJ361" s="24">
        <v>3.4351145038167941E-2</v>
      </c>
      <c r="BK361" s="24">
        <v>4.9678012879484819E-2</v>
      </c>
      <c r="BL361" s="24">
        <v>2.403846153846154E-2</v>
      </c>
      <c r="BM361" s="24">
        <v>3.8883349950149554E-2</v>
      </c>
      <c r="BN361" s="24">
        <v>3.7074657186389033E-2</v>
      </c>
      <c r="BO361" s="24">
        <v>3.909373611728121E-2</v>
      </c>
      <c r="BP361" s="24">
        <v>9.9526066350710905E-3</v>
      </c>
      <c r="BQ361" s="24">
        <v>3.2786885245901639E-3</v>
      </c>
      <c r="BR361" s="24">
        <v>6.4885496183206106E-3</v>
      </c>
      <c r="BS361" s="24">
        <v>1.8399264029438821E-2</v>
      </c>
      <c r="BT361" s="24">
        <v>1.9230769230769232E-2</v>
      </c>
      <c r="BU361" s="24">
        <v>9.4715852442671979E-3</v>
      </c>
      <c r="BV361" s="24">
        <v>8.6338242762823772E-3</v>
      </c>
      <c r="BW361" s="24">
        <v>1.1106175033318524E-2</v>
      </c>
      <c r="BX361" s="24">
        <v>0.96184834123222751</v>
      </c>
      <c r="BY361" s="24" t="s">
        <v>1264</v>
      </c>
      <c r="BZ361" s="24">
        <v>0.96184834123222751</v>
      </c>
      <c r="CA361" s="26">
        <v>85</v>
      </c>
      <c r="CB361" s="26">
        <v>59</v>
      </c>
      <c r="CC361" s="26">
        <v>144</v>
      </c>
      <c r="CD361" s="27"/>
      <c r="CE361" s="28">
        <v>0.16350710900473933</v>
      </c>
      <c r="CF361" s="29"/>
      <c r="CG361" s="28">
        <v>0.5</v>
      </c>
      <c r="CH361" s="24">
        <v>0.70511000709723204</v>
      </c>
      <c r="CI361" s="24">
        <v>0.61391541609822642</v>
      </c>
      <c r="CJ361" s="24">
        <v>0.38542665388302971</v>
      </c>
      <c r="CK361" s="24">
        <v>0.64839691921905784</v>
      </c>
      <c r="CL361" s="24">
        <v>0.60700271657108362</v>
      </c>
      <c r="CM361" s="30"/>
      <c r="CN361" s="26">
        <v>6626</v>
      </c>
      <c r="CO361" s="26">
        <v>3207</v>
      </c>
      <c r="CP361" s="26">
        <v>3419</v>
      </c>
      <c r="CQ361" s="26">
        <v>4022</v>
      </c>
      <c r="CR361" s="26">
        <v>2604</v>
      </c>
      <c r="CS361" s="24">
        <v>0.39299728342891638</v>
      </c>
    </row>
    <row r="362" spans="1:97" x14ac:dyDescent="0.2">
      <c r="A362" s="15">
        <v>18</v>
      </c>
      <c r="B362" s="16" t="s">
        <v>124</v>
      </c>
      <c r="C362" s="15">
        <v>3775</v>
      </c>
      <c r="D362" s="16" t="s">
        <v>24</v>
      </c>
      <c r="E362" s="17">
        <v>18460</v>
      </c>
      <c r="F362" s="16" t="s">
        <v>470</v>
      </c>
      <c r="G362" s="18">
        <f t="shared" si="5"/>
        <v>2736.0000000000064</v>
      </c>
      <c r="H362" s="18">
        <v>2736.0000000000064</v>
      </c>
      <c r="I362" s="19">
        <v>0</v>
      </c>
      <c r="J362" s="19">
        <v>380.00000000000011</v>
      </c>
      <c r="K362" s="19">
        <v>2355.999999999995</v>
      </c>
      <c r="L362" s="19">
        <v>0</v>
      </c>
      <c r="M362" s="19">
        <v>208</v>
      </c>
      <c r="N362" s="19">
        <v>1456.9999999999986</v>
      </c>
      <c r="O362" s="19">
        <v>812.9999999999992</v>
      </c>
      <c r="P362" s="19">
        <v>258</v>
      </c>
      <c r="Q362" s="19">
        <v>2477.9999999999977</v>
      </c>
      <c r="R362" s="20"/>
      <c r="S362" s="21">
        <v>2736.0000000000027</v>
      </c>
      <c r="T362" s="21">
        <v>380.00000000000028</v>
      </c>
      <c r="U362" s="21">
        <v>2355.9999999999995</v>
      </c>
      <c r="V362" s="21">
        <v>0</v>
      </c>
      <c r="W362" s="21">
        <v>208.00000000000003</v>
      </c>
      <c r="X362" s="21">
        <v>1457.0000000000025</v>
      </c>
      <c r="Y362" s="21">
        <v>812.99999999999977</v>
      </c>
      <c r="Z362" s="21">
        <v>258.00000000000006</v>
      </c>
      <c r="AA362" s="21">
        <v>2478.0000000000023</v>
      </c>
      <c r="AB362" s="22"/>
      <c r="AC362" s="23">
        <v>9</v>
      </c>
      <c r="AD362" s="23">
        <v>9</v>
      </c>
      <c r="AE362" s="23"/>
      <c r="AF362" s="23">
        <v>61</v>
      </c>
      <c r="AG362" s="23">
        <v>61</v>
      </c>
      <c r="AH362" s="23"/>
      <c r="AI362" s="23">
        <v>2</v>
      </c>
      <c r="AJ362" s="23">
        <v>59</v>
      </c>
      <c r="AL362" s="21">
        <v>9</v>
      </c>
      <c r="AM362" s="21">
        <v>61</v>
      </c>
      <c r="AN362" s="21">
        <v>2</v>
      </c>
      <c r="AO362" s="21">
        <v>59</v>
      </c>
      <c r="AQ362" s="24">
        <v>0.70647058823529407</v>
      </c>
      <c r="AR362" s="24">
        <v>0.41237113402061853</v>
      </c>
      <c r="AS362" s="24">
        <v>0.72183588317107095</v>
      </c>
      <c r="AT362" s="24">
        <v>0.46737213403880068</v>
      </c>
      <c r="AU362" s="24">
        <v>0.15828677839851024</v>
      </c>
      <c r="AV362" s="24">
        <v>0.73908487600419137</v>
      </c>
      <c r="AW362" s="24">
        <v>0.80470588235294116</v>
      </c>
      <c r="AX362" s="24">
        <v>0.71477663230240551</v>
      </c>
      <c r="AY362" s="24">
        <v>1.0132127955493742</v>
      </c>
      <c r="AZ362" s="24">
        <v>0.71693121693121697</v>
      </c>
      <c r="BA362" s="24">
        <v>0.48044692737430167</v>
      </c>
      <c r="BB362" s="24">
        <v>0.86552567237163813</v>
      </c>
      <c r="BC362" s="24">
        <v>0.7655875299760192</v>
      </c>
      <c r="BD362" s="24">
        <v>0.84237875288683606</v>
      </c>
      <c r="BE362" s="24">
        <v>0.67805755395683454</v>
      </c>
      <c r="BF362" s="24">
        <v>0.7338337182448037</v>
      </c>
      <c r="BG362" s="25"/>
      <c r="BH362" s="24">
        <v>4.7289504036908882E-2</v>
      </c>
      <c r="BI362" s="24">
        <v>1.9230769230769232E-2</v>
      </c>
      <c r="BJ362" s="24">
        <v>4.0249826509368494E-2</v>
      </c>
      <c r="BK362" s="24">
        <v>6.4516129032258063E-2</v>
      </c>
      <c r="BL362" s="24">
        <v>6.2146892655367235E-2</v>
      </c>
      <c r="BM362" s="24">
        <v>4.6204620462046202E-2</v>
      </c>
      <c r="BN362" s="24">
        <v>4.6550290939318374E-2</v>
      </c>
      <c r="BO362" s="24">
        <v>4.7925608011444923E-2</v>
      </c>
      <c r="BP362" s="24">
        <v>4.2675893886966548E-2</v>
      </c>
      <c r="BQ362" s="24">
        <v>2.403846153846154E-2</v>
      </c>
      <c r="BR362" s="24">
        <v>5.2741151977793201E-2</v>
      </c>
      <c r="BS362" s="24">
        <v>3.741935483870968E-2</v>
      </c>
      <c r="BT362" s="24">
        <v>5.6497175141242938E-3</v>
      </c>
      <c r="BU362" s="24">
        <v>4.5379537953795381E-2</v>
      </c>
      <c r="BV362" s="24">
        <v>3.9900249376558602E-2</v>
      </c>
      <c r="BW362" s="24">
        <v>4.5064377682403435E-2</v>
      </c>
      <c r="BX362" s="24">
        <v>0.9527104959630911</v>
      </c>
      <c r="BY362" s="24" t="s">
        <v>1264</v>
      </c>
      <c r="BZ362" s="24">
        <v>0.9527104959630911</v>
      </c>
      <c r="CA362" s="26">
        <v>84</v>
      </c>
      <c r="CB362" s="26">
        <v>52</v>
      </c>
      <c r="CC362" s="26">
        <v>136</v>
      </c>
      <c r="CD362" s="27"/>
      <c r="CE362" s="28">
        <v>0.17493271818531334</v>
      </c>
      <c r="CF362" s="29"/>
      <c r="CG362" s="28">
        <v>0.58762886597938147</v>
      </c>
      <c r="CH362" s="24">
        <v>0.76008344923504867</v>
      </c>
      <c r="CI362" s="24">
        <v>0.76543209876543206</v>
      </c>
      <c r="CJ362" s="24">
        <v>0.5027932960893855</v>
      </c>
      <c r="CK362" s="24">
        <v>0.7446734194900454</v>
      </c>
      <c r="CL362" s="24">
        <v>0.70647058823529407</v>
      </c>
      <c r="CM362" s="30"/>
      <c r="CN362" s="26">
        <v>3400</v>
      </c>
      <c r="CO362" s="26">
        <v>1668</v>
      </c>
      <c r="CP362" s="26">
        <v>1732</v>
      </c>
      <c r="CQ362" s="26">
        <v>2402</v>
      </c>
      <c r="CR362" s="26">
        <v>998</v>
      </c>
      <c r="CS362" s="24">
        <v>0.29352941176470593</v>
      </c>
    </row>
    <row r="363" spans="1:97" x14ac:dyDescent="0.2">
      <c r="A363" s="15">
        <v>18</v>
      </c>
      <c r="B363" s="16" t="s">
        <v>124</v>
      </c>
      <c r="C363" s="15">
        <v>3775</v>
      </c>
      <c r="D363" s="16" t="s">
        <v>24</v>
      </c>
      <c r="E363" s="17">
        <v>18479</v>
      </c>
      <c r="F363" s="16" t="s">
        <v>471</v>
      </c>
      <c r="G363" s="18">
        <f t="shared" si="5"/>
        <v>1107.9999999999998</v>
      </c>
      <c r="H363" s="18">
        <v>1107.9999999999998</v>
      </c>
      <c r="I363" s="19">
        <v>0</v>
      </c>
      <c r="J363" s="19">
        <v>704</v>
      </c>
      <c r="K363" s="19">
        <v>404</v>
      </c>
      <c r="L363" s="19">
        <v>0</v>
      </c>
      <c r="M363" s="19">
        <v>75</v>
      </c>
      <c r="N363" s="19">
        <v>585.00000000000011</v>
      </c>
      <c r="O363" s="19">
        <v>335</v>
      </c>
      <c r="P363" s="19">
        <v>113.00000000000001</v>
      </c>
      <c r="Q363" s="19">
        <v>995.00000000000011</v>
      </c>
      <c r="R363" s="20"/>
      <c r="S363" s="21">
        <v>1108</v>
      </c>
      <c r="T363" s="21">
        <v>704</v>
      </c>
      <c r="U363" s="21">
        <v>404</v>
      </c>
      <c r="V363" s="21">
        <v>0</v>
      </c>
      <c r="W363" s="21">
        <v>75</v>
      </c>
      <c r="X363" s="21">
        <v>585.00000000000023</v>
      </c>
      <c r="Y363" s="21">
        <v>335.00000000000017</v>
      </c>
      <c r="Z363" s="21">
        <v>113.00000000000001</v>
      </c>
      <c r="AA363" s="21">
        <v>995.00000000000045</v>
      </c>
      <c r="AB363" s="22"/>
      <c r="AC363" s="23">
        <v>3</v>
      </c>
      <c r="AD363" s="23">
        <v>3</v>
      </c>
      <c r="AE363" s="23"/>
      <c r="AF363" s="23">
        <v>19</v>
      </c>
      <c r="AG363" s="23">
        <v>19</v>
      </c>
      <c r="AH363" s="23"/>
      <c r="AI363" s="23">
        <v>3</v>
      </c>
      <c r="AJ363" s="23">
        <v>16</v>
      </c>
      <c r="AL363" s="21">
        <v>3</v>
      </c>
      <c r="AM363" s="21">
        <v>19</v>
      </c>
      <c r="AN363" s="21">
        <v>3</v>
      </c>
      <c r="AO363" s="21">
        <v>16</v>
      </c>
      <c r="AQ363" s="24">
        <v>0.81446241674595621</v>
      </c>
      <c r="AR363" s="24">
        <v>0.32608695652173914</v>
      </c>
      <c r="AS363" s="24">
        <v>0.8716216216216216</v>
      </c>
      <c r="AT363" s="24">
        <v>0.61206896551724133</v>
      </c>
      <c r="AU363" s="24">
        <v>0.22155688622754491</v>
      </c>
      <c r="AV363" s="24">
        <v>0.83936651583710409</v>
      </c>
      <c r="AW363" s="24">
        <v>1.0542340627973359</v>
      </c>
      <c r="AX363" s="24">
        <v>0.81521739130434778</v>
      </c>
      <c r="AY363" s="24">
        <v>1.3175675675675675</v>
      </c>
      <c r="AZ363" s="24">
        <v>0.96264367816091956</v>
      </c>
      <c r="BA363" s="24">
        <v>0.67664670658682635</v>
      </c>
      <c r="BB363" s="24">
        <v>1.1255656108597285</v>
      </c>
      <c r="BC363" s="24">
        <v>1.1189083820662769</v>
      </c>
      <c r="BD363" s="24">
        <v>0.99256505576208176</v>
      </c>
      <c r="BE363" s="24">
        <v>0.82456140350877194</v>
      </c>
      <c r="BF363" s="24">
        <v>0.80483271375464682</v>
      </c>
      <c r="BG363" s="25"/>
      <c r="BH363" s="24">
        <v>3.4360189573459717E-2</v>
      </c>
      <c r="BI363" s="24">
        <v>0.08</v>
      </c>
      <c r="BJ363" s="24">
        <v>3.4343434343434343E-2</v>
      </c>
      <c r="BK363" s="24">
        <v>2.5316455696202531E-2</v>
      </c>
      <c r="BL363" s="24">
        <v>0</v>
      </c>
      <c r="BM363" s="24">
        <v>3.5935563816604711E-2</v>
      </c>
      <c r="BN363" s="24">
        <v>3.6319612590799029E-2</v>
      </c>
      <c r="BO363" s="24">
        <v>3.248259860788863E-2</v>
      </c>
      <c r="BP363" s="24">
        <v>9.4786729857819912E-3</v>
      </c>
      <c r="BQ363" s="24">
        <v>0</v>
      </c>
      <c r="BR363" s="24">
        <v>1.6161616161616162E-2</v>
      </c>
      <c r="BS363" s="24">
        <v>0</v>
      </c>
      <c r="BT363" s="24">
        <v>0</v>
      </c>
      <c r="BU363" s="24">
        <v>9.9132589838909543E-3</v>
      </c>
      <c r="BV363" s="24">
        <v>2.4213075060532689E-3</v>
      </c>
      <c r="BW363" s="24">
        <v>1.6241299303944315E-2</v>
      </c>
      <c r="BX363" s="24">
        <v>0.96563981042654023</v>
      </c>
      <c r="BY363" s="24" t="s">
        <v>1264</v>
      </c>
      <c r="BZ363" s="24">
        <v>0.96563981042654023</v>
      </c>
      <c r="CA363" s="26">
        <v>19</v>
      </c>
      <c r="CB363" s="26">
        <v>74</v>
      </c>
      <c r="CC363" s="26">
        <v>93</v>
      </c>
      <c r="CD363" s="27"/>
      <c r="CE363" s="28">
        <v>9.597156398104266E-2</v>
      </c>
      <c r="CF363" s="29"/>
      <c r="CG363" s="28">
        <v>0.54347826086956519</v>
      </c>
      <c r="CH363" s="24">
        <v>0.89639639639639634</v>
      </c>
      <c r="CI363" s="24">
        <v>0.86781609195402298</v>
      </c>
      <c r="CJ363" s="24">
        <v>0.6347305389221557</v>
      </c>
      <c r="CK363" s="24">
        <v>0.84841628959276016</v>
      </c>
      <c r="CL363" s="24">
        <v>0.81446241674595621</v>
      </c>
      <c r="CM363" s="30"/>
      <c r="CN363" s="26">
        <v>1051</v>
      </c>
      <c r="CO363" s="26">
        <v>513</v>
      </c>
      <c r="CP363" s="26">
        <v>538</v>
      </c>
      <c r="CQ363" s="26">
        <v>856</v>
      </c>
      <c r="CR363" s="26">
        <v>195</v>
      </c>
      <c r="CS363" s="24">
        <v>0.18553758325404379</v>
      </c>
    </row>
    <row r="364" spans="1:97" x14ac:dyDescent="0.2">
      <c r="A364" s="15">
        <v>18</v>
      </c>
      <c r="B364" s="16" t="s">
        <v>124</v>
      </c>
      <c r="C364" s="15">
        <v>3775</v>
      </c>
      <c r="D364" s="16" t="s">
        <v>24</v>
      </c>
      <c r="E364" s="17">
        <v>18592</v>
      </c>
      <c r="F364" s="16" t="s">
        <v>472</v>
      </c>
      <c r="G364" s="18">
        <f t="shared" si="5"/>
        <v>8434.9999999999909</v>
      </c>
      <c r="H364" s="18">
        <v>8326.9999999999909</v>
      </c>
      <c r="I364" s="18">
        <v>108</v>
      </c>
      <c r="J364" s="19">
        <v>4148</v>
      </c>
      <c r="K364" s="19">
        <v>4286.9999999999836</v>
      </c>
      <c r="L364" s="19">
        <v>0</v>
      </c>
      <c r="M364" s="19">
        <v>690</v>
      </c>
      <c r="N364" s="19">
        <v>4455.0000000000155</v>
      </c>
      <c r="O364" s="19">
        <v>2499.9999999999968</v>
      </c>
      <c r="P364" s="19">
        <v>790</v>
      </c>
      <c r="Q364" s="19">
        <v>7645.0000000000127</v>
      </c>
      <c r="R364" s="20"/>
      <c r="S364" s="21">
        <v>8327.0000000000127</v>
      </c>
      <c r="T364" s="21">
        <v>4040.0000000000086</v>
      </c>
      <c r="U364" s="21">
        <v>4286.9999999999827</v>
      </c>
      <c r="V364" s="21">
        <v>0</v>
      </c>
      <c r="W364" s="21">
        <v>690.00000000000023</v>
      </c>
      <c r="X364" s="21">
        <v>4455.0000000000055</v>
      </c>
      <c r="Y364" s="21">
        <v>2450.0000000000005</v>
      </c>
      <c r="Z364" s="21">
        <v>732.00000000000057</v>
      </c>
      <c r="AA364" s="21">
        <v>7595.0000000000055</v>
      </c>
      <c r="AB364" s="22"/>
      <c r="AC364" s="23">
        <v>17</v>
      </c>
      <c r="AD364" s="23">
        <v>16</v>
      </c>
      <c r="AE364" s="23">
        <v>1</v>
      </c>
      <c r="AF364" s="23">
        <v>164</v>
      </c>
      <c r="AG364" s="23">
        <v>163</v>
      </c>
      <c r="AH364" s="23">
        <v>1</v>
      </c>
      <c r="AI364" s="23">
        <v>9</v>
      </c>
      <c r="AJ364" s="23">
        <v>155</v>
      </c>
      <c r="AL364" s="21">
        <v>16</v>
      </c>
      <c r="AM364" s="21">
        <v>163</v>
      </c>
      <c r="AN364" s="21">
        <v>8</v>
      </c>
      <c r="AO364" s="21">
        <v>155</v>
      </c>
      <c r="AQ364" s="24">
        <v>0.81424687330070689</v>
      </c>
      <c r="AR364" s="24">
        <v>0.44640605296343</v>
      </c>
      <c r="AS364" s="24">
        <v>0.82360471070148489</v>
      </c>
      <c r="AT364" s="24">
        <v>0.52318316343308124</v>
      </c>
      <c r="AU364" s="24">
        <v>0.24054982817869416</v>
      </c>
      <c r="AV364" s="24">
        <v>0.83475452196382427</v>
      </c>
      <c r="AW364" s="24">
        <v>0.91734638390429579</v>
      </c>
      <c r="AX364" s="24">
        <v>0.87011349306431274</v>
      </c>
      <c r="AY364" s="24">
        <v>1.1405529953917051</v>
      </c>
      <c r="AZ364" s="24">
        <v>0.82209799408089446</v>
      </c>
      <c r="BA364" s="24">
        <v>0.54295532646048106</v>
      </c>
      <c r="BB364" s="24">
        <v>0.98772609819121449</v>
      </c>
      <c r="BC364" s="24">
        <v>0.91651665166516649</v>
      </c>
      <c r="BD364" s="24">
        <v>0.91812250052620503</v>
      </c>
      <c r="BE364" s="24">
        <v>0.81233123312331235</v>
      </c>
      <c r="BF364" s="24">
        <v>0.81603872868869709</v>
      </c>
      <c r="BG364" s="25"/>
      <c r="BH364" s="24">
        <v>4.7975077881619935E-2</v>
      </c>
      <c r="BI364" s="24">
        <v>4.2028985507246375E-2</v>
      </c>
      <c r="BJ364" s="24">
        <v>4.7362514029180694E-2</v>
      </c>
      <c r="BK364" s="24">
        <v>5.6728232189973617E-2</v>
      </c>
      <c r="BL364" s="24">
        <v>2.6402640264026403E-2</v>
      </c>
      <c r="BM364" s="24">
        <v>4.9737161342498989E-2</v>
      </c>
      <c r="BN364" s="24">
        <v>4.1709844559585492E-2</v>
      </c>
      <c r="BO364" s="24">
        <v>5.378151260504202E-2</v>
      </c>
      <c r="BP364" s="24">
        <v>3.3737348494314633E-3</v>
      </c>
      <c r="BQ364" s="24">
        <v>1.4492753623188406E-3</v>
      </c>
      <c r="BR364" s="24">
        <v>4.9627791563275434E-3</v>
      </c>
      <c r="BS364" s="24">
        <v>1.7590149516270889E-3</v>
      </c>
      <c r="BT364" s="24">
        <v>0</v>
      </c>
      <c r="BU364" s="24">
        <v>3.6501284304447748E-3</v>
      </c>
      <c r="BV364" s="24">
        <v>2.5953802232026994E-3</v>
      </c>
      <c r="BW364" s="24">
        <v>4.0963855421686747E-3</v>
      </c>
      <c r="BX364" s="24">
        <v>0.9519003115264798</v>
      </c>
      <c r="BY364" s="24" t="s">
        <v>1264</v>
      </c>
      <c r="BZ364" s="24">
        <v>0.9519003115264798</v>
      </c>
      <c r="CA364" s="26">
        <v>272</v>
      </c>
      <c r="CB364" s="26">
        <v>57</v>
      </c>
      <c r="CC364" s="26">
        <v>329</v>
      </c>
      <c r="CD364" s="27"/>
      <c r="CE364" s="28">
        <v>0.15481694364613269</v>
      </c>
      <c r="CF364" s="29"/>
      <c r="CG364" s="28">
        <v>0.68600252206809587</v>
      </c>
      <c r="CH364" s="24">
        <v>0.87429595494111623</v>
      </c>
      <c r="CI364" s="24">
        <v>0.84478789871752713</v>
      </c>
      <c r="CJ364" s="24">
        <v>0.65910652920962198</v>
      </c>
      <c r="CK364" s="24">
        <v>0.84341085271317828</v>
      </c>
      <c r="CL364" s="24">
        <v>0.81424687330070689</v>
      </c>
      <c r="CM364" s="30"/>
      <c r="CN364" s="26">
        <v>9195</v>
      </c>
      <c r="CO364" s="26">
        <v>4444</v>
      </c>
      <c r="CP364" s="26">
        <v>4751</v>
      </c>
      <c r="CQ364" s="26">
        <v>7487</v>
      </c>
      <c r="CR364" s="26">
        <v>1708</v>
      </c>
      <c r="CS364" s="24">
        <v>0.18575312669929311</v>
      </c>
    </row>
    <row r="365" spans="1:97" x14ac:dyDescent="0.2">
      <c r="A365" s="15">
        <v>18</v>
      </c>
      <c r="B365" s="16" t="s">
        <v>124</v>
      </c>
      <c r="C365" s="15">
        <v>3775</v>
      </c>
      <c r="D365" s="16" t="s">
        <v>24</v>
      </c>
      <c r="E365" s="17">
        <v>18610</v>
      </c>
      <c r="F365" s="16" t="s">
        <v>473</v>
      </c>
      <c r="G365" s="18">
        <f t="shared" si="5"/>
        <v>4372.9999999999945</v>
      </c>
      <c r="H365" s="18">
        <v>4371.9999999999945</v>
      </c>
      <c r="I365" s="18">
        <v>1</v>
      </c>
      <c r="J365" s="19">
        <v>1983.0000000000005</v>
      </c>
      <c r="K365" s="19">
        <v>2390.0000000000014</v>
      </c>
      <c r="L365" s="19">
        <v>0</v>
      </c>
      <c r="M365" s="19">
        <v>232.00000000000011</v>
      </c>
      <c r="N365" s="19">
        <v>2032.9999999999986</v>
      </c>
      <c r="O365" s="19">
        <v>1595.0000000000018</v>
      </c>
      <c r="P365" s="19">
        <v>513.00000000000034</v>
      </c>
      <c r="Q365" s="19">
        <v>3860.0000000000005</v>
      </c>
      <c r="R365" s="20"/>
      <c r="S365" s="21">
        <v>4371.9999999999945</v>
      </c>
      <c r="T365" s="21">
        <v>1982.9999999999989</v>
      </c>
      <c r="U365" s="21">
        <v>2389.0000000000023</v>
      </c>
      <c r="V365" s="21">
        <v>0</v>
      </c>
      <c r="W365" s="21">
        <v>232.00000000000003</v>
      </c>
      <c r="X365" s="21">
        <v>2033.0000000000007</v>
      </c>
      <c r="Y365" s="21">
        <v>1594.9999999999989</v>
      </c>
      <c r="Z365" s="21">
        <v>512</v>
      </c>
      <c r="AA365" s="21">
        <v>3860</v>
      </c>
      <c r="AB365" s="22"/>
      <c r="AC365" s="23">
        <v>9</v>
      </c>
      <c r="AD365" s="23">
        <v>8</v>
      </c>
      <c r="AE365" s="23">
        <v>1</v>
      </c>
      <c r="AF365" s="23">
        <v>64</v>
      </c>
      <c r="AG365" s="23">
        <v>63</v>
      </c>
      <c r="AH365" s="23">
        <v>1</v>
      </c>
      <c r="AI365" s="23">
        <v>5</v>
      </c>
      <c r="AJ365" s="23">
        <v>59</v>
      </c>
      <c r="AL365" s="21">
        <v>8</v>
      </c>
      <c r="AM365" s="21">
        <v>63</v>
      </c>
      <c r="AN365" s="21">
        <v>5</v>
      </c>
      <c r="AO365" s="21">
        <v>58</v>
      </c>
      <c r="AQ365" s="24">
        <v>0.89074803149606296</v>
      </c>
      <c r="AR365" s="24">
        <v>0.38</v>
      </c>
      <c r="AS365" s="24">
        <v>0.80684454756380508</v>
      </c>
      <c r="AT365" s="24">
        <v>0.71056547619047616</v>
      </c>
      <c r="AU365" s="24">
        <v>0.31269349845201239</v>
      </c>
      <c r="AV365" s="24">
        <v>0.89174956114686954</v>
      </c>
      <c r="AW365" s="24">
        <v>1.0760334645669292</v>
      </c>
      <c r="AX365" s="24">
        <v>0.66285714285714281</v>
      </c>
      <c r="AY365" s="24">
        <v>1.1792343387470998</v>
      </c>
      <c r="AZ365" s="24">
        <v>1.1867559523809523</v>
      </c>
      <c r="BA365" s="24">
        <v>0.79411764705882348</v>
      </c>
      <c r="BB365" s="24">
        <v>1.1293153891164425</v>
      </c>
      <c r="BC365" s="24">
        <v>1.0971722365038561</v>
      </c>
      <c r="BD365" s="24">
        <v>1.0566304860783389</v>
      </c>
      <c r="BE365" s="24">
        <v>0.89717223650385602</v>
      </c>
      <c r="BF365" s="24">
        <v>0.88485134497404438</v>
      </c>
      <c r="BG365" s="25"/>
      <c r="BH365" s="24">
        <v>3.6630036630036632E-2</v>
      </c>
      <c r="BI365" s="24">
        <v>3.017241379310345E-2</v>
      </c>
      <c r="BJ365" s="24">
        <v>3.5695809622348681E-2</v>
      </c>
      <c r="BK365" s="24">
        <v>4.1759880686055184E-2</v>
      </c>
      <c r="BL365" s="24">
        <v>2.5316455696202531E-2</v>
      </c>
      <c r="BM365" s="24">
        <v>3.7649743297204795E-2</v>
      </c>
      <c r="BN365" s="24">
        <v>3.1938325991189426E-2</v>
      </c>
      <c r="BO365" s="24">
        <v>4.0877367896311065E-2</v>
      </c>
      <c r="BP365" s="24">
        <v>1.094391244870041E-3</v>
      </c>
      <c r="BQ365" s="24">
        <v>0</v>
      </c>
      <c r="BR365" s="24">
        <v>2.1390374331550803E-3</v>
      </c>
      <c r="BS365" s="24">
        <v>0</v>
      </c>
      <c r="BT365" s="24">
        <v>0</v>
      </c>
      <c r="BU365" s="24">
        <v>1.1880011880011879E-3</v>
      </c>
      <c r="BV365" s="24">
        <v>5.7273768613974802E-4</v>
      </c>
      <c r="BW365" s="24">
        <v>1.5715034049240441E-3</v>
      </c>
      <c r="BX365" s="24">
        <v>0.9630642954856361</v>
      </c>
      <c r="BY365" s="24">
        <v>0.97023809523809523</v>
      </c>
      <c r="BZ365" s="24">
        <v>0.9633795448600575</v>
      </c>
      <c r="CA365" s="26">
        <v>114</v>
      </c>
      <c r="CB365" s="26">
        <v>72</v>
      </c>
      <c r="CC365" s="26">
        <v>186</v>
      </c>
      <c r="CD365" s="27"/>
      <c r="CE365" s="28">
        <v>0.14412764844363066</v>
      </c>
      <c r="CF365" s="29"/>
      <c r="CG365" s="28">
        <v>0.74</v>
      </c>
      <c r="CH365" s="24">
        <v>0.84222737819025517</v>
      </c>
      <c r="CI365" s="24">
        <v>1.0230654761904763</v>
      </c>
      <c r="CJ365" s="24">
        <v>0.82662538699690402</v>
      </c>
      <c r="CK365" s="24">
        <v>0.90286717378583969</v>
      </c>
      <c r="CL365" s="24">
        <v>0.89074803149606296</v>
      </c>
      <c r="CM365" s="30"/>
      <c r="CN365" s="26">
        <v>4064</v>
      </c>
      <c r="CO365" s="26">
        <v>1945</v>
      </c>
      <c r="CP365" s="26">
        <v>2119</v>
      </c>
      <c r="CQ365" s="26">
        <v>3620</v>
      </c>
      <c r="CR365" s="26">
        <v>444</v>
      </c>
      <c r="CS365" s="24">
        <v>0.10925196850393704</v>
      </c>
    </row>
    <row r="366" spans="1:97" x14ac:dyDescent="0.2">
      <c r="A366" s="15">
        <v>18</v>
      </c>
      <c r="B366" s="16" t="s">
        <v>124</v>
      </c>
      <c r="C366" s="15">
        <v>3775</v>
      </c>
      <c r="D366" s="16" t="s">
        <v>24</v>
      </c>
      <c r="E366" s="17">
        <v>18753</v>
      </c>
      <c r="F366" s="16" t="s">
        <v>474</v>
      </c>
      <c r="G366" s="18">
        <f t="shared" si="5"/>
        <v>16204.000000000035</v>
      </c>
      <c r="H366" s="18">
        <v>15758.000000000035</v>
      </c>
      <c r="I366" s="18">
        <v>446.00000000000023</v>
      </c>
      <c r="J366" s="19">
        <v>7200.9999999999927</v>
      </c>
      <c r="K366" s="19">
        <v>9003.0000000000255</v>
      </c>
      <c r="L366" s="19">
        <v>32</v>
      </c>
      <c r="M366" s="19">
        <v>1240.0000000000016</v>
      </c>
      <c r="N366" s="19">
        <v>8834.9999999999982</v>
      </c>
      <c r="O366" s="19">
        <v>4937.9999999999964</v>
      </c>
      <c r="P366" s="19">
        <v>1158.9999999999989</v>
      </c>
      <c r="Q366" s="19">
        <v>15012.999999999996</v>
      </c>
      <c r="R366" s="20"/>
      <c r="S366" s="21">
        <v>15758.000000000004</v>
      </c>
      <c r="T366" s="21">
        <v>6754.9999999999836</v>
      </c>
      <c r="U366" s="21">
        <v>9003.0000000000346</v>
      </c>
      <c r="V366" s="21">
        <v>0</v>
      </c>
      <c r="W366" s="21">
        <v>1225.0000000000007</v>
      </c>
      <c r="X366" s="21">
        <v>8690.0000000000091</v>
      </c>
      <c r="Y366" s="21">
        <v>4762.9999999999973</v>
      </c>
      <c r="Z366" s="21">
        <v>1080.0000000000009</v>
      </c>
      <c r="AA366" s="21">
        <v>14678.000000000007</v>
      </c>
      <c r="AB366" s="22"/>
      <c r="AC366" s="23">
        <v>35</v>
      </c>
      <c r="AD366" s="23">
        <v>32</v>
      </c>
      <c r="AE366" s="23">
        <v>3</v>
      </c>
      <c r="AF366" s="23">
        <v>257</v>
      </c>
      <c r="AG366" s="23">
        <v>253</v>
      </c>
      <c r="AH366" s="23">
        <v>4</v>
      </c>
      <c r="AI366" s="23">
        <v>15</v>
      </c>
      <c r="AJ366" s="23">
        <v>242</v>
      </c>
      <c r="AL366" s="21">
        <v>32</v>
      </c>
      <c r="AM366" s="21">
        <v>253</v>
      </c>
      <c r="AN366" s="21">
        <v>11</v>
      </c>
      <c r="AO366" s="21">
        <v>242</v>
      </c>
      <c r="AQ366" s="24">
        <v>0.75770177838577291</v>
      </c>
      <c r="AR366" s="24">
        <v>0.42430025445292618</v>
      </c>
      <c r="AS366" s="24">
        <v>0.79834753421120574</v>
      </c>
      <c r="AT366" s="24">
        <v>0.51181232446720637</v>
      </c>
      <c r="AU366" s="24">
        <v>0.14669421487603307</v>
      </c>
      <c r="AV366" s="24">
        <v>0.79370242664758306</v>
      </c>
      <c r="AW366" s="24">
        <v>0.88492476060191516</v>
      </c>
      <c r="AX366" s="24">
        <v>0.78880407124681939</v>
      </c>
      <c r="AY366" s="24">
        <v>1.140588690937258</v>
      </c>
      <c r="AZ366" s="24">
        <v>0.81579382124566335</v>
      </c>
      <c r="BA366" s="24">
        <v>0.39910468319559228</v>
      </c>
      <c r="BB366" s="24">
        <v>0.97670938780821026</v>
      </c>
      <c r="BC366" s="24">
        <v>0.89732990727293038</v>
      </c>
      <c r="BD366" s="24">
        <v>0.87301587301587302</v>
      </c>
      <c r="BE366" s="24">
        <v>0.75399396715450784</v>
      </c>
      <c r="BF366" s="24">
        <v>0.76126126126126126</v>
      </c>
      <c r="BG366" s="25"/>
      <c r="BH366" s="24">
        <v>5.1933701657458566E-2</v>
      </c>
      <c r="BI366" s="24">
        <v>5.1428571428571428E-2</v>
      </c>
      <c r="BJ366" s="24">
        <v>4.4293645897594075E-2</v>
      </c>
      <c r="BK366" s="24">
        <v>5.8054153281321706E-2</v>
      </c>
      <c r="BL366" s="24">
        <v>9.7222222222222224E-2</v>
      </c>
      <c r="BM366" s="24">
        <v>4.9313267095265928E-2</v>
      </c>
      <c r="BN366" s="24">
        <v>5.0546642055942073E-2</v>
      </c>
      <c r="BO366" s="24">
        <v>5.3247277127874144E-2</v>
      </c>
      <c r="BP366" s="24">
        <v>3.8149406950128322E-3</v>
      </c>
      <c r="BQ366" s="24">
        <v>0</v>
      </c>
      <c r="BR366" s="24">
        <v>4.4764983834866944E-3</v>
      </c>
      <c r="BS366" s="24">
        <v>4.1303350160624142E-3</v>
      </c>
      <c r="BT366" s="24">
        <v>1.2626262626262627E-3</v>
      </c>
      <c r="BU366" s="24">
        <v>3.9633027522935783E-3</v>
      </c>
      <c r="BV366" s="24">
        <v>1.9962925994581491E-3</v>
      </c>
      <c r="BW366" s="24">
        <v>5.5375472717450027E-3</v>
      </c>
      <c r="BX366" s="24">
        <v>0.94537292817679563</v>
      </c>
      <c r="BY366" s="24">
        <v>0.98804780876494025</v>
      </c>
      <c r="BZ366" s="24">
        <v>0.94610006109564859</v>
      </c>
      <c r="CA366" s="26">
        <v>294</v>
      </c>
      <c r="CB366" s="26">
        <v>143</v>
      </c>
      <c r="CC366" s="26">
        <v>437</v>
      </c>
      <c r="CD366" s="27"/>
      <c r="CE366" s="28">
        <v>0.14807744750477228</v>
      </c>
      <c r="CF366" s="29"/>
      <c r="CG366" s="28">
        <v>0.65458015267175573</v>
      </c>
      <c r="CH366" s="24">
        <v>0.83914278337206305</v>
      </c>
      <c r="CI366" s="24">
        <v>0.79299520898727904</v>
      </c>
      <c r="CJ366" s="24">
        <v>0.52961432506887052</v>
      </c>
      <c r="CK366" s="24">
        <v>0.80209485394574198</v>
      </c>
      <c r="CL366" s="24">
        <v>0.758796169630643</v>
      </c>
      <c r="CM366" s="30"/>
      <c r="CN366" s="26">
        <v>18275</v>
      </c>
      <c r="CO366" s="26">
        <v>8951</v>
      </c>
      <c r="CP366" s="26">
        <v>9324</v>
      </c>
      <c r="CQ366" s="26">
        <v>13867</v>
      </c>
      <c r="CR366" s="26">
        <v>4408</v>
      </c>
      <c r="CS366" s="24">
        <v>0.241203830369357</v>
      </c>
    </row>
    <row r="367" spans="1:97" x14ac:dyDescent="0.2">
      <c r="A367" s="15">
        <v>18</v>
      </c>
      <c r="B367" s="16" t="s">
        <v>124</v>
      </c>
      <c r="C367" s="15">
        <v>3775</v>
      </c>
      <c r="D367" s="16" t="s">
        <v>24</v>
      </c>
      <c r="E367" s="17">
        <v>18756</v>
      </c>
      <c r="F367" s="16" t="s">
        <v>475</v>
      </c>
      <c r="G367" s="18">
        <f t="shared" si="5"/>
        <v>3238.9999999999932</v>
      </c>
      <c r="H367" s="18">
        <v>3238.9999999999932</v>
      </c>
      <c r="I367" s="19">
        <v>0</v>
      </c>
      <c r="J367" s="19">
        <v>869.00000000000045</v>
      </c>
      <c r="K367" s="19">
        <v>2370.0000000000005</v>
      </c>
      <c r="L367" s="19">
        <v>0</v>
      </c>
      <c r="M367" s="19">
        <v>274</v>
      </c>
      <c r="N367" s="19">
        <v>1986.0000000000011</v>
      </c>
      <c r="O367" s="19">
        <v>819.99999999999977</v>
      </c>
      <c r="P367" s="19">
        <v>159</v>
      </c>
      <c r="Q367" s="19">
        <v>3080.0000000000009</v>
      </c>
      <c r="R367" s="20"/>
      <c r="S367" s="21">
        <v>3239.0000000000032</v>
      </c>
      <c r="T367" s="21">
        <v>869.00000000000011</v>
      </c>
      <c r="U367" s="21">
        <v>2370.000000000005</v>
      </c>
      <c r="V367" s="21">
        <v>0</v>
      </c>
      <c r="W367" s="21">
        <v>273.99999999999989</v>
      </c>
      <c r="X367" s="21">
        <v>1986.0000000000007</v>
      </c>
      <c r="Y367" s="21">
        <v>819.99999999999977</v>
      </c>
      <c r="Z367" s="21">
        <v>159</v>
      </c>
      <c r="AA367" s="21">
        <v>3080</v>
      </c>
      <c r="AB367" s="22"/>
      <c r="AC367" s="23">
        <v>11</v>
      </c>
      <c r="AD367" s="23">
        <v>11</v>
      </c>
      <c r="AE367" s="23"/>
      <c r="AF367" s="23">
        <v>81</v>
      </c>
      <c r="AG367" s="23">
        <v>81</v>
      </c>
      <c r="AH367" s="23"/>
      <c r="AI367" s="23">
        <v>1</v>
      </c>
      <c r="AJ367" s="23">
        <v>80</v>
      </c>
      <c r="AL367" s="21">
        <v>11</v>
      </c>
      <c r="AM367" s="21">
        <v>81</v>
      </c>
      <c r="AN367" s="21">
        <v>1</v>
      </c>
      <c r="AO367" s="21">
        <v>80</v>
      </c>
      <c r="AQ367" s="24">
        <v>0.43331236237810633</v>
      </c>
      <c r="AR367" s="24">
        <v>0.22344322344322345</v>
      </c>
      <c r="AS367" s="24">
        <v>0.48906192065257692</v>
      </c>
      <c r="AT367" s="24">
        <v>0.22897862232779098</v>
      </c>
      <c r="AU367" s="24">
        <v>3.8613861386138613E-2</v>
      </c>
      <c r="AV367" s="24">
        <v>0.46970830216903514</v>
      </c>
      <c r="AW367" s="24">
        <v>0.50943692985215472</v>
      </c>
      <c r="AX367" s="24">
        <v>0.50183150183150182</v>
      </c>
      <c r="AY367" s="24">
        <v>0.73637374860956617</v>
      </c>
      <c r="AZ367" s="24">
        <v>0.38954869358669836</v>
      </c>
      <c r="BA367" s="24">
        <v>0.15742574257425743</v>
      </c>
      <c r="BB367" s="24">
        <v>0.5759162303664922</v>
      </c>
      <c r="BC367" s="24">
        <v>0.485014502094747</v>
      </c>
      <c r="BD367" s="24">
        <v>0.53271889400921657</v>
      </c>
      <c r="BE367" s="24">
        <v>0.41475990976474381</v>
      </c>
      <c r="BF367" s="24">
        <v>0.45099846390168968</v>
      </c>
      <c r="BG367" s="25"/>
      <c r="BH367" s="24">
        <v>5.1764705882352942E-2</v>
      </c>
      <c r="BI367" s="24">
        <v>2.9197080291970802E-2</v>
      </c>
      <c r="BJ367" s="24">
        <v>4.852320675105485E-2</v>
      </c>
      <c r="BK367" s="24">
        <v>7.0921985815602842E-2</v>
      </c>
      <c r="BL367" s="24">
        <v>0.04</v>
      </c>
      <c r="BM367" s="24">
        <v>5.2173913043478258E-2</v>
      </c>
      <c r="BN367" s="24">
        <v>4.363636363636364E-2</v>
      </c>
      <c r="BO367" s="24">
        <v>5.8749999999999997E-2</v>
      </c>
      <c r="BP367" s="24">
        <v>1.1428571428571429E-2</v>
      </c>
      <c r="BQ367" s="24">
        <v>3.6496350364963502E-3</v>
      </c>
      <c r="BR367" s="24">
        <v>1.740506329113924E-2</v>
      </c>
      <c r="BS367" s="24">
        <v>0</v>
      </c>
      <c r="BT367" s="24">
        <v>0</v>
      </c>
      <c r="BU367" s="24">
        <v>1.182608695652174E-2</v>
      </c>
      <c r="BV367" s="24">
        <v>1.4545454545454545E-2</v>
      </c>
      <c r="BW367" s="24">
        <v>8.7500000000000008E-3</v>
      </c>
      <c r="BX367" s="24">
        <v>0.94823529411764707</v>
      </c>
      <c r="BY367" s="24" t="s">
        <v>1264</v>
      </c>
      <c r="BZ367" s="24">
        <v>0.94823529411764707</v>
      </c>
      <c r="CA367" s="26">
        <v>36</v>
      </c>
      <c r="CB367" s="26">
        <v>3</v>
      </c>
      <c r="CC367" s="26">
        <v>39</v>
      </c>
      <c r="CD367" s="27"/>
      <c r="CE367" s="28">
        <v>0.19798319327731093</v>
      </c>
      <c r="CF367" s="29"/>
      <c r="CG367" s="28">
        <v>0.39194139194139194</v>
      </c>
      <c r="CH367" s="24">
        <v>0.50723025583982206</v>
      </c>
      <c r="CI367" s="24">
        <v>0.44323040380047507</v>
      </c>
      <c r="CJ367" s="24">
        <v>0.23762376237623761</v>
      </c>
      <c r="CK367" s="24">
        <v>0.47026925953627524</v>
      </c>
      <c r="CL367" s="24">
        <v>0.43331236237810633</v>
      </c>
      <c r="CM367" s="30"/>
      <c r="CN367" s="26">
        <v>6358</v>
      </c>
      <c r="CO367" s="26">
        <v>3103</v>
      </c>
      <c r="CP367" s="26">
        <v>3255</v>
      </c>
      <c r="CQ367" s="26">
        <v>2755</v>
      </c>
      <c r="CR367" s="26">
        <v>3603</v>
      </c>
      <c r="CS367" s="24">
        <v>0.56668763762189367</v>
      </c>
    </row>
    <row r="368" spans="1:97" x14ac:dyDescent="0.2">
      <c r="A368" s="15">
        <v>18</v>
      </c>
      <c r="B368" s="16" t="s">
        <v>124</v>
      </c>
      <c r="C368" s="15">
        <v>3775</v>
      </c>
      <c r="D368" s="16" t="s">
        <v>24</v>
      </c>
      <c r="E368" s="17">
        <v>18785</v>
      </c>
      <c r="F368" s="16" t="s">
        <v>476</v>
      </c>
      <c r="G368" s="18">
        <f t="shared" si="5"/>
        <v>2297.0000000000023</v>
      </c>
      <c r="H368" s="18">
        <v>2297.0000000000023</v>
      </c>
      <c r="I368" s="19">
        <v>0</v>
      </c>
      <c r="J368" s="19">
        <v>1239</v>
      </c>
      <c r="K368" s="19">
        <v>1057.9999999999993</v>
      </c>
      <c r="L368" s="19">
        <v>0</v>
      </c>
      <c r="M368" s="19">
        <v>148.99999999999991</v>
      </c>
      <c r="N368" s="19">
        <v>1231.0000000000011</v>
      </c>
      <c r="O368" s="19">
        <v>755.00000000000011</v>
      </c>
      <c r="P368" s="19">
        <v>162</v>
      </c>
      <c r="Q368" s="19">
        <v>2135.0000000000014</v>
      </c>
      <c r="R368" s="20"/>
      <c r="S368" s="21">
        <v>2297.0000000000032</v>
      </c>
      <c r="T368" s="21">
        <v>1239.0000000000007</v>
      </c>
      <c r="U368" s="21">
        <v>1058.0000000000005</v>
      </c>
      <c r="V368" s="21">
        <v>0</v>
      </c>
      <c r="W368" s="21">
        <v>149</v>
      </c>
      <c r="X368" s="21">
        <v>1231.0000000000009</v>
      </c>
      <c r="Y368" s="21">
        <v>755</v>
      </c>
      <c r="Z368" s="21">
        <v>162</v>
      </c>
      <c r="AA368" s="21">
        <v>2135.0000000000009</v>
      </c>
      <c r="AB368" s="22"/>
      <c r="AC368" s="23">
        <v>4</v>
      </c>
      <c r="AD368" s="23">
        <v>4</v>
      </c>
      <c r="AE368" s="23"/>
      <c r="AF368" s="23">
        <v>39</v>
      </c>
      <c r="AG368" s="23">
        <v>39</v>
      </c>
      <c r="AH368" s="23"/>
      <c r="AI368" s="23">
        <v>2</v>
      </c>
      <c r="AJ368" s="23">
        <v>37</v>
      </c>
      <c r="AL368" s="21">
        <v>4</v>
      </c>
      <c r="AM368" s="21">
        <v>39</v>
      </c>
      <c r="AN368" s="21">
        <v>2</v>
      </c>
      <c r="AO368" s="21">
        <v>37</v>
      </c>
      <c r="AQ368" s="24">
        <v>0.75439297124600635</v>
      </c>
      <c r="AR368" s="24">
        <v>0.4325581395348837</v>
      </c>
      <c r="AS368" s="24">
        <v>0.7266729500471254</v>
      </c>
      <c r="AT368" s="24">
        <v>0.56091676718938477</v>
      </c>
      <c r="AU368" s="24">
        <v>0.19799498746867167</v>
      </c>
      <c r="AV368" s="24">
        <v>0.77102137767220902</v>
      </c>
      <c r="AW368" s="24">
        <v>0.917332268370607</v>
      </c>
      <c r="AX368" s="24">
        <v>0.69302325581395352</v>
      </c>
      <c r="AY368" s="24">
        <v>1.1602262016965128</v>
      </c>
      <c r="AZ368" s="24">
        <v>0.9107358262967431</v>
      </c>
      <c r="BA368" s="24">
        <v>0.40601503759398494</v>
      </c>
      <c r="BB368" s="24">
        <v>1.0142517814726841</v>
      </c>
      <c r="BC368" s="24">
        <v>0.97107438016528924</v>
      </c>
      <c r="BD368" s="24">
        <v>0.86707882534775893</v>
      </c>
      <c r="BE368" s="24">
        <v>0.77520661157024795</v>
      </c>
      <c r="BF368" s="24">
        <v>0.7349304482225657</v>
      </c>
      <c r="BG368" s="25"/>
      <c r="BH368" s="24">
        <v>5.6135121708892198E-2</v>
      </c>
      <c r="BI368" s="24">
        <v>6.0402684563758392E-2</v>
      </c>
      <c r="BJ368" s="24">
        <v>5.9103908484270731E-2</v>
      </c>
      <c r="BK368" s="24">
        <v>5.8035714285714288E-2</v>
      </c>
      <c r="BL368" s="24">
        <v>2.097902097902098E-2</v>
      </c>
      <c r="BM368" s="24">
        <v>5.8823529411764705E-2</v>
      </c>
      <c r="BN368" s="24">
        <v>4.5778229908443539E-2</v>
      </c>
      <c r="BO368" s="24">
        <v>6.6019417475728162E-2</v>
      </c>
      <c r="BP368" s="24">
        <v>9.4386487829110789E-3</v>
      </c>
      <c r="BQ368" s="24">
        <v>0</v>
      </c>
      <c r="BR368" s="24">
        <v>1.5252621544327931E-2</v>
      </c>
      <c r="BS368" s="24">
        <v>4.464285714285714E-3</v>
      </c>
      <c r="BT368" s="24">
        <v>0</v>
      </c>
      <c r="BU368" s="24">
        <v>1.0160427807486631E-2</v>
      </c>
      <c r="BV368" s="24">
        <v>9.1556459816887082E-3</v>
      </c>
      <c r="BW368" s="24">
        <v>9.7087378640776691E-3</v>
      </c>
      <c r="BX368" s="24">
        <v>0.94386487829110777</v>
      </c>
      <c r="BY368" s="24" t="s">
        <v>1264</v>
      </c>
      <c r="BZ368" s="24">
        <v>0.94386487829110777</v>
      </c>
      <c r="CA368" s="26">
        <v>67</v>
      </c>
      <c r="CB368" s="26">
        <v>18</v>
      </c>
      <c r="CC368" s="26">
        <v>85</v>
      </c>
      <c r="CD368" s="27"/>
      <c r="CE368" s="28">
        <v>0.15151515151515152</v>
      </c>
      <c r="CF368" s="29"/>
      <c r="CG368" s="28">
        <v>0.67441860465116277</v>
      </c>
      <c r="CH368" s="24">
        <v>0.75494816211121585</v>
      </c>
      <c r="CI368" s="24">
        <v>0.8335343787696019</v>
      </c>
      <c r="CJ368" s="24">
        <v>0.63157894736842102</v>
      </c>
      <c r="CK368" s="24">
        <v>0.77767220902612821</v>
      </c>
      <c r="CL368" s="24">
        <v>0.75439297124600635</v>
      </c>
      <c r="CM368" s="30"/>
      <c r="CN368" s="26">
        <v>2504</v>
      </c>
      <c r="CO368" s="26">
        <v>1210</v>
      </c>
      <c r="CP368" s="26">
        <v>1294</v>
      </c>
      <c r="CQ368" s="26">
        <v>1889</v>
      </c>
      <c r="CR368" s="26">
        <v>615</v>
      </c>
      <c r="CS368" s="24">
        <v>0.24560702875399365</v>
      </c>
    </row>
    <row r="369" spans="1:97" x14ac:dyDescent="0.2">
      <c r="A369" s="15">
        <v>18</v>
      </c>
      <c r="B369" s="16" t="s">
        <v>124</v>
      </c>
      <c r="C369" s="15">
        <v>3775</v>
      </c>
      <c r="D369" s="16" t="s">
        <v>24</v>
      </c>
      <c r="E369" s="17">
        <v>18860</v>
      </c>
      <c r="F369" s="16" t="s">
        <v>240</v>
      </c>
      <c r="G369" s="18">
        <f t="shared" si="5"/>
        <v>2017.9999999999998</v>
      </c>
      <c r="H369" s="18">
        <v>2017.9999999999998</v>
      </c>
      <c r="I369" s="19">
        <v>0</v>
      </c>
      <c r="J369" s="19">
        <v>794.99999999999864</v>
      </c>
      <c r="K369" s="19">
        <v>1222.9999999999993</v>
      </c>
      <c r="L369" s="19">
        <v>0</v>
      </c>
      <c r="M369" s="19">
        <v>113.00000000000004</v>
      </c>
      <c r="N369" s="19">
        <v>985.99999999999989</v>
      </c>
      <c r="O369" s="19">
        <v>645.99999999999977</v>
      </c>
      <c r="P369" s="19">
        <v>273.00000000000011</v>
      </c>
      <c r="Q369" s="19">
        <v>1744.9999999999998</v>
      </c>
      <c r="R369" s="20"/>
      <c r="S369" s="21">
        <v>2017.9999999999991</v>
      </c>
      <c r="T369" s="21">
        <v>794.99999999999932</v>
      </c>
      <c r="U369" s="21">
        <v>1223.0000000000009</v>
      </c>
      <c r="V369" s="21">
        <v>0</v>
      </c>
      <c r="W369" s="21">
        <v>113</v>
      </c>
      <c r="X369" s="21">
        <v>985.99999999999966</v>
      </c>
      <c r="Y369" s="21">
        <v>645.99999999999966</v>
      </c>
      <c r="Z369" s="21">
        <v>273.00000000000011</v>
      </c>
      <c r="AA369" s="21">
        <v>1744.9999999999991</v>
      </c>
      <c r="AB369" s="22"/>
      <c r="AC369" s="23">
        <v>7</v>
      </c>
      <c r="AD369" s="23">
        <v>7</v>
      </c>
      <c r="AE369" s="23"/>
      <c r="AF369" s="23">
        <v>55</v>
      </c>
      <c r="AG369" s="23">
        <v>55</v>
      </c>
      <c r="AH369" s="23"/>
      <c r="AI369" s="23">
        <v>7</v>
      </c>
      <c r="AJ369" s="23">
        <v>48</v>
      </c>
      <c r="AL369" s="21">
        <v>7</v>
      </c>
      <c r="AM369" s="21">
        <v>55</v>
      </c>
      <c r="AN369" s="21">
        <v>7</v>
      </c>
      <c r="AO369" s="21">
        <v>48</v>
      </c>
      <c r="AQ369" s="24">
        <v>0.53710135775181556</v>
      </c>
      <c r="AR369" s="24">
        <v>0.21323529411764705</v>
      </c>
      <c r="AS369" s="24">
        <v>0.52419955323901712</v>
      </c>
      <c r="AT369" s="24">
        <v>0.40458015267175573</v>
      </c>
      <c r="AU369" s="24">
        <v>0.17857142857142858</v>
      </c>
      <c r="AV369" s="24">
        <v>0.5508824633871573</v>
      </c>
      <c r="AW369" s="24">
        <v>0.6371960846226713</v>
      </c>
      <c r="AX369" s="24">
        <v>0.41544117647058826</v>
      </c>
      <c r="AY369" s="24">
        <v>0.73417721518987344</v>
      </c>
      <c r="AZ369" s="24">
        <v>0.61641221374045807</v>
      </c>
      <c r="BA369" s="24">
        <v>0.54166666666666663</v>
      </c>
      <c r="BB369" s="24">
        <v>0.65527600450619605</v>
      </c>
      <c r="BC369" s="24">
        <v>0.65013054830287209</v>
      </c>
      <c r="BD369" s="24">
        <v>0.62507645259938838</v>
      </c>
      <c r="BE369" s="24">
        <v>0.53916449086161877</v>
      </c>
      <c r="BF369" s="24">
        <v>0.53516819571865448</v>
      </c>
      <c r="BG369" s="25"/>
      <c r="BH369" s="24">
        <v>1.3904338153503892E-2</v>
      </c>
      <c r="BI369" s="24">
        <v>1.7699115044247787E-2</v>
      </c>
      <c r="BJ369" s="24">
        <v>1.1542497376705142E-2</v>
      </c>
      <c r="BK369" s="24">
        <v>1.5384615384615385E-2</v>
      </c>
      <c r="BL369" s="24">
        <v>2.0408163265306121E-2</v>
      </c>
      <c r="BM369" s="24">
        <v>1.3325257419745608E-2</v>
      </c>
      <c r="BN369" s="24">
        <v>1.7045454545454544E-2</v>
      </c>
      <c r="BO369" s="24">
        <v>1.0893246187363835E-2</v>
      </c>
      <c r="BP369" s="24">
        <v>4.6162402669632924E-2</v>
      </c>
      <c r="BQ369" s="24">
        <v>0</v>
      </c>
      <c r="BR369" s="24">
        <v>3.0430220356768102E-2</v>
      </c>
      <c r="BS369" s="24">
        <v>7.3504273504273507E-2</v>
      </c>
      <c r="BT369" s="24">
        <v>7.4829931972789115E-2</v>
      </c>
      <c r="BU369" s="24">
        <v>4.3609933373712904E-2</v>
      </c>
      <c r="BV369" s="24">
        <v>3.4090909090909088E-2</v>
      </c>
      <c r="BW369" s="24">
        <v>5.7734204793028321E-2</v>
      </c>
      <c r="BX369" s="24">
        <v>0.98498331479421575</v>
      </c>
      <c r="BY369" s="24" t="s">
        <v>1264</v>
      </c>
      <c r="BZ369" s="24">
        <v>0.98498331479421575</v>
      </c>
      <c r="CA369" s="26">
        <v>52</v>
      </c>
      <c r="CB369" s="26">
        <v>62</v>
      </c>
      <c r="CC369" s="26">
        <v>114</v>
      </c>
      <c r="CD369" s="27"/>
      <c r="CE369" s="28">
        <v>0.13125695216907676</v>
      </c>
      <c r="CF369" s="29"/>
      <c r="CG369" s="28">
        <v>0.4375</v>
      </c>
      <c r="CH369" s="24">
        <v>0.55100521221146681</v>
      </c>
      <c r="CI369" s="24">
        <v>0.60019083969465647</v>
      </c>
      <c r="CJ369" s="24">
        <v>0.42261904761904762</v>
      </c>
      <c r="CK369" s="24">
        <v>0.55876830642132935</v>
      </c>
      <c r="CL369" s="24">
        <v>0.53710135775181556</v>
      </c>
      <c r="CM369" s="30"/>
      <c r="CN369" s="26">
        <v>3167</v>
      </c>
      <c r="CO369" s="26">
        <v>1532</v>
      </c>
      <c r="CP369" s="26">
        <v>1635</v>
      </c>
      <c r="CQ369" s="26">
        <v>1701</v>
      </c>
      <c r="CR369" s="26">
        <v>1466</v>
      </c>
      <c r="CS369" s="24">
        <v>0.46289864224818444</v>
      </c>
    </row>
    <row r="370" spans="1:97" x14ac:dyDescent="0.2">
      <c r="A370" s="15">
        <v>19</v>
      </c>
      <c r="B370" s="16" t="s">
        <v>103</v>
      </c>
      <c r="C370" s="15">
        <v>3778</v>
      </c>
      <c r="D370" s="16" t="s">
        <v>27</v>
      </c>
      <c r="E370" s="17">
        <v>19001</v>
      </c>
      <c r="F370" s="16" t="s">
        <v>477</v>
      </c>
      <c r="G370" s="18">
        <f t="shared" si="5"/>
        <v>61121.000000000175</v>
      </c>
      <c r="H370" s="18">
        <v>50677.00000000016</v>
      </c>
      <c r="I370" s="18">
        <v>10444.000000000015</v>
      </c>
      <c r="J370" s="19">
        <v>55640.999999999869</v>
      </c>
      <c r="K370" s="19">
        <v>5479.9999999999991</v>
      </c>
      <c r="L370" s="19">
        <v>750.00000000000057</v>
      </c>
      <c r="M370" s="19">
        <v>3612.0000000000005</v>
      </c>
      <c r="N370" s="19">
        <v>24511.999999999873</v>
      </c>
      <c r="O370" s="19">
        <v>22301.999999999953</v>
      </c>
      <c r="P370" s="19">
        <v>9944.9999999999945</v>
      </c>
      <c r="Q370" s="19">
        <v>50425.999999999825</v>
      </c>
      <c r="R370" s="20"/>
      <c r="S370" s="21">
        <v>50676.999999999593</v>
      </c>
      <c r="T370" s="21">
        <v>45196.999999999862</v>
      </c>
      <c r="U370" s="21">
        <v>5480.0000000000064</v>
      </c>
      <c r="V370" s="21">
        <v>0</v>
      </c>
      <c r="W370" s="21">
        <v>3061.0000000000018</v>
      </c>
      <c r="X370" s="21">
        <v>20913.000000000015</v>
      </c>
      <c r="Y370" s="21">
        <v>18834.000000000025</v>
      </c>
      <c r="Z370" s="21">
        <v>7868.9999999999973</v>
      </c>
      <c r="AA370" s="21">
        <v>42808.000000000044</v>
      </c>
      <c r="AB370" s="22"/>
      <c r="AC370" s="23">
        <v>103</v>
      </c>
      <c r="AD370" s="23">
        <v>40</v>
      </c>
      <c r="AE370" s="23">
        <v>63</v>
      </c>
      <c r="AF370" s="23">
        <v>190</v>
      </c>
      <c r="AG370" s="23">
        <v>127</v>
      </c>
      <c r="AH370" s="23">
        <v>63</v>
      </c>
      <c r="AI370" s="23">
        <v>134</v>
      </c>
      <c r="AJ370" s="23">
        <v>56</v>
      </c>
      <c r="AL370" s="21">
        <v>40</v>
      </c>
      <c r="AM370" s="21">
        <v>127</v>
      </c>
      <c r="AN370" s="21">
        <v>71</v>
      </c>
      <c r="AO370" s="21">
        <v>56</v>
      </c>
      <c r="AQ370" s="24">
        <v>1.0208056749955416</v>
      </c>
      <c r="AR370" s="24">
        <v>0.56461336828309305</v>
      </c>
      <c r="AS370" s="24">
        <v>1.0041483406637346</v>
      </c>
      <c r="AT370" s="24">
        <v>0.86770875237055345</v>
      </c>
      <c r="AU370" s="24">
        <v>0.48436654765768689</v>
      </c>
      <c r="AV370" s="24">
        <v>1.0330147486900834</v>
      </c>
      <c r="AW370" s="24">
        <v>1.1962470525293756</v>
      </c>
      <c r="AX370" s="24">
        <v>0.94678899082568813</v>
      </c>
      <c r="AY370" s="24">
        <v>1.2251099560175929</v>
      </c>
      <c r="AZ370" s="24">
        <v>1.2816504798574795</v>
      </c>
      <c r="BA370" s="24">
        <v>1.0759493670886076</v>
      </c>
      <c r="BB370" s="24">
        <v>1.223219483795847</v>
      </c>
      <c r="BC370" s="24">
        <v>1.2396787148594377</v>
      </c>
      <c r="BD370" s="24">
        <v>1.1539484491727618</v>
      </c>
      <c r="BE370" s="24">
        <v>1.041285140562249</v>
      </c>
      <c r="BF370" s="24">
        <v>1.0008604842179372</v>
      </c>
      <c r="BG370" s="25"/>
      <c r="BH370" s="24">
        <v>3.4271054881926021E-2</v>
      </c>
      <c r="BI370" s="24">
        <v>2.9728846782097355E-2</v>
      </c>
      <c r="BJ370" s="24">
        <v>2.4275835388558441E-2</v>
      </c>
      <c r="BK370" s="24">
        <v>4.61386627189736E-2</v>
      </c>
      <c r="BL370" s="24">
        <v>3.9257294429708225E-2</v>
      </c>
      <c r="BM370" s="24">
        <v>3.3565278334000803E-2</v>
      </c>
      <c r="BN370" s="24">
        <v>2.929903756068478E-2</v>
      </c>
      <c r="BO370" s="24">
        <v>3.954802259887006E-2</v>
      </c>
      <c r="BP370" s="24">
        <v>2.8122792224070738E-2</v>
      </c>
      <c r="BQ370" s="24">
        <v>8.1081081081081086E-3</v>
      </c>
      <c r="BR370" s="24">
        <v>2.5379186063973571E-2</v>
      </c>
      <c r="BS370" s="24">
        <v>3.6738640025781505E-2</v>
      </c>
      <c r="BT370" s="24">
        <v>2.4507094158835452E-2</v>
      </c>
      <c r="BU370" s="24">
        <v>2.8633101009050244E-2</v>
      </c>
      <c r="BV370" s="24">
        <v>2.5195748217488299E-2</v>
      </c>
      <c r="BW370" s="24">
        <v>3.1306499191169471E-2</v>
      </c>
      <c r="BX370" s="24">
        <v>0.96561695926406632</v>
      </c>
      <c r="BY370" s="24">
        <v>0.97209660348311366</v>
      </c>
      <c r="BZ370" s="24">
        <v>0.96685693242496773</v>
      </c>
      <c r="CA370" s="26">
        <v>2502</v>
      </c>
      <c r="CB370" s="26">
        <v>1123</v>
      </c>
      <c r="CC370" s="26">
        <v>3625</v>
      </c>
      <c r="CD370" s="27"/>
      <c r="CE370" s="28">
        <v>6.0344192216981132E-2</v>
      </c>
      <c r="CF370" s="29"/>
      <c r="CG370" s="28">
        <v>0.93918741808650064</v>
      </c>
      <c r="CH370" s="24">
        <v>1.0683726509396241</v>
      </c>
      <c r="CI370" s="24">
        <v>1.0759151772886615</v>
      </c>
      <c r="CJ370" s="24">
        <v>0.85232067510548526</v>
      </c>
      <c r="CK370" s="24">
        <v>1.0596012031826121</v>
      </c>
      <c r="CL370" s="24">
        <v>1.0216379019953634</v>
      </c>
      <c r="CM370" s="30"/>
      <c r="CN370" s="26">
        <v>50467</v>
      </c>
      <c r="CO370" s="26">
        <v>24900</v>
      </c>
      <c r="CP370" s="26">
        <v>25567</v>
      </c>
      <c r="CQ370" s="26">
        <v>51559</v>
      </c>
      <c r="CR370" s="26">
        <v>0</v>
      </c>
      <c r="CS370" s="24">
        <v>0</v>
      </c>
    </row>
    <row r="371" spans="1:97" x14ac:dyDescent="0.2">
      <c r="A371" s="15">
        <v>19</v>
      </c>
      <c r="B371" s="16" t="s">
        <v>103</v>
      </c>
      <c r="C371" s="15">
        <v>3777</v>
      </c>
      <c r="D371" s="16" t="s">
        <v>26</v>
      </c>
      <c r="E371" s="17">
        <v>19022</v>
      </c>
      <c r="F371" s="16" t="s">
        <v>478</v>
      </c>
      <c r="G371" s="18">
        <f t="shared" si="5"/>
        <v>3726.9999999999927</v>
      </c>
      <c r="H371" s="18">
        <v>3726.9999999999927</v>
      </c>
      <c r="I371" s="19">
        <v>0</v>
      </c>
      <c r="J371" s="19">
        <v>1088.0000000000002</v>
      </c>
      <c r="K371" s="19">
        <v>2638.9999999999986</v>
      </c>
      <c r="L371" s="19">
        <v>0</v>
      </c>
      <c r="M371" s="19">
        <v>108</v>
      </c>
      <c r="N371" s="19">
        <v>1696.0000000000009</v>
      </c>
      <c r="O371" s="19">
        <v>1470.0000000000027</v>
      </c>
      <c r="P371" s="19">
        <v>452.99999999999977</v>
      </c>
      <c r="Q371" s="19">
        <v>3274.0000000000036</v>
      </c>
      <c r="R371" s="20"/>
      <c r="S371" s="21">
        <v>3727.000000000005</v>
      </c>
      <c r="T371" s="21">
        <v>1088.0000000000018</v>
      </c>
      <c r="U371" s="21">
        <v>2639.0000000000018</v>
      </c>
      <c r="V371" s="21">
        <v>0</v>
      </c>
      <c r="W371" s="21">
        <v>108.00000000000001</v>
      </c>
      <c r="X371" s="21">
        <v>1695.9999999999986</v>
      </c>
      <c r="Y371" s="21">
        <v>1470.0000000000007</v>
      </c>
      <c r="Z371" s="21">
        <v>452.99999999999983</v>
      </c>
      <c r="AA371" s="21">
        <v>3273.9999999999991</v>
      </c>
      <c r="AB371" s="22"/>
      <c r="AC371" s="23">
        <v>9</v>
      </c>
      <c r="AD371" s="23">
        <v>9</v>
      </c>
      <c r="AE371" s="23"/>
      <c r="AF371" s="23">
        <v>65</v>
      </c>
      <c r="AG371" s="23">
        <v>65</v>
      </c>
      <c r="AH371" s="23"/>
      <c r="AI371" s="23">
        <v>2</v>
      </c>
      <c r="AJ371" s="23">
        <v>63</v>
      </c>
      <c r="AL371" s="21">
        <v>9</v>
      </c>
      <c r="AM371" s="21">
        <v>65</v>
      </c>
      <c r="AN371" s="21">
        <v>2</v>
      </c>
      <c r="AO371" s="21">
        <v>63</v>
      </c>
      <c r="AQ371" s="24">
        <v>0.61403874192876484</v>
      </c>
      <c r="AR371" s="24">
        <v>0.14321608040201006</v>
      </c>
      <c r="AS371" s="24">
        <v>0.69829317269076308</v>
      </c>
      <c r="AT371" s="24">
        <v>0.47293092719352831</v>
      </c>
      <c r="AU371" s="24">
        <v>0.22885572139303484</v>
      </c>
      <c r="AV371" s="24">
        <v>0.63622717037778331</v>
      </c>
      <c r="AW371" s="24">
        <v>0.77629660487398455</v>
      </c>
      <c r="AX371" s="24">
        <v>0.271356783919598</v>
      </c>
      <c r="AY371" s="24">
        <v>0.85140562248995988</v>
      </c>
      <c r="AZ371" s="24">
        <v>0.91474797759800874</v>
      </c>
      <c r="BA371" s="24">
        <v>0.56343283582089554</v>
      </c>
      <c r="BB371" s="24">
        <v>0.81911433575181392</v>
      </c>
      <c r="BC371" s="24">
        <v>0.84411134903640261</v>
      </c>
      <c r="BD371" s="24">
        <v>0.71208434712084345</v>
      </c>
      <c r="BE371" s="24">
        <v>0.64496788008565309</v>
      </c>
      <c r="BF371" s="24">
        <v>0.58475263584752635</v>
      </c>
      <c r="BG371" s="25"/>
      <c r="BH371" s="24">
        <v>0.05</v>
      </c>
      <c r="BI371" s="24">
        <v>1.8518518518518517E-2</v>
      </c>
      <c r="BJ371" s="24">
        <v>2.7122641509433963E-2</v>
      </c>
      <c r="BK371" s="24">
        <v>8.5341365461847396E-2</v>
      </c>
      <c r="BL371" s="24">
        <v>7.0588235294117646E-2</v>
      </c>
      <c r="BM371" s="24">
        <v>4.7500000000000001E-2</v>
      </c>
      <c r="BN371" s="24">
        <v>2.9301745635910224E-2</v>
      </c>
      <c r="BO371" s="24">
        <v>7.1614583333333329E-2</v>
      </c>
      <c r="BP371" s="24">
        <v>3.7579617834394903E-2</v>
      </c>
      <c r="BQ371" s="24">
        <v>0</v>
      </c>
      <c r="BR371" s="24">
        <v>4.7759433962264154E-2</v>
      </c>
      <c r="BS371" s="24">
        <v>3.5140562248995984E-2</v>
      </c>
      <c r="BT371" s="24">
        <v>5.8823529411764705E-3</v>
      </c>
      <c r="BU371" s="24">
        <v>4.1428571428571426E-2</v>
      </c>
      <c r="BV371" s="24">
        <v>2.7431421446384038E-2</v>
      </c>
      <c r="BW371" s="24">
        <v>4.8177083333333336E-2</v>
      </c>
      <c r="BX371" s="24">
        <v>0.94108280254777066</v>
      </c>
      <c r="BY371" s="24" t="s">
        <v>1264</v>
      </c>
      <c r="BZ371" s="24">
        <v>0.94108280254777066</v>
      </c>
      <c r="CA371" s="26">
        <v>139</v>
      </c>
      <c r="CB371" s="26">
        <v>52</v>
      </c>
      <c r="CC371" s="26">
        <v>191</v>
      </c>
      <c r="CD371" s="27"/>
      <c r="CE371" s="28">
        <v>8.8216560509554134E-2</v>
      </c>
      <c r="CF371" s="29"/>
      <c r="CG371" s="28">
        <v>0.41457286432160806</v>
      </c>
      <c r="CH371" s="24">
        <v>0.71736947791164662</v>
      </c>
      <c r="CI371" s="24">
        <v>0.60485376477909147</v>
      </c>
      <c r="CJ371" s="24">
        <v>0.47512437810945274</v>
      </c>
      <c r="CK371" s="24">
        <v>0.64198148611458594</v>
      </c>
      <c r="CL371" s="24">
        <v>0.61403874192876484</v>
      </c>
      <c r="CM371" s="30"/>
      <c r="CN371" s="26">
        <v>4801</v>
      </c>
      <c r="CO371" s="26">
        <v>2335</v>
      </c>
      <c r="CP371" s="26">
        <v>2466</v>
      </c>
      <c r="CQ371" s="26">
        <v>2948</v>
      </c>
      <c r="CR371" s="26">
        <v>1853</v>
      </c>
      <c r="CS371" s="24">
        <v>0.38596125807123516</v>
      </c>
    </row>
    <row r="372" spans="1:97" x14ac:dyDescent="0.2">
      <c r="A372" s="15">
        <v>19</v>
      </c>
      <c r="B372" s="16" t="s">
        <v>103</v>
      </c>
      <c r="C372" s="15">
        <v>3777</v>
      </c>
      <c r="D372" s="16" t="s">
        <v>26</v>
      </c>
      <c r="E372" s="17">
        <v>19050</v>
      </c>
      <c r="F372" s="16" t="s">
        <v>142</v>
      </c>
      <c r="G372" s="18">
        <f t="shared" si="5"/>
        <v>7586.9999999999964</v>
      </c>
      <c r="H372" s="18">
        <v>7438.9999999999964</v>
      </c>
      <c r="I372" s="18">
        <v>148</v>
      </c>
      <c r="J372" s="19">
        <v>1371.9999999999995</v>
      </c>
      <c r="K372" s="19">
        <v>6215.0000000000173</v>
      </c>
      <c r="L372" s="19">
        <v>0</v>
      </c>
      <c r="M372" s="19">
        <v>581.00000000000057</v>
      </c>
      <c r="N372" s="19">
        <v>3624.9999999999982</v>
      </c>
      <c r="O372" s="19">
        <v>2569.0000000000036</v>
      </c>
      <c r="P372" s="19">
        <v>811.99999999999966</v>
      </c>
      <c r="Q372" s="19">
        <v>6775.0000000000027</v>
      </c>
      <c r="R372" s="20"/>
      <c r="S372" s="21">
        <v>7438.9999999999936</v>
      </c>
      <c r="T372" s="21">
        <v>1224.0000000000002</v>
      </c>
      <c r="U372" s="21">
        <v>6215.0000000000109</v>
      </c>
      <c r="V372" s="21">
        <v>0</v>
      </c>
      <c r="W372" s="21">
        <v>581</v>
      </c>
      <c r="X372" s="21">
        <v>3624.9999999999991</v>
      </c>
      <c r="Y372" s="21">
        <v>2526.0000000000009</v>
      </c>
      <c r="Z372" s="21">
        <v>706.99999999999932</v>
      </c>
      <c r="AA372" s="21">
        <v>6732</v>
      </c>
      <c r="AB372" s="22"/>
      <c r="AC372" s="23">
        <v>19</v>
      </c>
      <c r="AD372" s="23">
        <v>18</v>
      </c>
      <c r="AE372" s="23">
        <v>1</v>
      </c>
      <c r="AF372" s="23">
        <v>80</v>
      </c>
      <c r="AG372" s="23">
        <v>79</v>
      </c>
      <c r="AH372" s="23">
        <v>1</v>
      </c>
      <c r="AI372" s="23">
        <v>5</v>
      </c>
      <c r="AJ372" s="23">
        <v>75</v>
      </c>
      <c r="AL372" s="21">
        <v>18</v>
      </c>
      <c r="AM372" s="21">
        <v>79</v>
      </c>
      <c r="AN372" s="21">
        <v>4</v>
      </c>
      <c r="AO372" s="21">
        <v>75</v>
      </c>
      <c r="AQ372" s="24">
        <v>0.872250818905007</v>
      </c>
      <c r="AR372" s="24">
        <v>0.56877323420074355</v>
      </c>
      <c r="AS372" s="24">
        <v>0.95702977761025254</v>
      </c>
      <c r="AT372" s="24">
        <v>0.598314606741573</v>
      </c>
      <c r="AU372" s="24">
        <v>0.17712177121771217</v>
      </c>
      <c r="AV372" s="24">
        <v>0.93974094236906325</v>
      </c>
      <c r="AW372" s="24">
        <v>1.1834347215722976</v>
      </c>
      <c r="AX372" s="24">
        <v>1.0799256505576209</v>
      </c>
      <c r="AY372" s="24">
        <v>1.3663776856388994</v>
      </c>
      <c r="AZ372" s="24">
        <v>1.2027153558052435</v>
      </c>
      <c r="BA372" s="24">
        <v>0.74907749077490771</v>
      </c>
      <c r="BB372" s="24">
        <v>1.2718227895626055</v>
      </c>
      <c r="BC372" s="24">
        <v>1.2165884194053209</v>
      </c>
      <c r="BD372" s="24">
        <v>1.150497512437811</v>
      </c>
      <c r="BE372" s="24">
        <v>0.85226917057902973</v>
      </c>
      <c r="BF372" s="24">
        <v>0.89210199004975121</v>
      </c>
      <c r="BG372" s="25"/>
      <c r="BH372" s="24">
        <v>5.4058634129808505E-2</v>
      </c>
      <c r="BI372" s="24">
        <v>2.0654044750430294E-2</v>
      </c>
      <c r="BJ372" s="24">
        <v>5.5238667066946863E-2</v>
      </c>
      <c r="BK372" s="24">
        <v>6.3971031985515986E-2</v>
      </c>
      <c r="BL372" s="24">
        <v>5.1204819277108432E-2</v>
      </c>
      <c r="BM372" s="24">
        <v>5.422876638534746E-2</v>
      </c>
      <c r="BN372" s="24">
        <v>3.1586254772648384E-2</v>
      </c>
      <c r="BO372" s="24">
        <v>7.5496688741721857E-2</v>
      </c>
      <c r="BP372" s="24">
        <v>8.6426029486527702E-3</v>
      </c>
      <c r="BQ372" s="24">
        <v>5.1635111876075735E-3</v>
      </c>
      <c r="BR372" s="24">
        <v>1.2008405884118884E-2</v>
      </c>
      <c r="BS372" s="24">
        <v>4.8280024140012071E-3</v>
      </c>
      <c r="BT372" s="24">
        <v>0</v>
      </c>
      <c r="BU372" s="24">
        <v>9.157838031962651E-3</v>
      </c>
      <c r="BV372" s="24">
        <v>7.2891357167650123E-3</v>
      </c>
      <c r="BW372" s="24">
        <v>9.9337748344370865E-3</v>
      </c>
      <c r="BX372" s="24">
        <v>0.9440772750381291</v>
      </c>
      <c r="BY372" s="24" t="s">
        <v>1264</v>
      </c>
      <c r="BZ372" s="24">
        <v>0.9440772750381291</v>
      </c>
      <c r="CA372" s="26">
        <v>101</v>
      </c>
      <c r="CB372" s="26">
        <v>139</v>
      </c>
      <c r="CC372" s="26">
        <v>240</v>
      </c>
      <c r="CD372" s="27"/>
      <c r="CE372" s="28">
        <v>0.10659210303338418</v>
      </c>
      <c r="CF372" s="29"/>
      <c r="CG372" s="28">
        <v>0.88289962825278812</v>
      </c>
      <c r="CH372" s="24">
        <v>1.0071617037316245</v>
      </c>
      <c r="CI372" s="24">
        <v>0.88014981273408244</v>
      </c>
      <c r="CJ372" s="24">
        <v>0.52121771217712176</v>
      </c>
      <c r="CK372" s="24">
        <v>0.94368312370940488</v>
      </c>
      <c r="CL372" s="24">
        <v>0.872250818905007</v>
      </c>
      <c r="CM372" s="30"/>
      <c r="CN372" s="26">
        <v>6411</v>
      </c>
      <c r="CO372" s="26">
        <v>3195</v>
      </c>
      <c r="CP372" s="26">
        <v>3216</v>
      </c>
      <c r="CQ372" s="26">
        <v>5592</v>
      </c>
      <c r="CR372" s="26">
        <v>819</v>
      </c>
      <c r="CS372" s="24">
        <v>0.127749181094993</v>
      </c>
    </row>
    <row r="373" spans="1:97" x14ac:dyDescent="0.2">
      <c r="A373" s="15">
        <v>19</v>
      </c>
      <c r="B373" s="16" t="s">
        <v>103</v>
      </c>
      <c r="C373" s="15">
        <v>3777</v>
      </c>
      <c r="D373" s="16" t="s">
        <v>26</v>
      </c>
      <c r="E373" s="17">
        <v>19075</v>
      </c>
      <c r="F373" s="16" t="s">
        <v>479</v>
      </c>
      <c r="G373" s="18">
        <f t="shared" si="5"/>
        <v>5048.0000000000045</v>
      </c>
      <c r="H373" s="18">
        <v>5048.0000000000045</v>
      </c>
      <c r="I373" s="19">
        <v>0</v>
      </c>
      <c r="J373" s="19">
        <v>818</v>
      </c>
      <c r="K373" s="19">
        <v>4230</v>
      </c>
      <c r="L373" s="19">
        <v>0</v>
      </c>
      <c r="M373" s="19">
        <v>341</v>
      </c>
      <c r="N373" s="19">
        <v>2358.9999999999977</v>
      </c>
      <c r="O373" s="19">
        <v>1535.9999999999998</v>
      </c>
      <c r="P373" s="19">
        <v>811.99999999999955</v>
      </c>
      <c r="Q373" s="19">
        <v>4235.9999999999973</v>
      </c>
      <c r="R373" s="20"/>
      <c r="S373" s="21">
        <v>5048</v>
      </c>
      <c r="T373" s="21">
        <v>818.00000000000011</v>
      </c>
      <c r="U373" s="21">
        <v>4230.0000000000045</v>
      </c>
      <c r="V373" s="21">
        <v>0</v>
      </c>
      <c r="W373" s="21">
        <v>341</v>
      </c>
      <c r="X373" s="21">
        <v>2358.9999999999977</v>
      </c>
      <c r="Y373" s="21">
        <v>1535.9999999999986</v>
      </c>
      <c r="Z373" s="21">
        <v>812.00000000000023</v>
      </c>
      <c r="AA373" s="21">
        <v>4235.9999999999964</v>
      </c>
      <c r="AB373" s="22"/>
      <c r="AC373" s="23">
        <v>16</v>
      </c>
      <c r="AD373" s="23">
        <v>16</v>
      </c>
      <c r="AE373" s="23"/>
      <c r="AF373" s="23">
        <v>68</v>
      </c>
      <c r="AG373" s="23">
        <v>68</v>
      </c>
      <c r="AH373" s="23"/>
      <c r="AI373" s="23">
        <v>4</v>
      </c>
      <c r="AJ373" s="23">
        <v>64</v>
      </c>
      <c r="AL373" s="21">
        <v>16</v>
      </c>
      <c r="AM373" s="21">
        <v>68</v>
      </c>
      <c r="AN373" s="21">
        <v>4</v>
      </c>
      <c r="AO373" s="21">
        <v>64</v>
      </c>
      <c r="AQ373" s="24">
        <v>0.64632952691680257</v>
      </c>
      <c r="AR373" s="24">
        <v>0.36084452975047987</v>
      </c>
      <c r="AS373" s="24">
        <v>0.71041424699961286</v>
      </c>
      <c r="AT373" s="24">
        <v>0.43691703485517919</v>
      </c>
      <c r="AU373" s="24">
        <v>0.2275025278058645</v>
      </c>
      <c r="AV373" s="24">
        <v>0.676522077416845</v>
      </c>
      <c r="AW373" s="24">
        <v>0.8234910277324633</v>
      </c>
      <c r="AX373" s="24">
        <v>0.65451055662188096</v>
      </c>
      <c r="AY373" s="24">
        <v>0.91327913279132789</v>
      </c>
      <c r="AZ373" s="24">
        <v>0.75405007363770249</v>
      </c>
      <c r="BA373" s="24">
        <v>0.82103134479271989</v>
      </c>
      <c r="BB373" s="24">
        <v>0.82396420929780201</v>
      </c>
      <c r="BC373" s="24">
        <v>0.8534190927555857</v>
      </c>
      <c r="BD373" s="24">
        <v>0.79565491183879089</v>
      </c>
      <c r="BE373" s="24">
        <v>0.65199729180771837</v>
      </c>
      <c r="BF373" s="24">
        <v>0.6410579345088161</v>
      </c>
      <c r="BG373" s="25"/>
      <c r="BH373" s="24">
        <v>6.1262520382017238E-2</v>
      </c>
      <c r="BI373" s="24">
        <v>4.1055718475073312E-2</v>
      </c>
      <c r="BJ373" s="24">
        <v>3.7319762510602206E-2</v>
      </c>
      <c r="BK373" s="24">
        <v>0.12837837837837837</v>
      </c>
      <c r="BL373" s="24">
        <v>2.1951219512195121E-2</v>
      </c>
      <c r="BM373" s="24">
        <v>6.5413340200875608E-2</v>
      </c>
      <c r="BN373" s="24">
        <v>3.7252056119980649E-2</v>
      </c>
      <c r="BO373" s="24">
        <v>8.3557951482479784E-2</v>
      </c>
      <c r="BP373" s="24">
        <v>2.4691358024691357E-2</v>
      </c>
      <c r="BQ373" s="24">
        <v>0</v>
      </c>
      <c r="BR373" s="24">
        <v>1.441899915182358E-2</v>
      </c>
      <c r="BS373" s="24">
        <v>5.4054054054054057E-2</v>
      </c>
      <c r="BT373" s="24">
        <v>1.9512195121951219E-2</v>
      </c>
      <c r="BU373" s="24">
        <v>2.523821787277878E-2</v>
      </c>
      <c r="BV373" s="24">
        <v>2.2738268021286888E-2</v>
      </c>
      <c r="BW373" s="24">
        <v>2.6504941599281222E-2</v>
      </c>
      <c r="BX373" s="24">
        <v>0.93873747961798282</v>
      </c>
      <c r="BY373" s="24" t="s">
        <v>1264</v>
      </c>
      <c r="BZ373" s="24">
        <v>0.93873747961798282</v>
      </c>
      <c r="CA373" s="26">
        <v>178</v>
      </c>
      <c r="CB373" s="26">
        <v>273</v>
      </c>
      <c r="CC373" s="26">
        <v>451</v>
      </c>
      <c r="CD373" s="27"/>
      <c r="CE373" s="28">
        <v>8.2692755648730493E-2</v>
      </c>
      <c r="CF373" s="29"/>
      <c r="CG373" s="28">
        <v>0.56621880998080609</v>
      </c>
      <c r="CH373" s="24">
        <v>0.73403019744483156</v>
      </c>
      <c r="CI373" s="24">
        <v>0.64850270004909183</v>
      </c>
      <c r="CJ373" s="24">
        <v>0.45500505561172899</v>
      </c>
      <c r="CK373" s="24">
        <v>0.68313557673604353</v>
      </c>
      <c r="CL373" s="24">
        <v>0.64632952691680257</v>
      </c>
      <c r="CM373" s="30"/>
      <c r="CN373" s="26">
        <v>6130</v>
      </c>
      <c r="CO373" s="26">
        <v>2954</v>
      </c>
      <c r="CP373" s="26">
        <v>3176</v>
      </c>
      <c r="CQ373" s="26">
        <v>3962</v>
      </c>
      <c r="CR373" s="26">
        <v>2168</v>
      </c>
      <c r="CS373" s="24">
        <v>0.35367047308319743</v>
      </c>
    </row>
    <row r="374" spans="1:97" x14ac:dyDescent="0.2">
      <c r="A374" s="15">
        <v>19</v>
      </c>
      <c r="B374" s="16" t="s">
        <v>103</v>
      </c>
      <c r="C374" s="15">
        <v>3777</v>
      </c>
      <c r="D374" s="16" t="s">
        <v>26</v>
      </c>
      <c r="E374" s="17">
        <v>19100</v>
      </c>
      <c r="F374" s="16" t="s">
        <v>122</v>
      </c>
      <c r="G374" s="18">
        <f t="shared" si="5"/>
        <v>11846.000000000024</v>
      </c>
      <c r="H374" s="18">
        <v>11846.000000000024</v>
      </c>
      <c r="I374" s="19">
        <v>0</v>
      </c>
      <c r="J374" s="19">
        <v>2726.9999999999973</v>
      </c>
      <c r="K374" s="19">
        <v>9118.9999999999927</v>
      </c>
      <c r="L374" s="19">
        <v>0</v>
      </c>
      <c r="M374" s="19">
        <v>330</v>
      </c>
      <c r="N374" s="19">
        <v>4311.9999999999927</v>
      </c>
      <c r="O374" s="19">
        <v>5451.9999999999936</v>
      </c>
      <c r="P374" s="19">
        <v>1751.9999999999991</v>
      </c>
      <c r="Q374" s="19">
        <v>10093.999999999985</v>
      </c>
      <c r="R374" s="20"/>
      <c r="S374" s="21">
        <v>11846.000000000024</v>
      </c>
      <c r="T374" s="21">
        <v>2726.9999999999955</v>
      </c>
      <c r="U374" s="21">
        <v>9119.0000000000127</v>
      </c>
      <c r="V374" s="21">
        <v>0</v>
      </c>
      <c r="W374" s="21">
        <v>330</v>
      </c>
      <c r="X374" s="21">
        <v>4312.0000000000018</v>
      </c>
      <c r="Y374" s="21">
        <v>5452.0000000000064</v>
      </c>
      <c r="Z374" s="21">
        <v>1751.9999999999991</v>
      </c>
      <c r="AA374" s="21">
        <v>10094.000000000007</v>
      </c>
      <c r="AB374" s="22"/>
      <c r="AC374" s="23">
        <v>28</v>
      </c>
      <c r="AD374" s="23">
        <v>28</v>
      </c>
      <c r="AE374" s="23"/>
      <c r="AF374" s="23">
        <v>143</v>
      </c>
      <c r="AG374" s="23">
        <v>143</v>
      </c>
      <c r="AH374" s="23"/>
      <c r="AI374" s="23">
        <v>5</v>
      </c>
      <c r="AJ374" s="23">
        <v>138</v>
      </c>
      <c r="AL374" s="21">
        <v>28</v>
      </c>
      <c r="AM374" s="21">
        <v>143</v>
      </c>
      <c r="AN374" s="21">
        <v>5</v>
      </c>
      <c r="AO374" s="21">
        <v>138</v>
      </c>
      <c r="AQ374" s="24">
        <v>0.72021755046543245</v>
      </c>
      <c r="AR374" s="24">
        <v>0.24183006535947713</v>
      </c>
      <c r="AS374" s="24">
        <v>0.77760617760617756</v>
      </c>
      <c r="AT374" s="24">
        <v>0.55778739184177994</v>
      </c>
      <c r="AU374" s="24">
        <v>0.26746268656716415</v>
      </c>
      <c r="AV374" s="24">
        <v>0.73712908952574185</v>
      </c>
      <c r="AW374" s="24">
        <v>1.2389917372659764</v>
      </c>
      <c r="AX374" s="24">
        <v>0.43137254901960786</v>
      </c>
      <c r="AY374" s="24">
        <v>1.1099099099099099</v>
      </c>
      <c r="AZ374" s="24">
        <v>1.6847960444993819</v>
      </c>
      <c r="BA374" s="24">
        <v>1.0459701492537314</v>
      </c>
      <c r="BB374" s="24">
        <v>1.2799898554400202</v>
      </c>
      <c r="BC374" s="24">
        <v>1.2786069651741294</v>
      </c>
      <c r="BD374" s="24">
        <v>1.2019036046982583</v>
      </c>
      <c r="BE374" s="24">
        <v>0.71858100800346092</v>
      </c>
      <c r="BF374" s="24">
        <v>0.72174969623329288</v>
      </c>
      <c r="BG374" s="25"/>
      <c r="BH374" s="24">
        <v>2.4281948106008047E-2</v>
      </c>
      <c r="BI374" s="24">
        <v>2.7272727272727271E-2</v>
      </c>
      <c r="BJ374" s="24">
        <v>1.4531754574811625E-2</v>
      </c>
      <c r="BK374" s="24">
        <v>3.7979966611018365E-2</v>
      </c>
      <c r="BL374" s="24">
        <v>2.7450980392156862E-2</v>
      </c>
      <c r="BM374" s="24">
        <v>2.3905619372865571E-2</v>
      </c>
      <c r="BN374" s="24">
        <v>1.7831463905665805E-2</v>
      </c>
      <c r="BO374" s="24">
        <v>3.029490616621984E-2</v>
      </c>
      <c r="BP374" s="24">
        <v>1.2765367004301373E-2</v>
      </c>
      <c r="BQ374" s="24">
        <v>0</v>
      </c>
      <c r="BR374" s="24">
        <v>1.1840688912809472E-2</v>
      </c>
      <c r="BS374" s="24">
        <v>1.5859766277128547E-2</v>
      </c>
      <c r="BT374" s="24">
        <v>1.3071895424836602E-2</v>
      </c>
      <c r="BU374" s="24">
        <v>1.2728966159577771E-2</v>
      </c>
      <c r="BV374" s="24">
        <v>1.092896174863388E-2</v>
      </c>
      <c r="BW374" s="24">
        <v>1.4477211796246649E-2</v>
      </c>
      <c r="BX374" s="24">
        <v>0.97460801998057445</v>
      </c>
      <c r="BY374" s="24" t="s">
        <v>1264</v>
      </c>
      <c r="BZ374" s="24">
        <v>0.97460801998057445</v>
      </c>
      <c r="CA374" s="26">
        <v>329</v>
      </c>
      <c r="CB374" s="26">
        <v>113</v>
      </c>
      <c r="CC374" s="26">
        <v>442</v>
      </c>
      <c r="CD374" s="27"/>
      <c r="CE374" s="28">
        <v>7.7840987928402938E-2</v>
      </c>
      <c r="CF374" s="29"/>
      <c r="CG374" s="28">
        <v>0.58431372549019611</v>
      </c>
      <c r="CH374" s="24">
        <v>0.81544401544401546</v>
      </c>
      <c r="CI374" s="24">
        <v>0.7088998763906057</v>
      </c>
      <c r="CJ374" s="24">
        <v>0.58328358208955222</v>
      </c>
      <c r="CK374" s="24">
        <v>0.74930256150139485</v>
      </c>
      <c r="CL374" s="24">
        <v>0.72021755046543245</v>
      </c>
      <c r="CM374" s="30"/>
      <c r="CN374" s="26">
        <v>9561</v>
      </c>
      <c r="CO374" s="26">
        <v>4623</v>
      </c>
      <c r="CP374" s="26">
        <v>4938</v>
      </c>
      <c r="CQ374" s="26">
        <v>6886</v>
      </c>
      <c r="CR374" s="26">
        <v>2675</v>
      </c>
      <c r="CS374" s="24">
        <v>0.27978244953456755</v>
      </c>
    </row>
    <row r="375" spans="1:97" x14ac:dyDescent="0.2">
      <c r="A375" s="15">
        <v>19</v>
      </c>
      <c r="B375" s="16" t="s">
        <v>103</v>
      </c>
      <c r="C375" s="15">
        <v>3777</v>
      </c>
      <c r="D375" s="16" t="s">
        <v>26</v>
      </c>
      <c r="E375" s="17">
        <v>19110</v>
      </c>
      <c r="F375" s="16" t="s">
        <v>480</v>
      </c>
      <c r="G375" s="18">
        <f t="shared" si="5"/>
        <v>6731.9999999999955</v>
      </c>
      <c r="H375" s="18">
        <v>6685.9999999999955</v>
      </c>
      <c r="I375" s="18">
        <v>46</v>
      </c>
      <c r="J375" s="19">
        <v>558.00000000000034</v>
      </c>
      <c r="K375" s="19">
        <v>6174.0000000000045</v>
      </c>
      <c r="L375" s="19">
        <v>0</v>
      </c>
      <c r="M375" s="19">
        <v>506</v>
      </c>
      <c r="N375" s="19">
        <v>3220.9999999999955</v>
      </c>
      <c r="O375" s="19">
        <v>2298.0000000000005</v>
      </c>
      <c r="P375" s="19">
        <v>706.9999999999992</v>
      </c>
      <c r="Q375" s="19">
        <v>6024.9999999999964</v>
      </c>
      <c r="R375" s="20"/>
      <c r="S375" s="21">
        <v>6686.0000000000155</v>
      </c>
      <c r="T375" s="21">
        <v>512.00000000000011</v>
      </c>
      <c r="U375" s="21">
        <v>6174.0000000000036</v>
      </c>
      <c r="V375" s="21">
        <v>0</v>
      </c>
      <c r="W375" s="21">
        <v>506.00000000000011</v>
      </c>
      <c r="X375" s="21">
        <v>3221.0000000000041</v>
      </c>
      <c r="Y375" s="21">
        <v>2274.0000000000023</v>
      </c>
      <c r="Z375" s="21">
        <v>685.00000000000011</v>
      </c>
      <c r="AA375" s="21">
        <v>6001.0000000000064</v>
      </c>
      <c r="AB375" s="22"/>
      <c r="AC375" s="23">
        <v>20</v>
      </c>
      <c r="AD375" s="23">
        <v>19</v>
      </c>
      <c r="AE375" s="23">
        <v>1</v>
      </c>
      <c r="AF375" s="23">
        <v>65</v>
      </c>
      <c r="AG375" s="23">
        <v>64</v>
      </c>
      <c r="AH375" s="23">
        <v>1</v>
      </c>
      <c r="AI375" s="23">
        <v>4</v>
      </c>
      <c r="AJ375" s="23">
        <v>61</v>
      </c>
      <c r="AL375" s="21">
        <v>19</v>
      </c>
      <c r="AM375" s="21">
        <v>64</v>
      </c>
      <c r="AN375" s="21">
        <v>3</v>
      </c>
      <c r="AO375" s="21">
        <v>61</v>
      </c>
      <c r="AQ375" s="24">
        <v>0.7139117916503076</v>
      </c>
      <c r="AR375" s="24">
        <v>0.45075125208681133</v>
      </c>
      <c r="AS375" s="24">
        <v>0.74910277324632957</v>
      </c>
      <c r="AT375" s="24">
        <v>0.47680608365019012</v>
      </c>
      <c r="AU375" s="24">
        <v>0.22494432071269488</v>
      </c>
      <c r="AV375" s="24">
        <v>0.74451858913250712</v>
      </c>
      <c r="AW375" s="24">
        <v>0.88103651354534751</v>
      </c>
      <c r="AX375" s="24">
        <v>0.84474123539232049</v>
      </c>
      <c r="AY375" s="24">
        <v>1.0508972267536705</v>
      </c>
      <c r="AZ375" s="24">
        <v>0.87376425855513307</v>
      </c>
      <c r="BA375" s="24">
        <v>0.52487008166295468</v>
      </c>
      <c r="BB375" s="24">
        <v>0.9572608833809978</v>
      </c>
      <c r="BC375" s="24">
        <v>0.87998935604044703</v>
      </c>
      <c r="BD375" s="24">
        <v>0.88204996137007463</v>
      </c>
      <c r="BE375" s="24">
        <v>0.69904204364023415</v>
      </c>
      <c r="BF375" s="24">
        <v>0.7283028586144733</v>
      </c>
      <c r="BG375" s="25"/>
      <c r="BH375" s="24">
        <v>2.9629629629629631E-2</v>
      </c>
      <c r="BI375" s="24">
        <v>3.952569169960474E-3</v>
      </c>
      <c r="BJ375" s="24">
        <v>2.8873917228103944E-2</v>
      </c>
      <c r="BK375" s="24">
        <v>4.3576683644595361E-2</v>
      </c>
      <c r="BL375" s="24">
        <v>1.2727272727272728E-2</v>
      </c>
      <c r="BM375" s="24">
        <v>3.13543599257885E-2</v>
      </c>
      <c r="BN375" s="24">
        <v>1.5114235500878734E-2</v>
      </c>
      <c r="BO375" s="24">
        <v>4.2972536348949916E-2</v>
      </c>
      <c r="BP375" s="24">
        <v>3.8720538720538721E-3</v>
      </c>
      <c r="BQ375" s="24">
        <v>0</v>
      </c>
      <c r="BR375" s="24">
        <v>3.8498556304138597E-3</v>
      </c>
      <c r="BS375" s="24">
        <v>5.0933786078098476E-3</v>
      </c>
      <c r="BT375" s="24">
        <v>3.6363636363636364E-3</v>
      </c>
      <c r="BU375" s="24">
        <v>3.8961038961038961E-3</v>
      </c>
      <c r="BV375" s="24">
        <v>2.8119507908611601E-3</v>
      </c>
      <c r="BW375" s="24">
        <v>4.8465266558966073E-3</v>
      </c>
      <c r="BX375" s="24">
        <v>0.97037037037037033</v>
      </c>
      <c r="BY375" s="24" t="s">
        <v>1264</v>
      </c>
      <c r="BZ375" s="24">
        <v>0.97037037037037033</v>
      </c>
      <c r="CA375" s="26">
        <v>286</v>
      </c>
      <c r="CB375" s="26">
        <v>104</v>
      </c>
      <c r="CC375" s="26">
        <v>390</v>
      </c>
      <c r="CD375" s="27"/>
      <c r="CE375" s="28">
        <v>0.12929292929292929</v>
      </c>
      <c r="CF375" s="29"/>
      <c r="CG375" s="28">
        <v>0.73622704507512526</v>
      </c>
      <c r="CH375" s="24">
        <v>0.77911908646003258</v>
      </c>
      <c r="CI375" s="24">
        <v>0.72395437262357409</v>
      </c>
      <c r="CJ375" s="24">
        <v>0.5360059391239792</v>
      </c>
      <c r="CK375" s="24">
        <v>0.75198601843025104</v>
      </c>
      <c r="CL375" s="24">
        <v>0.7139117916503076</v>
      </c>
      <c r="CM375" s="30"/>
      <c r="CN375" s="26">
        <v>7641</v>
      </c>
      <c r="CO375" s="26">
        <v>3758</v>
      </c>
      <c r="CP375" s="26">
        <v>3883</v>
      </c>
      <c r="CQ375" s="26">
        <v>5455</v>
      </c>
      <c r="CR375" s="26">
        <v>2186</v>
      </c>
      <c r="CS375" s="24">
        <v>0.2860882083496924</v>
      </c>
    </row>
    <row r="376" spans="1:97" x14ac:dyDescent="0.2">
      <c r="A376" s="15">
        <v>19</v>
      </c>
      <c r="B376" s="16" t="s">
        <v>103</v>
      </c>
      <c r="C376" s="15">
        <v>3777</v>
      </c>
      <c r="D376" s="16" t="s">
        <v>26</v>
      </c>
      <c r="E376" s="17">
        <v>19130</v>
      </c>
      <c r="F376" s="16" t="s">
        <v>481</v>
      </c>
      <c r="G376" s="18">
        <f t="shared" si="5"/>
        <v>8364.0000000000036</v>
      </c>
      <c r="H376" s="18">
        <v>8145.0000000000036</v>
      </c>
      <c r="I376" s="18">
        <v>219</v>
      </c>
      <c r="J376" s="19">
        <v>896.00000000000034</v>
      </c>
      <c r="K376" s="19">
        <v>7468.0000000000027</v>
      </c>
      <c r="L376" s="19">
        <v>0</v>
      </c>
      <c r="M376" s="19">
        <v>568</v>
      </c>
      <c r="N376" s="19">
        <v>4098.9999999999964</v>
      </c>
      <c r="O376" s="19">
        <v>2804.9999999999973</v>
      </c>
      <c r="P376" s="19">
        <v>891.99999999999955</v>
      </c>
      <c r="Q376" s="19">
        <v>7471.9999999999936</v>
      </c>
      <c r="R376" s="20"/>
      <c r="S376" s="21">
        <v>8145.0000000000127</v>
      </c>
      <c r="T376" s="21">
        <v>874</v>
      </c>
      <c r="U376" s="21">
        <v>7271.0000000000055</v>
      </c>
      <c r="V376" s="21">
        <v>0</v>
      </c>
      <c r="W376" s="21">
        <v>568</v>
      </c>
      <c r="X376" s="21">
        <v>4098.9999999999973</v>
      </c>
      <c r="Y376" s="21">
        <v>2642.9999999999973</v>
      </c>
      <c r="Z376" s="21">
        <v>834.99999999999932</v>
      </c>
      <c r="AA376" s="21">
        <v>7309.9999999999945</v>
      </c>
      <c r="AB376" s="22"/>
      <c r="AC376" s="23">
        <v>30</v>
      </c>
      <c r="AD376" s="23">
        <v>28</v>
      </c>
      <c r="AE376" s="23">
        <v>2</v>
      </c>
      <c r="AF376" s="23">
        <v>103</v>
      </c>
      <c r="AG376" s="23">
        <v>101</v>
      </c>
      <c r="AH376" s="23">
        <v>2</v>
      </c>
      <c r="AI376" s="23">
        <v>5</v>
      </c>
      <c r="AJ376" s="23">
        <v>98</v>
      </c>
      <c r="AL376" s="21">
        <v>28</v>
      </c>
      <c r="AM376" s="21">
        <v>101</v>
      </c>
      <c r="AN376" s="21">
        <v>4</v>
      </c>
      <c r="AO376" s="21">
        <v>97</v>
      </c>
      <c r="AQ376" s="24">
        <v>0.79363015924601887</v>
      </c>
      <c r="AR376" s="24">
        <v>0.36721728081321475</v>
      </c>
      <c r="AS376" s="24">
        <v>0.80217222653219555</v>
      </c>
      <c r="AT376" s="24">
        <v>0.63544055027841473</v>
      </c>
      <c r="AU376" s="24">
        <v>0.2841207349081365</v>
      </c>
      <c r="AV376" s="24">
        <v>0.82665109640586476</v>
      </c>
      <c r="AW376" s="24">
        <v>0.90607734806629836</v>
      </c>
      <c r="AX376" s="24">
        <v>0.72172808132147392</v>
      </c>
      <c r="AY376" s="24">
        <v>1.0599948280320661</v>
      </c>
      <c r="AZ376" s="24">
        <v>0.91876842450049134</v>
      </c>
      <c r="BA376" s="24">
        <v>0.58530183727034124</v>
      </c>
      <c r="BB376" s="24">
        <v>0.96950823926300767</v>
      </c>
      <c r="BC376" s="24">
        <v>0.95167201099404486</v>
      </c>
      <c r="BD376" s="24">
        <v>0.86515930113052419</v>
      </c>
      <c r="BE376" s="24">
        <v>0.82043060009161706</v>
      </c>
      <c r="BF376" s="24">
        <v>0.76957862281603284</v>
      </c>
      <c r="BG376" s="25"/>
      <c r="BH376" s="24">
        <v>4.8986041611798786E-2</v>
      </c>
      <c r="BI376" s="24">
        <v>2.9929577464788731E-2</v>
      </c>
      <c r="BJ376" s="24">
        <v>3.8851769364018809E-2</v>
      </c>
      <c r="BK376" s="24">
        <v>7.3191857947163277E-2</v>
      </c>
      <c r="BL376" s="24">
        <v>4.2899408284023666E-2</v>
      </c>
      <c r="BM376" s="24">
        <v>4.958080370049147E-2</v>
      </c>
      <c r="BN376" s="24">
        <v>2.6555793991416308E-2</v>
      </c>
      <c r="BO376" s="24">
        <v>7.0615623383341958E-2</v>
      </c>
      <c r="BP376" s="24">
        <v>1.2246510402949697E-2</v>
      </c>
      <c r="BQ376" s="24">
        <v>3.5211267605633804E-3</v>
      </c>
      <c r="BR376" s="24">
        <v>8.4137589705518441E-3</v>
      </c>
      <c r="BS376" s="24">
        <v>2.2087483759203119E-2</v>
      </c>
      <c r="BT376" s="24">
        <v>8.8757396449704144E-3</v>
      </c>
      <c r="BU376" s="24">
        <v>1.2575888985255855E-2</v>
      </c>
      <c r="BV376" s="24">
        <v>8.8519313304721032E-3</v>
      </c>
      <c r="BW376" s="24">
        <v>1.5519917227108122E-2</v>
      </c>
      <c r="BX376" s="24">
        <v>0.95101395838820124</v>
      </c>
      <c r="BY376" s="24">
        <v>0.90862944162436543</v>
      </c>
      <c r="BZ376" s="24">
        <v>0.94994224104736236</v>
      </c>
      <c r="CA376" s="26">
        <v>286</v>
      </c>
      <c r="CB376" s="26">
        <v>8</v>
      </c>
      <c r="CC376" s="26">
        <v>294</v>
      </c>
      <c r="CD376" s="27"/>
      <c r="CE376" s="28">
        <v>8.5483249903735084E-2</v>
      </c>
      <c r="CF376" s="29"/>
      <c r="CG376" s="28">
        <v>0.67598475222363408</v>
      </c>
      <c r="CH376" s="24">
        <v>0.83760020687871739</v>
      </c>
      <c r="CI376" s="24">
        <v>0.87225679659351463</v>
      </c>
      <c r="CJ376" s="24">
        <v>0.58530183727034124</v>
      </c>
      <c r="CK376" s="24">
        <v>0.8348254833268457</v>
      </c>
      <c r="CL376" s="24">
        <v>0.79363015924601887</v>
      </c>
      <c r="CM376" s="30"/>
      <c r="CN376" s="26">
        <v>9231</v>
      </c>
      <c r="CO376" s="26">
        <v>4366</v>
      </c>
      <c r="CP376" s="26">
        <v>4865</v>
      </c>
      <c r="CQ376" s="26">
        <v>7326</v>
      </c>
      <c r="CR376" s="26">
        <v>1905</v>
      </c>
      <c r="CS376" s="24">
        <v>0.20636984075398113</v>
      </c>
    </row>
    <row r="377" spans="1:97" x14ac:dyDescent="0.2">
      <c r="A377" s="15">
        <v>19</v>
      </c>
      <c r="B377" s="16" t="s">
        <v>103</v>
      </c>
      <c r="C377" s="15">
        <v>3777</v>
      </c>
      <c r="D377" s="16" t="s">
        <v>26</v>
      </c>
      <c r="E377" s="17">
        <v>19137</v>
      </c>
      <c r="F377" s="16" t="s">
        <v>482</v>
      </c>
      <c r="G377" s="18">
        <f t="shared" si="5"/>
        <v>9746.0000000000164</v>
      </c>
      <c r="H377" s="18">
        <v>9746.0000000000164</v>
      </c>
      <c r="I377" s="19">
        <v>0</v>
      </c>
      <c r="J377" s="19">
        <v>1038</v>
      </c>
      <c r="K377" s="19">
        <v>8707.9999999999982</v>
      </c>
      <c r="L377" s="19">
        <v>0</v>
      </c>
      <c r="M377" s="19">
        <v>705</v>
      </c>
      <c r="N377" s="19">
        <v>4798.9999999999891</v>
      </c>
      <c r="O377" s="19">
        <v>3199.0000000000009</v>
      </c>
      <c r="P377" s="19">
        <v>1043.0000000000011</v>
      </c>
      <c r="Q377" s="19">
        <v>8702.9999999999891</v>
      </c>
      <c r="R377" s="20"/>
      <c r="S377" s="21">
        <v>9745.99999999998</v>
      </c>
      <c r="T377" s="21">
        <v>1037.9999999999993</v>
      </c>
      <c r="U377" s="21">
        <v>8707.9999999999836</v>
      </c>
      <c r="V377" s="21">
        <v>0</v>
      </c>
      <c r="W377" s="21">
        <v>705</v>
      </c>
      <c r="X377" s="21">
        <v>4799.0000000000064</v>
      </c>
      <c r="Y377" s="21">
        <v>3198.9999999999936</v>
      </c>
      <c r="Z377" s="21">
        <v>1042.9999999999998</v>
      </c>
      <c r="AA377" s="21">
        <v>8703</v>
      </c>
      <c r="AB377" s="22"/>
      <c r="AC377" s="23">
        <v>13</v>
      </c>
      <c r="AD377" s="23">
        <v>13</v>
      </c>
      <c r="AE377" s="23"/>
      <c r="AF377" s="23">
        <v>85</v>
      </c>
      <c r="AG377" s="23">
        <v>85</v>
      </c>
      <c r="AH377" s="23"/>
      <c r="AI377" s="23">
        <v>5</v>
      </c>
      <c r="AJ377" s="23">
        <v>80</v>
      </c>
      <c r="AL377" s="21">
        <v>13</v>
      </c>
      <c r="AM377" s="21">
        <v>85</v>
      </c>
      <c r="AN377" s="21">
        <v>5</v>
      </c>
      <c r="AO377" s="21">
        <v>80</v>
      </c>
      <c r="AQ377" s="24">
        <v>0.96012686905301314</v>
      </c>
      <c r="AR377" s="24">
        <v>0.47503373819163291</v>
      </c>
      <c r="AS377" s="24">
        <v>0.96592148309705561</v>
      </c>
      <c r="AT377" s="24">
        <v>0.72463768115942029</v>
      </c>
      <c r="AU377" s="24">
        <v>0.29132231404958675</v>
      </c>
      <c r="AV377" s="24">
        <v>0.99471258134490237</v>
      </c>
      <c r="AW377" s="24">
        <v>1.1039873130946987</v>
      </c>
      <c r="AX377" s="24">
        <v>0.95141700404858298</v>
      </c>
      <c r="AY377" s="24">
        <v>1.3083424209378407</v>
      </c>
      <c r="AZ377" s="24">
        <v>1.0781934614088304</v>
      </c>
      <c r="BA377" s="24">
        <v>0.7183195592286501</v>
      </c>
      <c r="BB377" s="24">
        <v>1.179907809110629</v>
      </c>
      <c r="BC377" s="24">
        <v>1.0992191088654111</v>
      </c>
      <c r="BD377" s="24">
        <v>1.1086276262852035</v>
      </c>
      <c r="BE377" s="24">
        <v>0.96554892053284336</v>
      </c>
      <c r="BF377" s="24">
        <v>0.95485024586499778</v>
      </c>
      <c r="BG377" s="25"/>
      <c r="BH377" s="24">
        <v>4.5684732248680096E-2</v>
      </c>
      <c r="BI377" s="24">
        <v>4.2553191489361703E-3</v>
      </c>
      <c r="BJ377" s="24">
        <v>4.2060988433228183E-2</v>
      </c>
      <c r="BK377" s="24">
        <v>5.9040590405904057E-2</v>
      </c>
      <c r="BL377" s="24">
        <v>5.3571428571428568E-2</v>
      </c>
      <c r="BM377" s="24">
        <v>4.4899893377561902E-2</v>
      </c>
      <c r="BN377" s="24">
        <v>3.011650912288415E-2</v>
      </c>
      <c r="BO377" s="24">
        <v>6.0650887573964495E-2</v>
      </c>
      <c r="BP377" s="24">
        <v>3.232410300614158E-4</v>
      </c>
      <c r="BQ377" s="24">
        <v>0</v>
      </c>
      <c r="BR377" s="24">
        <v>2.1030494216614089E-4</v>
      </c>
      <c r="BS377" s="24">
        <v>3.3545790003354579E-4</v>
      </c>
      <c r="BT377" s="24">
        <v>1.1904761904761906E-3</v>
      </c>
      <c r="BU377" s="24">
        <v>2.3693875133278048E-4</v>
      </c>
      <c r="BV377" s="24">
        <v>2.1982853374367993E-4</v>
      </c>
      <c r="BW377" s="24">
        <v>4.2265426880811494E-4</v>
      </c>
      <c r="BX377" s="24">
        <v>0.95377653270121754</v>
      </c>
      <c r="BY377" s="24" t="s">
        <v>1264</v>
      </c>
      <c r="BZ377" s="24">
        <v>0.95377653270121754</v>
      </c>
      <c r="CA377" s="26">
        <v>364</v>
      </c>
      <c r="CB377" s="26">
        <v>94</v>
      </c>
      <c r="CC377" s="26">
        <v>458</v>
      </c>
      <c r="CD377" s="27"/>
      <c r="CE377" s="28">
        <v>0.11765973494235535</v>
      </c>
      <c r="CF377" s="29"/>
      <c r="CG377" s="28">
        <v>0.85695006747638325</v>
      </c>
      <c r="CH377" s="24">
        <v>1.0016357688113413</v>
      </c>
      <c r="CI377" s="24">
        <v>1.0529154027637344</v>
      </c>
      <c r="CJ377" s="24">
        <v>0.7183195592286501</v>
      </c>
      <c r="CK377" s="24">
        <v>1.0077277657266812</v>
      </c>
      <c r="CL377" s="24">
        <v>0.96012686905301314</v>
      </c>
      <c r="CM377" s="30"/>
      <c r="CN377" s="26">
        <v>8828</v>
      </c>
      <c r="CO377" s="26">
        <v>4354</v>
      </c>
      <c r="CP377" s="26">
        <v>4474</v>
      </c>
      <c r="CQ377" s="26">
        <v>8476</v>
      </c>
      <c r="CR377" s="26">
        <v>352</v>
      </c>
      <c r="CS377" s="24">
        <v>3.9873130946986857E-2</v>
      </c>
    </row>
    <row r="378" spans="1:97" x14ac:dyDescent="0.2">
      <c r="A378" s="15">
        <v>19</v>
      </c>
      <c r="B378" s="16" t="s">
        <v>103</v>
      </c>
      <c r="C378" s="15">
        <v>3777</v>
      </c>
      <c r="D378" s="16" t="s">
        <v>26</v>
      </c>
      <c r="E378" s="17">
        <v>19142</v>
      </c>
      <c r="F378" s="16" t="s">
        <v>483</v>
      </c>
      <c r="G378" s="18">
        <f t="shared" si="5"/>
        <v>8926.0000000000073</v>
      </c>
      <c r="H378" s="18">
        <v>8528.0000000000073</v>
      </c>
      <c r="I378" s="18">
        <v>397.99999999999983</v>
      </c>
      <c r="J378" s="19">
        <v>3819.0000000000009</v>
      </c>
      <c r="K378" s="19">
        <v>5106.9999999999991</v>
      </c>
      <c r="L378" s="19">
        <v>0</v>
      </c>
      <c r="M378" s="19">
        <v>448.00000000000028</v>
      </c>
      <c r="N378" s="19">
        <v>3581.999999999995</v>
      </c>
      <c r="O378" s="19">
        <v>3558.0000000000009</v>
      </c>
      <c r="P378" s="19">
        <v>1338.0000000000016</v>
      </c>
      <c r="Q378" s="19">
        <v>7587.9999999999964</v>
      </c>
      <c r="R378" s="20"/>
      <c r="S378" s="21">
        <v>8527.9999999999854</v>
      </c>
      <c r="T378" s="21">
        <v>3420.9999999999918</v>
      </c>
      <c r="U378" s="21">
        <v>5106.9999999999964</v>
      </c>
      <c r="V378" s="21">
        <v>0</v>
      </c>
      <c r="W378" s="21">
        <v>448</v>
      </c>
      <c r="X378" s="21">
        <v>3565.9999999999955</v>
      </c>
      <c r="Y378" s="21">
        <v>3418.0000000000059</v>
      </c>
      <c r="Z378" s="21">
        <v>1095.9999999999989</v>
      </c>
      <c r="AA378" s="21">
        <v>7432.0000000000018</v>
      </c>
      <c r="AB378" s="22"/>
      <c r="AC378" s="23">
        <v>17</v>
      </c>
      <c r="AD378" s="23">
        <v>14</v>
      </c>
      <c r="AE378" s="23">
        <v>3</v>
      </c>
      <c r="AF378" s="23">
        <v>46</v>
      </c>
      <c r="AG378" s="23">
        <v>43</v>
      </c>
      <c r="AH378" s="23">
        <v>3</v>
      </c>
      <c r="AI378" s="23">
        <v>7</v>
      </c>
      <c r="AJ378" s="23">
        <v>39</v>
      </c>
      <c r="AL378" s="21">
        <v>14</v>
      </c>
      <c r="AM378" s="21">
        <v>43</v>
      </c>
      <c r="AN378" s="21">
        <v>4</v>
      </c>
      <c r="AO378" s="21">
        <v>39</v>
      </c>
      <c r="AQ378" s="24">
        <v>1.537706611570248</v>
      </c>
      <c r="AR378" s="24">
        <v>0.8125</v>
      </c>
      <c r="AS378" s="24">
        <v>1.4922480620155039</v>
      </c>
      <c r="AT378" s="24">
        <v>1.3910402429764617</v>
      </c>
      <c r="AU378" s="24">
        <v>0.64580369843527741</v>
      </c>
      <c r="AV378" s="24">
        <v>1.5661091827074787</v>
      </c>
      <c r="AW378" s="24">
        <v>2.3052685950413223</v>
      </c>
      <c r="AX378" s="24">
        <v>1.4736842105263157</v>
      </c>
      <c r="AY378" s="24">
        <v>2.3139534883720931</v>
      </c>
      <c r="AZ378" s="24">
        <v>2.7015945330296129</v>
      </c>
      <c r="BA378" s="24">
        <v>1.903271692745377</v>
      </c>
      <c r="BB378" s="24">
        <v>2.3944461975386555</v>
      </c>
      <c r="BC378" s="24">
        <v>2.3853452820242489</v>
      </c>
      <c r="BD378" s="24">
        <v>2.2283544303797469</v>
      </c>
      <c r="BE378" s="24">
        <v>1.5719557195571956</v>
      </c>
      <c r="BF378" s="24">
        <v>1.5048101265822784</v>
      </c>
      <c r="BG378" s="25"/>
      <c r="BH378" s="24">
        <v>3.4228293295650809E-2</v>
      </c>
      <c r="BI378" s="24">
        <v>1.5625E-2</v>
      </c>
      <c r="BJ378" s="24">
        <v>2.5168380007089684E-2</v>
      </c>
      <c r="BK378" s="24">
        <v>5.180467091295117E-2</v>
      </c>
      <c r="BL378" s="24">
        <v>2.4161073825503355E-2</v>
      </c>
      <c r="BM378" s="24">
        <v>3.5561877667140827E-2</v>
      </c>
      <c r="BN378" s="24">
        <v>2.0472440944881889E-2</v>
      </c>
      <c r="BO378" s="24">
        <v>4.7902316844082658E-2</v>
      </c>
      <c r="BP378" s="24">
        <v>5.5022795157994029E-3</v>
      </c>
      <c r="BQ378" s="24">
        <v>0</v>
      </c>
      <c r="BR378" s="24">
        <v>9.9537859936011368E-3</v>
      </c>
      <c r="BS378" s="24">
        <v>2.5477707006369425E-3</v>
      </c>
      <c r="BT378" s="24">
        <v>1.3422818791946308E-3</v>
      </c>
      <c r="BU378" s="24">
        <v>6.0541310541310537E-3</v>
      </c>
      <c r="BV378" s="24">
        <v>5.9842519685039371E-3</v>
      </c>
      <c r="BW378" s="24">
        <v>5.0219711236660393E-3</v>
      </c>
      <c r="BX378" s="24">
        <v>0.96498665410582507</v>
      </c>
      <c r="BY378" s="24">
        <v>1</v>
      </c>
      <c r="BZ378" s="24">
        <v>0.9650743931088489</v>
      </c>
      <c r="CA378" s="26">
        <v>320</v>
      </c>
      <c r="CB378" s="26">
        <v>219</v>
      </c>
      <c r="CC378" s="26">
        <v>539</v>
      </c>
      <c r="CD378" s="27"/>
      <c r="CE378" s="28">
        <v>7.8406774345303437E-2</v>
      </c>
      <c r="CF378" s="29"/>
      <c r="CG378" s="28">
        <v>1.3453947368421053</v>
      </c>
      <c r="CH378" s="24">
        <v>1.5335917312661498</v>
      </c>
      <c r="CI378" s="24">
        <v>1.7023538344722855</v>
      </c>
      <c r="CJ378" s="24">
        <v>1.321479374110953</v>
      </c>
      <c r="CK378" s="24">
        <v>1.585673714105396</v>
      </c>
      <c r="CL378" s="24">
        <v>1.537706611570248</v>
      </c>
      <c r="CM378" s="30"/>
      <c r="CN378" s="26">
        <v>3872</v>
      </c>
      <c r="CO378" s="26">
        <v>1897</v>
      </c>
      <c r="CP378" s="26">
        <v>1975</v>
      </c>
      <c r="CQ378" s="26">
        <v>5954</v>
      </c>
      <c r="CR378" s="26">
        <v>0</v>
      </c>
      <c r="CS378" s="24">
        <v>0</v>
      </c>
    </row>
    <row r="379" spans="1:97" x14ac:dyDescent="0.2">
      <c r="A379" s="15">
        <v>19</v>
      </c>
      <c r="B379" s="16" t="s">
        <v>103</v>
      </c>
      <c r="C379" s="15">
        <v>3777</v>
      </c>
      <c r="D379" s="16" t="s">
        <v>26</v>
      </c>
      <c r="E379" s="17">
        <v>19212</v>
      </c>
      <c r="F379" s="16" t="s">
        <v>484</v>
      </c>
      <c r="G379" s="18">
        <f t="shared" si="5"/>
        <v>6746.0000000000082</v>
      </c>
      <c r="H379" s="18">
        <v>6558.0000000000082</v>
      </c>
      <c r="I379" s="18">
        <v>188</v>
      </c>
      <c r="J379" s="19">
        <v>3783.9999999999964</v>
      </c>
      <c r="K379" s="19">
        <v>2962.0000000000018</v>
      </c>
      <c r="L379" s="19">
        <v>0</v>
      </c>
      <c r="M379" s="19">
        <v>461</v>
      </c>
      <c r="N379" s="19">
        <v>2900.0000000000041</v>
      </c>
      <c r="O379" s="19">
        <v>2453.9999999999991</v>
      </c>
      <c r="P379" s="19">
        <v>931.00000000000011</v>
      </c>
      <c r="Q379" s="19">
        <v>5815.0000000000036</v>
      </c>
      <c r="R379" s="20"/>
      <c r="S379" s="21">
        <v>6557.9999999999845</v>
      </c>
      <c r="T379" s="21">
        <v>3596.0000000000005</v>
      </c>
      <c r="U379" s="21">
        <v>2962.0000000000005</v>
      </c>
      <c r="V379" s="21">
        <v>0</v>
      </c>
      <c r="W379" s="21">
        <v>461.00000000000028</v>
      </c>
      <c r="X379" s="21">
        <v>2900.0000000000073</v>
      </c>
      <c r="Y379" s="21">
        <v>2400</v>
      </c>
      <c r="Z379" s="21">
        <v>797</v>
      </c>
      <c r="AA379" s="21">
        <v>5761.0000000000073</v>
      </c>
      <c r="AB379" s="22"/>
      <c r="AC379" s="23">
        <v>9</v>
      </c>
      <c r="AD379" s="23">
        <v>7</v>
      </c>
      <c r="AE379" s="23">
        <v>2</v>
      </c>
      <c r="AF379" s="23">
        <v>51</v>
      </c>
      <c r="AG379" s="23">
        <v>49</v>
      </c>
      <c r="AH379" s="23">
        <v>2</v>
      </c>
      <c r="AI379" s="23">
        <v>13</v>
      </c>
      <c r="AJ379" s="23">
        <v>38</v>
      </c>
      <c r="AL379" s="21">
        <v>7</v>
      </c>
      <c r="AM379" s="21">
        <v>49</v>
      </c>
      <c r="AN379" s="21">
        <v>11</v>
      </c>
      <c r="AO379" s="21">
        <v>38</v>
      </c>
      <c r="AQ379" s="24">
        <v>0.77260743474822036</v>
      </c>
      <c r="AR379" s="24">
        <v>0.49572649572649574</v>
      </c>
      <c r="AS379" s="24">
        <v>0.79238985313751664</v>
      </c>
      <c r="AT379" s="24">
        <v>0.66628440366972475</v>
      </c>
      <c r="AU379" s="24">
        <v>0.34197264218862489</v>
      </c>
      <c r="AV379" s="24">
        <v>0.7973212844924964</v>
      </c>
      <c r="AW379" s="24">
        <v>0.88926970735565514</v>
      </c>
      <c r="AX379" s="24">
        <v>0.78803418803418801</v>
      </c>
      <c r="AY379" s="24">
        <v>0.96795727636849127</v>
      </c>
      <c r="AZ379" s="24">
        <v>0.93807339449541283</v>
      </c>
      <c r="BA379" s="24">
        <v>0.67026637868970484</v>
      </c>
      <c r="BB379" s="24">
        <v>0.93835726964660315</v>
      </c>
      <c r="BC379" s="24">
        <v>0.90879828326180256</v>
      </c>
      <c r="BD379" s="24">
        <v>0.87039917055469151</v>
      </c>
      <c r="BE379" s="24">
        <v>0.7811158798283262</v>
      </c>
      <c r="BF379" s="24">
        <v>0.76438569206842921</v>
      </c>
      <c r="BG379" s="25"/>
      <c r="BH379" s="24">
        <v>3.1028222478956924E-2</v>
      </c>
      <c r="BI379" s="24">
        <v>1.5184381778741865E-2</v>
      </c>
      <c r="BJ379" s="24">
        <v>2.2066549912434327E-2</v>
      </c>
      <c r="BK379" s="24">
        <v>4.5083932853717028E-2</v>
      </c>
      <c r="BL379" s="24">
        <v>3.64741641337386E-2</v>
      </c>
      <c r="BM379" s="24">
        <v>3.0364747269024255E-2</v>
      </c>
      <c r="BN379" s="24">
        <v>2.5401069518716578E-2</v>
      </c>
      <c r="BO379" s="24">
        <v>3.6517769807629608E-2</v>
      </c>
      <c r="BP379" s="24">
        <v>5.2918802712088641E-3</v>
      </c>
      <c r="BQ379" s="24">
        <v>0</v>
      </c>
      <c r="BR379" s="24">
        <v>1.0552233556102709E-3</v>
      </c>
      <c r="BS379" s="24">
        <v>1.2949640287769784E-2</v>
      </c>
      <c r="BT379" s="24">
        <v>3.0395136778115501E-3</v>
      </c>
      <c r="BU379" s="24">
        <v>5.5668955279272589E-3</v>
      </c>
      <c r="BV379" s="24">
        <v>3.351206434316354E-3</v>
      </c>
      <c r="BW379" s="24">
        <v>7.1825008161932749E-3</v>
      </c>
      <c r="BX379" s="24">
        <v>0.96897177752104313</v>
      </c>
      <c r="BY379" s="24" t="s">
        <v>1264</v>
      </c>
      <c r="BZ379" s="24">
        <v>0.96897177752104313</v>
      </c>
      <c r="CA379" s="26">
        <v>265</v>
      </c>
      <c r="CB379" s="26">
        <v>68</v>
      </c>
      <c r="CC379" s="26">
        <v>333</v>
      </c>
      <c r="CD379" s="27"/>
      <c r="CE379" s="28">
        <v>5.4903257813791961E-2</v>
      </c>
      <c r="CF379" s="29"/>
      <c r="CG379" s="28">
        <v>0.71965811965811965</v>
      </c>
      <c r="CH379" s="24">
        <v>0.81508678237650201</v>
      </c>
      <c r="CI379" s="24">
        <v>0.83027522935779818</v>
      </c>
      <c r="CJ379" s="24">
        <v>0.59467242620590355</v>
      </c>
      <c r="CK379" s="24">
        <v>0.81248991447474583</v>
      </c>
      <c r="CL379" s="24">
        <v>0.77260743474822036</v>
      </c>
      <c r="CM379" s="30"/>
      <c r="CN379" s="26">
        <v>7586</v>
      </c>
      <c r="CO379" s="26">
        <v>3728</v>
      </c>
      <c r="CP379" s="26">
        <v>3858</v>
      </c>
      <c r="CQ379" s="26">
        <v>5861</v>
      </c>
      <c r="CR379" s="26">
        <v>1725</v>
      </c>
      <c r="CS379" s="24">
        <v>0.22739256525177964</v>
      </c>
    </row>
    <row r="380" spans="1:97" x14ac:dyDescent="0.2">
      <c r="A380" s="15">
        <v>19</v>
      </c>
      <c r="B380" s="16" t="s">
        <v>103</v>
      </c>
      <c r="C380" s="15">
        <v>3777</v>
      </c>
      <c r="D380" s="16" t="s">
        <v>26</v>
      </c>
      <c r="E380" s="17">
        <v>19256</v>
      </c>
      <c r="F380" s="16" t="s">
        <v>485</v>
      </c>
      <c r="G380" s="18">
        <f t="shared" si="5"/>
        <v>12025.999999999998</v>
      </c>
      <c r="H380" s="18">
        <v>11671.999999999998</v>
      </c>
      <c r="I380" s="18">
        <v>354.00000000000006</v>
      </c>
      <c r="J380" s="19">
        <v>1703.0000000000009</v>
      </c>
      <c r="K380" s="19">
        <v>10323.000000000029</v>
      </c>
      <c r="L380" s="19">
        <v>0</v>
      </c>
      <c r="M380" s="19">
        <v>820.00000000000045</v>
      </c>
      <c r="N380" s="19">
        <v>5559</v>
      </c>
      <c r="O380" s="19">
        <v>4145.0000000000009</v>
      </c>
      <c r="P380" s="19">
        <v>1502</v>
      </c>
      <c r="Q380" s="19">
        <v>10524</v>
      </c>
      <c r="R380" s="20"/>
      <c r="S380" s="21">
        <v>11671.999999999991</v>
      </c>
      <c r="T380" s="21">
        <v>1550.9999999999995</v>
      </c>
      <c r="U380" s="21">
        <v>10121.00000000002</v>
      </c>
      <c r="V380" s="21">
        <v>0</v>
      </c>
      <c r="W380" s="21">
        <v>820.00000000000057</v>
      </c>
      <c r="X380" s="21">
        <v>5558.0000000000009</v>
      </c>
      <c r="Y380" s="21">
        <v>3939.9999999999982</v>
      </c>
      <c r="Z380" s="21">
        <v>1354.0000000000007</v>
      </c>
      <c r="AA380" s="21">
        <v>10318</v>
      </c>
      <c r="AB380" s="22"/>
      <c r="AC380" s="23">
        <v>44</v>
      </c>
      <c r="AD380" s="23">
        <v>40</v>
      </c>
      <c r="AE380" s="23">
        <v>4</v>
      </c>
      <c r="AF380" s="23">
        <v>173</v>
      </c>
      <c r="AG380" s="23">
        <v>169</v>
      </c>
      <c r="AH380" s="23">
        <v>4</v>
      </c>
      <c r="AI380" s="23">
        <v>6</v>
      </c>
      <c r="AJ380" s="23">
        <v>167</v>
      </c>
      <c r="AL380" s="21">
        <v>40</v>
      </c>
      <c r="AM380" s="21">
        <v>169</v>
      </c>
      <c r="AN380" s="21">
        <v>4</v>
      </c>
      <c r="AO380" s="21">
        <v>165</v>
      </c>
      <c r="AQ380" s="24">
        <v>0.91775609756097565</v>
      </c>
      <c r="AR380" s="24">
        <v>0.39831401475237094</v>
      </c>
      <c r="AS380" s="24">
        <v>0.92091893085928866</v>
      </c>
      <c r="AT380" s="24">
        <v>0.70913016656384953</v>
      </c>
      <c r="AU380" s="24">
        <v>0.30678851174934724</v>
      </c>
      <c r="AV380" s="24">
        <v>0.94448267951364995</v>
      </c>
      <c r="AW380" s="24">
        <v>1.1732682926829268</v>
      </c>
      <c r="AX380" s="24">
        <v>0.86406743940990516</v>
      </c>
      <c r="AY380" s="24">
        <v>1.2279655400927767</v>
      </c>
      <c r="AZ380" s="24">
        <v>1.2785317705120296</v>
      </c>
      <c r="BA380" s="24">
        <v>0.98041775456919056</v>
      </c>
      <c r="BB380" s="24">
        <v>1.207157604955265</v>
      </c>
      <c r="BC380" s="24">
        <v>1.2217733791153302</v>
      </c>
      <c r="BD380" s="24">
        <v>1.1279486695602945</v>
      </c>
      <c r="BE380" s="24">
        <v>0.92769137547970104</v>
      </c>
      <c r="BF380" s="24">
        <v>0.90847329684846201</v>
      </c>
      <c r="BG380" s="25"/>
      <c r="BH380" s="24">
        <v>5.2172147787251322E-2</v>
      </c>
      <c r="BI380" s="24">
        <v>2.3170731707317073E-2</v>
      </c>
      <c r="BJ380" s="24">
        <v>4.5218680504077097E-2</v>
      </c>
      <c r="BK380" s="24">
        <v>7.3076923076923081E-2</v>
      </c>
      <c r="BL380" s="24">
        <v>5.4123711340206188E-2</v>
      </c>
      <c r="BM380" s="24">
        <v>5.2005288673424417E-2</v>
      </c>
      <c r="BN380" s="24">
        <v>2.82190635451505E-2</v>
      </c>
      <c r="BO380" s="24">
        <v>7.4782951854775057E-2</v>
      </c>
      <c r="BP380" s="24">
        <v>1.1012542061792597E-2</v>
      </c>
      <c r="BQ380" s="24">
        <v>3.6585365853658539E-3</v>
      </c>
      <c r="BR380" s="24">
        <v>1.0403120936280884E-2</v>
      </c>
      <c r="BS380" s="24">
        <v>1.6180091452690819E-2</v>
      </c>
      <c r="BT380" s="24">
        <v>3.9421813403416554E-3</v>
      </c>
      <c r="BU380" s="24">
        <v>1.160734026088879E-2</v>
      </c>
      <c r="BV380" s="24">
        <v>9.6456280142587537E-3</v>
      </c>
      <c r="BW380" s="24">
        <v>1.2306470821754664E-2</v>
      </c>
      <c r="BX380" s="24">
        <v>0.94616090547568066</v>
      </c>
      <c r="BY380" s="24">
        <v>0.91093117408906887</v>
      </c>
      <c r="BZ380" s="24">
        <v>0.94529540481400443</v>
      </c>
      <c r="CA380" s="26">
        <v>303</v>
      </c>
      <c r="CB380" s="26">
        <v>192</v>
      </c>
      <c r="CC380" s="26">
        <v>495</v>
      </c>
      <c r="CD380" s="27"/>
      <c r="CE380" s="28">
        <v>9.6976327829719516E-2</v>
      </c>
      <c r="CF380" s="29"/>
      <c r="CG380" s="28">
        <v>0.77660695468914642</v>
      </c>
      <c r="CH380" s="24">
        <v>0.97371327590015466</v>
      </c>
      <c r="CI380" s="24">
        <v>0.98735348550277602</v>
      </c>
      <c r="CJ380" s="24">
        <v>0.69255874673629247</v>
      </c>
      <c r="CK380" s="24">
        <v>0.95732966276668963</v>
      </c>
      <c r="CL380" s="24">
        <v>0.91775609756097565</v>
      </c>
      <c r="CM380" s="30"/>
      <c r="CN380" s="26">
        <v>10250</v>
      </c>
      <c r="CO380" s="26">
        <v>4951</v>
      </c>
      <c r="CP380" s="26">
        <v>5299</v>
      </c>
      <c r="CQ380" s="26">
        <v>9407</v>
      </c>
      <c r="CR380" s="26">
        <v>843</v>
      </c>
      <c r="CS380" s="24">
        <v>8.2243902439024352E-2</v>
      </c>
    </row>
    <row r="381" spans="1:97" x14ac:dyDescent="0.2">
      <c r="A381" s="15">
        <v>19</v>
      </c>
      <c r="B381" s="16" t="s">
        <v>103</v>
      </c>
      <c r="C381" s="15">
        <v>3777</v>
      </c>
      <c r="D381" s="16" t="s">
        <v>26</v>
      </c>
      <c r="E381" s="17">
        <v>19290</v>
      </c>
      <c r="F381" s="16" t="s">
        <v>462</v>
      </c>
      <c r="G381" s="18">
        <f t="shared" si="5"/>
        <v>1252.0000000000014</v>
      </c>
      <c r="H381" s="18">
        <v>1252.0000000000014</v>
      </c>
      <c r="I381" s="19">
        <v>0</v>
      </c>
      <c r="J381" s="19">
        <v>781</v>
      </c>
      <c r="K381" s="19">
        <v>471.00000000000011</v>
      </c>
      <c r="L381" s="19">
        <v>0</v>
      </c>
      <c r="M381" s="19">
        <v>95</v>
      </c>
      <c r="N381" s="19">
        <v>627.00000000000011</v>
      </c>
      <c r="O381" s="19">
        <v>406.00000000000023</v>
      </c>
      <c r="P381" s="19">
        <v>124.00000000000003</v>
      </c>
      <c r="Q381" s="19">
        <v>1128.0000000000005</v>
      </c>
      <c r="R381" s="20"/>
      <c r="S381" s="21">
        <v>1252.0000000000002</v>
      </c>
      <c r="T381" s="21">
        <v>781.00000000000045</v>
      </c>
      <c r="U381" s="21">
        <v>471.00000000000011</v>
      </c>
      <c r="V381" s="21">
        <v>0</v>
      </c>
      <c r="W381" s="21">
        <v>95.000000000000028</v>
      </c>
      <c r="X381" s="21">
        <v>627.00000000000011</v>
      </c>
      <c r="Y381" s="21">
        <v>406</v>
      </c>
      <c r="Z381" s="21">
        <v>124.00000000000003</v>
      </c>
      <c r="AA381" s="21">
        <v>1128</v>
      </c>
      <c r="AB381" s="22"/>
      <c r="AC381" s="23">
        <v>4</v>
      </c>
      <c r="AD381" s="23">
        <v>4</v>
      </c>
      <c r="AE381" s="23"/>
      <c r="AF381" s="23">
        <v>17</v>
      </c>
      <c r="AG381" s="23">
        <v>17</v>
      </c>
      <c r="AH381" s="23"/>
      <c r="AI381" s="23">
        <v>3</v>
      </c>
      <c r="AJ381" s="23">
        <v>14</v>
      </c>
      <c r="AL381" s="21">
        <v>4</v>
      </c>
      <c r="AM381" s="21">
        <v>17</v>
      </c>
      <c r="AN381" s="21">
        <v>3</v>
      </c>
      <c r="AO381" s="21">
        <v>14</v>
      </c>
      <c r="AQ381" s="24">
        <v>0.84048156508653127</v>
      </c>
      <c r="AR381" s="24">
        <v>0.55140186915887845</v>
      </c>
      <c r="AS381" s="24">
        <v>0.96846011131725418</v>
      </c>
      <c r="AT381" s="24">
        <v>0.60088691796008864</v>
      </c>
      <c r="AU381" s="24">
        <v>0.33189655172413796</v>
      </c>
      <c r="AV381" s="24">
        <v>0.88696444849589795</v>
      </c>
      <c r="AW381" s="24">
        <v>0.94206170052671179</v>
      </c>
      <c r="AX381" s="24">
        <v>0.88785046728971961</v>
      </c>
      <c r="AY381" s="24">
        <v>1.1632653061224489</v>
      </c>
      <c r="AZ381" s="24">
        <v>0.90022172949002222</v>
      </c>
      <c r="BA381" s="24">
        <v>0.53448275862068961</v>
      </c>
      <c r="BB381" s="24">
        <v>1.0282588878760255</v>
      </c>
      <c r="BC381" s="24">
        <v>0.8967065868263473</v>
      </c>
      <c r="BD381" s="24">
        <v>0.98789712556732223</v>
      </c>
      <c r="BE381" s="24">
        <v>0.80239520958083832</v>
      </c>
      <c r="BF381" s="24">
        <v>0.87897125567322243</v>
      </c>
      <c r="BG381" s="25"/>
      <c r="BH381" s="24">
        <v>3.0379746835443037E-2</v>
      </c>
      <c r="BI381" s="24">
        <v>0</v>
      </c>
      <c r="BJ381" s="24">
        <v>3.189792663476874E-3</v>
      </c>
      <c r="BK381" s="24">
        <v>7.6696165191740412E-2</v>
      </c>
      <c r="BL381" s="24">
        <v>6.4516129032258063E-2</v>
      </c>
      <c r="BM381" s="24">
        <v>2.6390197926484449E-2</v>
      </c>
      <c r="BN381" s="24">
        <v>1.9503546099290781E-2</v>
      </c>
      <c r="BO381" s="24">
        <v>4.0257648953301126E-2</v>
      </c>
      <c r="BP381" s="24">
        <v>2.5316455696202532E-3</v>
      </c>
      <c r="BQ381" s="24">
        <v>0</v>
      </c>
      <c r="BR381" s="24">
        <v>1.594896331738437E-3</v>
      </c>
      <c r="BS381" s="24">
        <v>5.8997050147492625E-3</v>
      </c>
      <c r="BT381" s="24">
        <v>0</v>
      </c>
      <c r="BU381" s="24">
        <v>2.8275212064090482E-3</v>
      </c>
      <c r="BV381" s="24">
        <v>1.7730496453900709E-3</v>
      </c>
      <c r="BW381" s="24">
        <v>3.2206119162640902E-3</v>
      </c>
      <c r="BX381" s="24">
        <v>0.96962025316455691</v>
      </c>
      <c r="BY381" s="24" t="s">
        <v>1264</v>
      </c>
      <c r="BZ381" s="24">
        <v>0.96962025316455691</v>
      </c>
      <c r="CA381" s="26">
        <v>58</v>
      </c>
      <c r="CB381" s="26">
        <v>0</v>
      </c>
      <c r="CC381" s="26">
        <v>58</v>
      </c>
      <c r="CD381" s="27"/>
      <c r="CE381" s="28">
        <v>4.3881856540084391E-2</v>
      </c>
      <c r="CF381" s="29"/>
      <c r="CG381" s="28">
        <v>0.89719626168224298</v>
      </c>
      <c r="CH381" s="24">
        <v>1</v>
      </c>
      <c r="CI381" s="24">
        <v>0.77383592017738356</v>
      </c>
      <c r="CJ381" s="24">
        <v>0.57327586206896552</v>
      </c>
      <c r="CK381" s="24">
        <v>0.89699179580674571</v>
      </c>
      <c r="CL381" s="24">
        <v>0.84048156508653127</v>
      </c>
      <c r="CM381" s="30"/>
      <c r="CN381" s="26">
        <v>1329</v>
      </c>
      <c r="CO381" s="26">
        <v>668</v>
      </c>
      <c r="CP381" s="26">
        <v>661</v>
      </c>
      <c r="CQ381" s="26">
        <v>1117</v>
      </c>
      <c r="CR381" s="26">
        <v>212</v>
      </c>
      <c r="CS381" s="24">
        <v>0.15951843491346873</v>
      </c>
    </row>
    <row r="382" spans="1:97" x14ac:dyDescent="0.2">
      <c r="A382" s="15">
        <v>19</v>
      </c>
      <c r="B382" s="16" t="s">
        <v>103</v>
      </c>
      <c r="C382" s="15">
        <v>3777</v>
      </c>
      <c r="D382" s="16" t="s">
        <v>26</v>
      </c>
      <c r="E382" s="17">
        <v>19300</v>
      </c>
      <c r="F382" s="16" t="s">
        <v>486</v>
      </c>
      <c r="G382" s="18">
        <f t="shared" si="5"/>
        <v>5055.0000000000082</v>
      </c>
      <c r="H382" s="18">
        <v>5033.0000000000082</v>
      </c>
      <c r="I382" s="18">
        <v>22.000000000000004</v>
      </c>
      <c r="J382" s="19">
        <v>867.99999999999955</v>
      </c>
      <c r="K382" s="19">
        <v>4186.9999999999936</v>
      </c>
      <c r="L382" s="19">
        <v>0</v>
      </c>
      <c r="M382" s="19">
        <v>341.99999999999989</v>
      </c>
      <c r="N382" s="19">
        <v>1975.0000000000014</v>
      </c>
      <c r="O382" s="19">
        <v>1819.9999999999993</v>
      </c>
      <c r="P382" s="19">
        <v>918.00000000000125</v>
      </c>
      <c r="Q382" s="19">
        <v>4137.0000000000009</v>
      </c>
      <c r="R382" s="20"/>
      <c r="S382" s="21">
        <v>5032.9999999999964</v>
      </c>
      <c r="T382" s="21">
        <v>846.00000000000034</v>
      </c>
      <c r="U382" s="21">
        <v>4187</v>
      </c>
      <c r="V382" s="21">
        <v>0</v>
      </c>
      <c r="W382" s="21">
        <v>342.00000000000006</v>
      </c>
      <c r="X382" s="21">
        <v>1974.9999999999991</v>
      </c>
      <c r="Y382" s="21">
        <v>1809.0000000000016</v>
      </c>
      <c r="Z382" s="21">
        <v>907.00000000000057</v>
      </c>
      <c r="AA382" s="21">
        <v>4126.0000000000009</v>
      </c>
      <c r="AB382" s="22"/>
      <c r="AC382" s="23">
        <v>6</v>
      </c>
      <c r="AD382" s="23">
        <v>5</v>
      </c>
      <c r="AE382" s="23">
        <v>1</v>
      </c>
      <c r="AF382" s="23">
        <v>18</v>
      </c>
      <c r="AG382" s="23">
        <v>17</v>
      </c>
      <c r="AH382" s="23">
        <v>1</v>
      </c>
      <c r="AI382" s="23">
        <v>3</v>
      </c>
      <c r="AJ382" s="23">
        <v>15</v>
      </c>
      <c r="AL382" s="21">
        <v>5</v>
      </c>
      <c r="AM382" s="21">
        <v>17</v>
      </c>
      <c r="AN382" s="21">
        <v>2</v>
      </c>
      <c r="AO382" s="21">
        <v>15</v>
      </c>
      <c r="AQ382" s="24">
        <v>0.7247058823529412</v>
      </c>
      <c r="AR382" s="24">
        <v>0.38850574712643676</v>
      </c>
      <c r="AS382" s="24">
        <v>0.67757009345794394</v>
      </c>
      <c r="AT382" s="24">
        <v>0.57109144542772861</v>
      </c>
      <c r="AU382" s="24">
        <v>0.32409638554216869</v>
      </c>
      <c r="AV382" s="24">
        <v>0.72365339578454335</v>
      </c>
      <c r="AW382" s="24">
        <v>0.99117647058823533</v>
      </c>
      <c r="AX382" s="24">
        <v>0.78620689655172415</v>
      </c>
      <c r="AY382" s="24">
        <v>0.92289719626168221</v>
      </c>
      <c r="AZ382" s="24">
        <v>1.0737463126843658</v>
      </c>
      <c r="BA382" s="24">
        <v>1.1060240963855421</v>
      </c>
      <c r="BB382" s="24">
        <v>0.9688524590163935</v>
      </c>
      <c r="BC382" s="24">
        <v>0.98410852713178298</v>
      </c>
      <c r="BD382" s="24">
        <v>0.99841269841269842</v>
      </c>
      <c r="BE382" s="24">
        <v>0.6953488372093023</v>
      </c>
      <c r="BF382" s="24">
        <v>0.75476190476190474</v>
      </c>
      <c r="BG382" s="25"/>
      <c r="BH382" s="24">
        <v>1.6349438750610054E-2</v>
      </c>
      <c r="BI382" s="24">
        <v>5.8479532163742687E-3</v>
      </c>
      <c r="BJ382" s="24">
        <v>9.3701197293076521E-3</v>
      </c>
      <c r="BK382" s="24">
        <v>2.3059185242121444E-2</v>
      </c>
      <c r="BL382" s="24">
        <v>3.1835205992509365E-2</v>
      </c>
      <c r="BM382" s="24">
        <v>1.4029180695847363E-2</v>
      </c>
      <c r="BN382" s="24">
        <v>1.2619888944977285E-2</v>
      </c>
      <c r="BO382" s="24">
        <v>1.9839395370807748E-2</v>
      </c>
      <c r="BP382" s="24">
        <v>3.1722791605661299E-3</v>
      </c>
      <c r="BQ382" s="24">
        <v>2.9239766081871343E-3</v>
      </c>
      <c r="BR382" s="24">
        <v>1.0411244143675169E-3</v>
      </c>
      <c r="BS382" s="24">
        <v>7.6863950807071479E-3</v>
      </c>
      <c r="BT382" s="24">
        <v>0</v>
      </c>
      <c r="BU382" s="24">
        <v>3.6475869809203141E-3</v>
      </c>
      <c r="BV382" s="24">
        <v>1.5143866733972741E-3</v>
      </c>
      <c r="BW382" s="24">
        <v>4.7236655644780348E-3</v>
      </c>
      <c r="BX382" s="24">
        <v>0.98365056124938999</v>
      </c>
      <c r="BY382" s="24" t="s">
        <v>1264</v>
      </c>
      <c r="BZ382" s="24">
        <v>0.98365056124938999</v>
      </c>
      <c r="CA382" s="26">
        <v>247</v>
      </c>
      <c r="CB382" s="26">
        <v>181</v>
      </c>
      <c r="CC382" s="26">
        <v>428</v>
      </c>
      <c r="CD382" s="27"/>
      <c r="CE382" s="28">
        <v>9.7120546608101516E-2</v>
      </c>
      <c r="CF382" s="29"/>
      <c r="CG382" s="28">
        <v>0.78390804597701147</v>
      </c>
      <c r="CH382" s="24">
        <v>0.7</v>
      </c>
      <c r="CI382" s="24">
        <v>0.77817109144542773</v>
      </c>
      <c r="CJ382" s="24">
        <v>0.64819277108433737</v>
      </c>
      <c r="CK382" s="24">
        <v>0.73957845433255265</v>
      </c>
      <c r="CL382" s="24">
        <v>0.7247058823529412</v>
      </c>
      <c r="CM382" s="30"/>
      <c r="CN382" s="26">
        <v>5100</v>
      </c>
      <c r="CO382" s="26">
        <v>2580</v>
      </c>
      <c r="CP382" s="26">
        <v>2520</v>
      </c>
      <c r="CQ382" s="26">
        <v>3696</v>
      </c>
      <c r="CR382" s="26">
        <v>1404</v>
      </c>
      <c r="CS382" s="24">
        <v>0.2752941176470588</v>
      </c>
    </row>
    <row r="383" spans="1:97" x14ac:dyDescent="0.2">
      <c r="A383" s="15">
        <v>19</v>
      </c>
      <c r="B383" s="16" t="s">
        <v>103</v>
      </c>
      <c r="C383" s="15">
        <v>3777</v>
      </c>
      <c r="D383" s="16" t="s">
        <v>26</v>
      </c>
      <c r="E383" s="17">
        <v>19318</v>
      </c>
      <c r="F383" s="16" t="s">
        <v>487</v>
      </c>
      <c r="G383" s="18">
        <f t="shared" si="5"/>
        <v>13645.999999999996</v>
      </c>
      <c r="H383" s="18">
        <v>13645.999999999996</v>
      </c>
      <c r="I383" s="19">
        <v>0</v>
      </c>
      <c r="J383" s="19">
        <v>8166.9999999999991</v>
      </c>
      <c r="K383" s="19">
        <v>5479</v>
      </c>
      <c r="L383" s="19">
        <v>0</v>
      </c>
      <c r="M383" s="19">
        <v>814.99999999999977</v>
      </c>
      <c r="N383" s="19">
        <v>7575.9999999999854</v>
      </c>
      <c r="O383" s="19">
        <v>4082.0000000000045</v>
      </c>
      <c r="P383" s="19">
        <v>1172.9999999999991</v>
      </c>
      <c r="Q383" s="19">
        <v>12472.999999999989</v>
      </c>
      <c r="R383" s="20"/>
      <c r="S383" s="21">
        <v>13646.000000000045</v>
      </c>
      <c r="T383" s="21">
        <v>8167.00000000002</v>
      </c>
      <c r="U383" s="21">
        <v>5479.0000000000064</v>
      </c>
      <c r="V383" s="21">
        <v>0</v>
      </c>
      <c r="W383" s="21">
        <v>815.00000000000045</v>
      </c>
      <c r="X383" s="21">
        <v>7576.0000000000027</v>
      </c>
      <c r="Y383" s="21">
        <v>4081.9999999999959</v>
      </c>
      <c r="Z383" s="21">
        <v>1172.9999999999989</v>
      </c>
      <c r="AA383" s="21">
        <v>12473</v>
      </c>
      <c r="AB383" s="22"/>
      <c r="AC383" s="23">
        <v>18</v>
      </c>
      <c r="AD383" s="23">
        <v>18</v>
      </c>
      <c r="AE383" s="23"/>
      <c r="AF383" s="23">
        <v>65</v>
      </c>
      <c r="AG383" s="23">
        <v>65</v>
      </c>
      <c r="AH383" s="23"/>
      <c r="AI383" s="23">
        <v>11</v>
      </c>
      <c r="AJ383" s="23">
        <v>54</v>
      </c>
      <c r="AL383" s="21">
        <v>18</v>
      </c>
      <c r="AM383" s="21">
        <v>65</v>
      </c>
      <c r="AN383" s="21">
        <v>11</v>
      </c>
      <c r="AO383" s="21">
        <v>54</v>
      </c>
      <c r="AQ383" s="24">
        <v>0.87960687960687955</v>
      </c>
      <c r="AR383" s="24">
        <v>0.51649746192893398</v>
      </c>
      <c r="AS383" s="24">
        <v>0.86096256684491979</v>
      </c>
      <c r="AT383" s="24">
        <v>0.40744305421880012</v>
      </c>
      <c r="AU383" s="24">
        <v>0.17004578155657293</v>
      </c>
      <c r="AV383" s="24">
        <v>0.89198161389172625</v>
      </c>
      <c r="AW383" s="24">
        <v>1.457750240358936</v>
      </c>
      <c r="AX383" s="24">
        <v>1.0342639593908629</v>
      </c>
      <c r="AY383" s="24">
        <v>1.9292080468551056</v>
      </c>
      <c r="AZ383" s="24">
        <v>1.3095925569457811</v>
      </c>
      <c r="BA383" s="24">
        <v>0.76716808371484635</v>
      </c>
      <c r="BB383" s="24">
        <v>1.5925689479060265</v>
      </c>
      <c r="BC383" s="24">
        <v>1.5357543151759696</v>
      </c>
      <c r="BD383" s="24">
        <v>1.3867346938775511</v>
      </c>
      <c r="BE383" s="24">
        <v>0.88388253754763502</v>
      </c>
      <c r="BF383" s="24">
        <v>0.87571428571428567</v>
      </c>
      <c r="BG383" s="25"/>
      <c r="BH383" s="24">
        <v>5.4996291194235457E-2</v>
      </c>
      <c r="BI383" s="24">
        <v>1.2269938650306749E-3</v>
      </c>
      <c r="BJ383" s="24">
        <v>5.9407761633253633E-2</v>
      </c>
      <c r="BK383" s="24">
        <v>7.2637226578621539E-2</v>
      </c>
      <c r="BL383" s="24">
        <v>2.4934383202099737E-2</v>
      </c>
      <c r="BM383" s="24">
        <v>5.7636887608069162E-2</v>
      </c>
      <c r="BN383" s="24">
        <v>1.8202247191011236E-2</v>
      </c>
      <c r="BO383" s="24">
        <v>8.782835371967114E-2</v>
      </c>
      <c r="BP383" s="24">
        <v>0</v>
      </c>
      <c r="BQ383" s="24">
        <v>0</v>
      </c>
      <c r="BR383" s="24">
        <v>0</v>
      </c>
      <c r="BS383" s="24">
        <v>0</v>
      </c>
      <c r="BT383" s="24">
        <v>0</v>
      </c>
      <c r="BU383" s="24">
        <v>0</v>
      </c>
      <c r="BV383" s="24">
        <v>0</v>
      </c>
      <c r="BW383" s="24">
        <v>0</v>
      </c>
      <c r="BX383" s="24">
        <v>0.94500370880576456</v>
      </c>
      <c r="BY383" s="24" t="s">
        <v>1264</v>
      </c>
      <c r="BZ383" s="24">
        <v>0.94500370880576456</v>
      </c>
      <c r="CA383" s="26">
        <v>323</v>
      </c>
      <c r="CB383" s="26">
        <v>134</v>
      </c>
      <c r="CC383" s="26">
        <v>457</v>
      </c>
      <c r="CD383" s="27"/>
      <c r="CE383" s="28">
        <v>0.30454593620854087</v>
      </c>
      <c r="CF383" s="29"/>
      <c r="CG383" s="28">
        <v>0.83883248730964466</v>
      </c>
      <c r="CH383" s="24">
        <v>0.90960020371785077</v>
      </c>
      <c r="CI383" s="24">
        <v>0.89637471928136025</v>
      </c>
      <c r="CJ383" s="24">
        <v>0.789404839764552</v>
      </c>
      <c r="CK383" s="24">
        <v>0.89721654749744639</v>
      </c>
      <c r="CL383" s="24">
        <v>0.87960687960687955</v>
      </c>
      <c r="CM383" s="30"/>
      <c r="CN383" s="26">
        <v>9361</v>
      </c>
      <c r="CO383" s="26">
        <v>4461</v>
      </c>
      <c r="CP383" s="26">
        <v>4900</v>
      </c>
      <c r="CQ383" s="26">
        <v>8234</v>
      </c>
      <c r="CR383" s="26">
        <v>1127</v>
      </c>
      <c r="CS383" s="24">
        <v>0.12039312039312045</v>
      </c>
    </row>
    <row r="384" spans="1:97" x14ac:dyDescent="0.2">
      <c r="A384" s="15">
        <v>19</v>
      </c>
      <c r="B384" s="16" t="s">
        <v>103</v>
      </c>
      <c r="C384" s="15">
        <v>3777</v>
      </c>
      <c r="D384" s="16" t="s">
        <v>26</v>
      </c>
      <c r="E384" s="17">
        <v>19355</v>
      </c>
      <c r="F384" s="16" t="s">
        <v>488</v>
      </c>
      <c r="G384" s="18">
        <f t="shared" si="5"/>
        <v>7108.0000000000073</v>
      </c>
      <c r="H384" s="18">
        <v>7108.0000000000073</v>
      </c>
      <c r="I384" s="19">
        <v>0</v>
      </c>
      <c r="J384" s="19">
        <v>1012.0000000000001</v>
      </c>
      <c r="K384" s="19">
        <v>6095.9999999999955</v>
      </c>
      <c r="L384" s="19">
        <v>0</v>
      </c>
      <c r="M384" s="19">
        <v>525.00000000000034</v>
      </c>
      <c r="N384" s="19">
        <v>3282.9999999999991</v>
      </c>
      <c r="O384" s="19">
        <v>2440.0000000000014</v>
      </c>
      <c r="P384" s="19">
        <v>860.00000000000045</v>
      </c>
      <c r="Q384" s="19">
        <v>6248.0000000000009</v>
      </c>
      <c r="R384" s="20"/>
      <c r="S384" s="21">
        <v>7107.9999999999973</v>
      </c>
      <c r="T384" s="21">
        <v>1011.9999999999997</v>
      </c>
      <c r="U384" s="21">
        <v>6095.9999999999836</v>
      </c>
      <c r="V384" s="21">
        <v>0</v>
      </c>
      <c r="W384" s="21">
        <v>525</v>
      </c>
      <c r="X384" s="21">
        <v>3283</v>
      </c>
      <c r="Y384" s="21">
        <v>2439.9999999999959</v>
      </c>
      <c r="Z384" s="21">
        <v>859.99999999999977</v>
      </c>
      <c r="AA384" s="21">
        <v>6247.9999999999964</v>
      </c>
      <c r="AB384" s="22"/>
      <c r="AC384" s="23">
        <v>17</v>
      </c>
      <c r="AD384" s="23">
        <v>17</v>
      </c>
      <c r="AE384" s="23"/>
      <c r="AF384" s="23">
        <v>60</v>
      </c>
      <c r="AG384" s="23">
        <v>60</v>
      </c>
      <c r="AH384" s="23"/>
      <c r="AI384" s="23">
        <v>4</v>
      </c>
      <c r="AJ384" s="23">
        <v>56</v>
      </c>
      <c r="AL384" s="21">
        <v>17</v>
      </c>
      <c r="AM384" s="21">
        <v>60</v>
      </c>
      <c r="AN384" s="21">
        <v>4</v>
      </c>
      <c r="AO384" s="21">
        <v>56</v>
      </c>
      <c r="AQ384" s="24">
        <v>0.74563060935285785</v>
      </c>
      <c r="AR384" s="24">
        <v>0.42458100558659218</v>
      </c>
      <c r="AS384" s="24">
        <v>0.74051896207584833</v>
      </c>
      <c r="AT384" s="24">
        <v>0.63072586328400282</v>
      </c>
      <c r="AU384" s="24">
        <v>0.27789623312011374</v>
      </c>
      <c r="AV384" s="24">
        <v>0.76759665769720997</v>
      </c>
      <c r="AW384" s="24">
        <v>0.83939537080774684</v>
      </c>
      <c r="AX384" s="24">
        <v>0.73324022346368711</v>
      </c>
      <c r="AY384" s="24">
        <v>0.93612774451097802</v>
      </c>
      <c r="AZ384" s="24">
        <v>0.85976039464411558</v>
      </c>
      <c r="BA384" s="24">
        <v>0.61122956645344706</v>
      </c>
      <c r="BB384" s="24">
        <v>0.88486050134541849</v>
      </c>
      <c r="BC384" s="24">
        <v>0.85666023166023164</v>
      </c>
      <c r="BD384" s="24">
        <v>0.82284921369102682</v>
      </c>
      <c r="BE384" s="24">
        <v>0.76303088803088803</v>
      </c>
      <c r="BF384" s="24">
        <v>0.72895467160036997</v>
      </c>
      <c r="BG384" s="25"/>
      <c r="BH384" s="24">
        <v>4.6249458014163899E-2</v>
      </c>
      <c r="BI384" s="24">
        <v>2.8571428571428571E-2</v>
      </c>
      <c r="BJ384" s="24">
        <v>3.0764544623819678E-2</v>
      </c>
      <c r="BK384" s="24">
        <v>7.0499370541334455E-2</v>
      </c>
      <c r="BL384" s="24">
        <v>4.9450549450549448E-2</v>
      </c>
      <c r="BM384" s="24">
        <v>4.5873041511872076E-2</v>
      </c>
      <c r="BN384" s="24">
        <v>2.5902211874272409E-2</v>
      </c>
      <c r="BO384" s="24">
        <v>6.6322136089577946E-2</v>
      </c>
      <c r="BP384" s="24">
        <v>9.2498916028327799E-3</v>
      </c>
      <c r="BQ384" s="24">
        <v>9.5238095238095247E-3</v>
      </c>
      <c r="BR384" s="24">
        <v>7.6149862930246729E-3</v>
      </c>
      <c r="BS384" s="24">
        <v>1.3008812421317666E-2</v>
      </c>
      <c r="BT384" s="24">
        <v>4.120879120879121E-3</v>
      </c>
      <c r="BU384" s="24">
        <v>9.8530124374091432E-3</v>
      </c>
      <c r="BV384" s="24">
        <v>8.4400465657741564E-3</v>
      </c>
      <c r="BW384" s="24">
        <v>1.0048808498420901E-2</v>
      </c>
      <c r="BX384" s="24">
        <v>0.95375054198583609</v>
      </c>
      <c r="BY384" s="24" t="s">
        <v>1264</v>
      </c>
      <c r="BZ384" s="24">
        <v>0.95375054198583609</v>
      </c>
      <c r="CA384" s="26">
        <v>321</v>
      </c>
      <c r="CB384" s="26">
        <v>37</v>
      </c>
      <c r="CC384" s="26">
        <v>358</v>
      </c>
      <c r="CD384" s="27"/>
      <c r="CE384" s="28">
        <v>9.9291805174158115E-2</v>
      </c>
      <c r="CF384" s="29"/>
      <c r="CG384" s="28">
        <v>0.72346368715083798</v>
      </c>
      <c r="CH384" s="24">
        <v>0.75990875392072998</v>
      </c>
      <c r="CI384" s="24">
        <v>0.80725863284002819</v>
      </c>
      <c r="CJ384" s="24">
        <v>0.59701492537313428</v>
      </c>
      <c r="CK384" s="24">
        <v>0.77524429967426711</v>
      </c>
      <c r="CL384" s="24">
        <v>0.74563060935285785</v>
      </c>
      <c r="CM384" s="30"/>
      <c r="CN384" s="26">
        <v>8468</v>
      </c>
      <c r="CO384" s="26">
        <v>4144</v>
      </c>
      <c r="CP384" s="26">
        <v>4324</v>
      </c>
      <c r="CQ384" s="26">
        <v>6314</v>
      </c>
      <c r="CR384" s="26">
        <v>2154</v>
      </c>
      <c r="CS384" s="24">
        <v>0.25436939064714215</v>
      </c>
    </row>
    <row r="385" spans="1:97" x14ac:dyDescent="0.2">
      <c r="A385" s="15">
        <v>19</v>
      </c>
      <c r="B385" s="16" t="s">
        <v>103</v>
      </c>
      <c r="C385" s="15">
        <v>3777</v>
      </c>
      <c r="D385" s="16" t="s">
        <v>26</v>
      </c>
      <c r="E385" s="17">
        <v>19364</v>
      </c>
      <c r="F385" s="16" t="s">
        <v>489</v>
      </c>
      <c r="G385" s="18">
        <f t="shared" si="5"/>
        <v>4292.9999999999991</v>
      </c>
      <c r="H385" s="18">
        <v>4292.9999999999991</v>
      </c>
      <c r="I385" s="19">
        <v>0</v>
      </c>
      <c r="J385" s="19">
        <v>795.00000000000068</v>
      </c>
      <c r="K385" s="19">
        <v>3498.0000000000014</v>
      </c>
      <c r="L385" s="19">
        <v>0</v>
      </c>
      <c r="M385" s="19">
        <v>297.99999999999977</v>
      </c>
      <c r="N385" s="19">
        <v>2053.9999999999977</v>
      </c>
      <c r="O385" s="19">
        <v>1401.000000000002</v>
      </c>
      <c r="P385" s="19">
        <v>540.00000000000011</v>
      </c>
      <c r="Q385" s="19">
        <v>3752.9999999999991</v>
      </c>
      <c r="R385" s="20"/>
      <c r="S385" s="21">
        <v>4293.0000000000009</v>
      </c>
      <c r="T385" s="21">
        <v>794.99999999999955</v>
      </c>
      <c r="U385" s="21">
        <v>3497.9999999999991</v>
      </c>
      <c r="V385" s="21">
        <v>0</v>
      </c>
      <c r="W385" s="21">
        <v>298.00000000000006</v>
      </c>
      <c r="X385" s="21">
        <v>2053.9999999999982</v>
      </c>
      <c r="Y385" s="21">
        <v>1401.0000000000009</v>
      </c>
      <c r="Z385" s="21">
        <v>540</v>
      </c>
      <c r="AA385" s="21">
        <v>3752.9999999999991</v>
      </c>
      <c r="AB385" s="22"/>
      <c r="AC385" s="23">
        <v>7</v>
      </c>
      <c r="AD385" s="23">
        <v>7</v>
      </c>
      <c r="AE385" s="23"/>
      <c r="AF385" s="23">
        <v>35</v>
      </c>
      <c r="AG385" s="23">
        <v>35</v>
      </c>
      <c r="AH385" s="23"/>
      <c r="AI385" s="23">
        <v>2</v>
      </c>
      <c r="AJ385" s="23">
        <v>33</v>
      </c>
      <c r="AL385" s="21">
        <v>7</v>
      </c>
      <c r="AM385" s="21">
        <v>35</v>
      </c>
      <c r="AN385" s="21">
        <v>2</v>
      </c>
      <c r="AO385" s="21">
        <v>33</v>
      </c>
      <c r="AQ385" s="24">
        <v>0.76115431846090875</v>
      </c>
      <c r="AR385" s="24">
        <v>0.44691358024691358</v>
      </c>
      <c r="AS385" s="24">
        <v>0.82414307004470944</v>
      </c>
      <c r="AT385" s="24">
        <v>0.60399032648125761</v>
      </c>
      <c r="AU385" s="24">
        <v>0.26289926289926291</v>
      </c>
      <c r="AV385" s="24">
        <v>0.79715127701375244</v>
      </c>
      <c r="AW385" s="24">
        <v>0.87863282848956203</v>
      </c>
      <c r="AX385" s="24">
        <v>0.73580246913580249</v>
      </c>
      <c r="AY385" s="24">
        <v>1.0203676105315449</v>
      </c>
      <c r="AZ385" s="24">
        <v>0.84703748488512698</v>
      </c>
      <c r="BA385" s="24">
        <v>0.66339066339066344</v>
      </c>
      <c r="BB385" s="24">
        <v>0.92166011787819258</v>
      </c>
      <c r="BC385" s="24">
        <v>0.8772652388797364</v>
      </c>
      <c r="BD385" s="24">
        <v>0.87998372660699753</v>
      </c>
      <c r="BE385" s="24">
        <v>0.75329489291598029</v>
      </c>
      <c r="BF385" s="24">
        <v>0.76891781936533765</v>
      </c>
      <c r="BG385" s="25"/>
      <c r="BH385" s="24">
        <v>3.6835599505562422E-2</v>
      </c>
      <c r="BI385" s="24">
        <v>0</v>
      </c>
      <c r="BJ385" s="24">
        <v>1.0710808179162609E-2</v>
      </c>
      <c r="BK385" s="24">
        <v>7.1152358855375103E-2</v>
      </c>
      <c r="BL385" s="24">
        <v>8.7499999999999994E-2</v>
      </c>
      <c r="BM385" s="24">
        <v>3.1275720164609055E-2</v>
      </c>
      <c r="BN385" s="24">
        <v>2.3244062657908033E-2</v>
      </c>
      <c r="BO385" s="24">
        <v>4.9854791868344628E-2</v>
      </c>
      <c r="BP385" s="24">
        <v>2.2991347342398022E-2</v>
      </c>
      <c r="BQ385" s="24">
        <v>0</v>
      </c>
      <c r="BR385" s="24">
        <v>2.2882181110029213E-2</v>
      </c>
      <c r="BS385" s="24">
        <v>3.0935808197989172E-2</v>
      </c>
      <c r="BT385" s="24">
        <v>1.4999999999999999E-2</v>
      </c>
      <c r="BU385" s="24">
        <v>2.3868312757201648E-2</v>
      </c>
      <c r="BV385" s="24">
        <v>2.1728145528044467E-2</v>
      </c>
      <c r="BW385" s="24">
        <v>2.420135527589545E-2</v>
      </c>
      <c r="BX385" s="24">
        <v>0.95970333745364644</v>
      </c>
      <c r="BY385" s="24" t="s">
        <v>1264</v>
      </c>
      <c r="BZ385" s="24">
        <v>0.95970333745364644</v>
      </c>
      <c r="CA385" s="26">
        <v>153</v>
      </c>
      <c r="CB385" s="26">
        <v>48</v>
      </c>
      <c r="CC385" s="26">
        <v>201</v>
      </c>
      <c r="CD385" s="27"/>
      <c r="CE385" s="28">
        <v>7.4165636588380712E-2</v>
      </c>
      <c r="CF385" s="29"/>
      <c r="CG385" s="28">
        <v>0.77777777777777779</v>
      </c>
      <c r="CH385" s="24">
        <v>0.84302036761053156</v>
      </c>
      <c r="CI385" s="24">
        <v>0.76239419588875457</v>
      </c>
      <c r="CJ385" s="24">
        <v>0.54791154791154795</v>
      </c>
      <c r="CK385" s="24">
        <v>0.80378192534381143</v>
      </c>
      <c r="CL385" s="24">
        <v>0.76115431846090875</v>
      </c>
      <c r="CM385" s="30"/>
      <c r="CN385" s="26">
        <v>4886</v>
      </c>
      <c r="CO385" s="26">
        <v>2428</v>
      </c>
      <c r="CP385" s="26">
        <v>2458</v>
      </c>
      <c r="CQ385" s="26">
        <v>3719</v>
      </c>
      <c r="CR385" s="26">
        <v>1167</v>
      </c>
      <c r="CS385" s="24">
        <v>0.23884568153909125</v>
      </c>
    </row>
    <row r="386" spans="1:97" x14ac:dyDescent="0.2">
      <c r="A386" s="15">
        <v>19</v>
      </c>
      <c r="B386" s="16" t="s">
        <v>103</v>
      </c>
      <c r="C386" s="15">
        <v>3777</v>
      </c>
      <c r="D386" s="16" t="s">
        <v>26</v>
      </c>
      <c r="E386" s="17">
        <v>19392</v>
      </c>
      <c r="F386" s="16" t="s">
        <v>490</v>
      </c>
      <c r="G386" s="18">
        <f t="shared" si="5"/>
        <v>2834.9999999999941</v>
      </c>
      <c r="H386" s="18">
        <v>2834.9999999999941</v>
      </c>
      <c r="I386" s="19">
        <v>0</v>
      </c>
      <c r="J386" s="19">
        <v>760</v>
      </c>
      <c r="K386" s="19">
        <v>2075.0000000000005</v>
      </c>
      <c r="L386" s="19">
        <v>0</v>
      </c>
      <c r="M386" s="19">
        <v>126.00000000000003</v>
      </c>
      <c r="N386" s="19">
        <v>1061.9999999999993</v>
      </c>
      <c r="O386" s="19">
        <v>1045.0000000000002</v>
      </c>
      <c r="P386" s="19">
        <v>602</v>
      </c>
      <c r="Q386" s="19">
        <v>2232.9999999999995</v>
      </c>
      <c r="R386" s="20"/>
      <c r="S386" s="21">
        <v>2834.9999999999968</v>
      </c>
      <c r="T386" s="21">
        <v>759.99999999999977</v>
      </c>
      <c r="U386" s="21">
        <v>2075.0000000000009</v>
      </c>
      <c r="V386" s="21">
        <v>0</v>
      </c>
      <c r="W386" s="21">
        <v>126.00000000000004</v>
      </c>
      <c r="X386" s="21">
        <v>1061.9999999999991</v>
      </c>
      <c r="Y386" s="21">
        <v>1045</v>
      </c>
      <c r="Z386" s="21">
        <v>601.99999999999966</v>
      </c>
      <c r="AA386" s="21">
        <v>2232.9999999999991</v>
      </c>
      <c r="AB386" s="22"/>
      <c r="AC386" s="23">
        <v>10</v>
      </c>
      <c r="AD386" s="23">
        <v>10</v>
      </c>
      <c r="AE386" s="23"/>
      <c r="AF386" s="23">
        <v>47</v>
      </c>
      <c r="AG386" s="23">
        <v>47</v>
      </c>
      <c r="AH386" s="23"/>
      <c r="AI386" s="23">
        <v>2</v>
      </c>
      <c r="AJ386" s="23">
        <v>45</v>
      </c>
      <c r="AL386" s="21">
        <v>10</v>
      </c>
      <c r="AM386" s="21">
        <v>47</v>
      </c>
      <c r="AN386" s="21">
        <v>2</v>
      </c>
      <c r="AO386" s="21">
        <v>45</v>
      </c>
      <c r="AQ386" s="24">
        <v>0.91819056785370545</v>
      </c>
      <c r="AR386" s="24">
        <v>0.40123456790123457</v>
      </c>
      <c r="AS386" s="24">
        <v>0.95965770171149145</v>
      </c>
      <c r="AT386" s="24">
        <v>0.70155586987270158</v>
      </c>
      <c r="AU386" s="24">
        <v>0.35549872122762149</v>
      </c>
      <c r="AV386" s="24">
        <v>0.94250148192056904</v>
      </c>
      <c r="AW386" s="24">
        <v>1.3642925890279114</v>
      </c>
      <c r="AX386" s="24">
        <v>0.77777777777777779</v>
      </c>
      <c r="AY386" s="24">
        <v>1.2982885085574571</v>
      </c>
      <c r="AZ386" s="24">
        <v>1.4780763790664782</v>
      </c>
      <c r="BA386" s="24">
        <v>1.5396419437340154</v>
      </c>
      <c r="BB386" s="24">
        <v>1.3236514522821576</v>
      </c>
      <c r="BC386" s="24">
        <v>1.4513184584178498</v>
      </c>
      <c r="BD386" s="24">
        <v>1.2857142857142858</v>
      </c>
      <c r="BE386" s="24">
        <v>0.95436105476673427</v>
      </c>
      <c r="BF386" s="24">
        <v>0.88553113553113549</v>
      </c>
      <c r="BG386" s="25"/>
      <c r="BH386" s="24">
        <v>6.688804554079697E-2</v>
      </c>
      <c r="BI386" s="24">
        <v>2.3809523809523808E-2</v>
      </c>
      <c r="BJ386" s="24">
        <v>3.1620553359683792E-2</v>
      </c>
      <c r="BK386" s="24">
        <v>0.11225997045790251</v>
      </c>
      <c r="BL386" s="24">
        <v>0.10238907849829351</v>
      </c>
      <c r="BM386" s="24">
        <v>6.1157024793388429E-2</v>
      </c>
      <c r="BN386" s="24">
        <v>3.3783783783783786E-2</v>
      </c>
      <c r="BO386" s="24">
        <v>9.8880597014925367E-2</v>
      </c>
      <c r="BP386" s="24">
        <v>7.1157495256166979E-3</v>
      </c>
      <c r="BQ386" s="24">
        <v>0</v>
      </c>
      <c r="BR386" s="24">
        <v>9.881422924901186E-3</v>
      </c>
      <c r="BS386" s="24">
        <v>7.385524372230428E-3</v>
      </c>
      <c r="BT386" s="24">
        <v>0</v>
      </c>
      <c r="BU386" s="24">
        <v>8.2644628099173556E-3</v>
      </c>
      <c r="BV386" s="24">
        <v>6.7567567567567571E-3</v>
      </c>
      <c r="BW386" s="24">
        <v>7.462686567164179E-3</v>
      </c>
      <c r="BX386" s="24">
        <v>0.9293168880455408</v>
      </c>
      <c r="BY386" s="24" t="s">
        <v>1264</v>
      </c>
      <c r="BZ386" s="24">
        <v>0.9293168880455408</v>
      </c>
      <c r="CA386" s="26">
        <v>109</v>
      </c>
      <c r="CB386" s="26">
        <v>11</v>
      </c>
      <c r="CC386" s="26">
        <v>120</v>
      </c>
      <c r="CD386" s="27"/>
      <c r="CE386" s="28">
        <v>0.11385199240986717</v>
      </c>
      <c r="CF386" s="29"/>
      <c r="CG386" s="28">
        <v>0.81481481481481477</v>
      </c>
      <c r="CH386" s="24">
        <v>1.0073349633251834</v>
      </c>
      <c r="CI386" s="24">
        <v>0.93635077793493637</v>
      </c>
      <c r="CJ386" s="24">
        <v>0.74168797953964194</v>
      </c>
      <c r="CK386" s="24">
        <v>0.95909899229401308</v>
      </c>
      <c r="CL386" s="24">
        <v>0.91819056785370545</v>
      </c>
      <c r="CM386" s="30"/>
      <c r="CN386" s="26">
        <v>2078</v>
      </c>
      <c r="CO386" s="26">
        <v>986</v>
      </c>
      <c r="CP386" s="26">
        <v>1092</v>
      </c>
      <c r="CQ386" s="26">
        <v>1908</v>
      </c>
      <c r="CR386" s="26">
        <v>170</v>
      </c>
      <c r="CS386" s="24">
        <v>8.1809432146294547E-2</v>
      </c>
    </row>
    <row r="387" spans="1:97" x14ac:dyDescent="0.2">
      <c r="A387" s="15">
        <v>19</v>
      </c>
      <c r="B387" s="16" t="s">
        <v>103</v>
      </c>
      <c r="C387" s="15">
        <v>3777</v>
      </c>
      <c r="D387" s="16" t="s">
        <v>26</v>
      </c>
      <c r="E387" s="17">
        <v>19397</v>
      </c>
      <c r="F387" s="16" t="s">
        <v>491</v>
      </c>
      <c r="G387" s="18">
        <f t="shared" si="5"/>
        <v>4968.0000000000036</v>
      </c>
      <c r="H387" s="18">
        <v>4961.0000000000036</v>
      </c>
      <c r="I387" s="18">
        <v>7</v>
      </c>
      <c r="J387" s="19">
        <v>856.00000000000057</v>
      </c>
      <c r="K387" s="19">
        <v>4112</v>
      </c>
      <c r="L387" s="19">
        <v>0</v>
      </c>
      <c r="M387" s="19">
        <v>186.00000000000006</v>
      </c>
      <c r="N387" s="19">
        <v>1844.0000000000025</v>
      </c>
      <c r="O387" s="19">
        <v>2151.9999999999982</v>
      </c>
      <c r="P387" s="19">
        <v>786.00000000000011</v>
      </c>
      <c r="Q387" s="19">
        <v>4182.0000000000009</v>
      </c>
      <c r="R387" s="20"/>
      <c r="S387" s="21">
        <v>4961.0000000000018</v>
      </c>
      <c r="T387" s="21">
        <v>849.00000000000114</v>
      </c>
      <c r="U387" s="21">
        <v>4111.9999999999945</v>
      </c>
      <c r="V387" s="21">
        <v>0</v>
      </c>
      <c r="W387" s="21">
        <v>186</v>
      </c>
      <c r="X387" s="21">
        <v>1843.9999999999993</v>
      </c>
      <c r="Y387" s="21">
        <v>2148.9999999999995</v>
      </c>
      <c r="Z387" s="21">
        <v>781.99999999999943</v>
      </c>
      <c r="AA387" s="21">
        <v>4178.9999999999991</v>
      </c>
      <c r="AB387" s="22"/>
      <c r="AC387" s="23">
        <v>12</v>
      </c>
      <c r="AD387" s="23">
        <v>11</v>
      </c>
      <c r="AE387" s="23">
        <v>1</v>
      </c>
      <c r="AF387" s="23">
        <v>74</v>
      </c>
      <c r="AG387" s="23">
        <v>73</v>
      </c>
      <c r="AH387" s="23">
        <v>1</v>
      </c>
      <c r="AI387" s="23">
        <v>3</v>
      </c>
      <c r="AJ387" s="23">
        <v>71</v>
      </c>
      <c r="AL387" s="21">
        <v>11</v>
      </c>
      <c r="AM387" s="21">
        <v>73</v>
      </c>
      <c r="AN387" s="21">
        <v>2</v>
      </c>
      <c r="AO387" s="21">
        <v>71</v>
      </c>
      <c r="AQ387" s="24">
        <v>0.33510386038129564</v>
      </c>
      <c r="AR387" s="24">
        <v>9.9201824401368308E-2</v>
      </c>
      <c r="AS387" s="24">
        <v>0.30080183276059563</v>
      </c>
      <c r="AT387" s="24">
        <v>0.27881355932203389</v>
      </c>
      <c r="AU387" s="24">
        <v>0.13003975014196478</v>
      </c>
      <c r="AV387" s="24">
        <v>0.33010703712138467</v>
      </c>
      <c r="AW387" s="24">
        <v>0.47121312719339847</v>
      </c>
      <c r="AX387" s="24">
        <v>0.2120866590649943</v>
      </c>
      <c r="AY387" s="24">
        <v>0.42245131729667812</v>
      </c>
      <c r="AZ387" s="24">
        <v>0.60790960451977405</v>
      </c>
      <c r="BA387" s="24">
        <v>0.44633730834752983</v>
      </c>
      <c r="BB387" s="24">
        <v>0.4762013208836256</v>
      </c>
      <c r="BC387" s="24">
        <v>0.46806061768655283</v>
      </c>
      <c r="BD387" s="24">
        <v>0.47429643527204501</v>
      </c>
      <c r="BE387" s="24">
        <v>0.33147899482064069</v>
      </c>
      <c r="BF387" s="24">
        <v>0.33864915572232646</v>
      </c>
      <c r="BG387" s="25"/>
      <c r="BH387" s="24">
        <v>5.669450771956467E-2</v>
      </c>
      <c r="BI387" s="24">
        <v>4.3010752688172046E-2</v>
      </c>
      <c r="BJ387" s="24">
        <v>4.2354235423542351E-2</v>
      </c>
      <c r="BK387" s="24">
        <v>7.9452054794520555E-2</v>
      </c>
      <c r="BL387" s="24">
        <v>4.7227926078028747E-2</v>
      </c>
      <c r="BM387" s="24">
        <v>5.8025404157043881E-2</v>
      </c>
      <c r="BN387" s="24">
        <v>3.9296794208893482E-2</v>
      </c>
      <c r="BO387" s="24">
        <v>7.3376301437778874E-2</v>
      </c>
      <c r="BP387" s="24">
        <v>2.4803847127309542E-2</v>
      </c>
      <c r="BQ387" s="24">
        <v>0</v>
      </c>
      <c r="BR387" s="24">
        <v>2.9702970297029702E-2</v>
      </c>
      <c r="BS387" s="24">
        <v>2.8082191780821917E-2</v>
      </c>
      <c r="BT387" s="24">
        <v>6.1601642710472282E-3</v>
      </c>
      <c r="BU387" s="24">
        <v>2.7424942263279444E-2</v>
      </c>
      <c r="BV387" s="24">
        <v>2.2750775594622543E-2</v>
      </c>
      <c r="BW387" s="24">
        <v>2.6772434308378782E-2</v>
      </c>
      <c r="BX387" s="24">
        <v>0.92913186535054415</v>
      </c>
      <c r="BY387" s="24" t="s">
        <v>1264</v>
      </c>
      <c r="BZ387" s="24">
        <v>0.92913186535054415</v>
      </c>
      <c r="CA387" s="26">
        <v>138</v>
      </c>
      <c r="CB387" s="26">
        <v>13</v>
      </c>
      <c r="CC387" s="26">
        <v>151</v>
      </c>
      <c r="CD387" s="27"/>
      <c r="CE387" s="28">
        <v>0.15110098709187547</v>
      </c>
      <c r="CF387" s="29"/>
      <c r="CG387" s="28">
        <v>0.24173318129988597</v>
      </c>
      <c r="CH387" s="24">
        <v>0.31042382588774342</v>
      </c>
      <c r="CI387" s="24">
        <v>0.38757062146892657</v>
      </c>
      <c r="CJ387" s="24">
        <v>0.33730834752981259</v>
      </c>
      <c r="CK387" s="24">
        <v>0.33466180824413572</v>
      </c>
      <c r="CL387" s="24">
        <v>0.33510386038129564</v>
      </c>
      <c r="CM387" s="30"/>
      <c r="CN387" s="26">
        <v>10543</v>
      </c>
      <c r="CO387" s="26">
        <v>5213</v>
      </c>
      <c r="CP387" s="26">
        <v>5330</v>
      </c>
      <c r="CQ387" s="26">
        <v>3533</v>
      </c>
      <c r="CR387" s="26">
        <v>7010</v>
      </c>
      <c r="CS387" s="24">
        <v>0.66489613961870431</v>
      </c>
    </row>
    <row r="388" spans="1:97" x14ac:dyDescent="0.2">
      <c r="A388" s="15">
        <v>19</v>
      </c>
      <c r="B388" s="16" t="s">
        <v>103</v>
      </c>
      <c r="C388" s="15">
        <v>3777</v>
      </c>
      <c r="D388" s="16" t="s">
        <v>26</v>
      </c>
      <c r="E388" s="17">
        <v>19418</v>
      </c>
      <c r="F388" s="16" t="s">
        <v>492</v>
      </c>
      <c r="G388" s="18">
        <f t="shared" si="5"/>
        <v>6237.00000000001</v>
      </c>
      <c r="H388" s="18">
        <v>6237.00000000001</v>
      </c>
      <c r="I388" s="19">
        <v>0</v>
      </c>
      <c r="J388" s="19">
        <v>927.99999999999966</v>
      </c>
      <c r="K388" s="19">
        <v>5309.0000000000073</v>
      </c>
      <c r="L388" s="19">
        <v>0</v>
      </c>
      <c r="M388" s="19">
        <v>566.00000000000011</v>
      </c>
      <c r="N388" s="19">
        <v>4064.9999999999986</v>
      </c>
      <c r="O388" s="19">
        <v>1317.0000000000009</v>
      </c>
      <c r="P388" s="19">
        <v>289.00000000000006</v>
      </c>
      <c r="Q388" s="19">
        <v>5948</v>
      </c>
      <c r="R388" s="20"/>
      <c r="S388" s="21">
        <v>6236.9999999999991</v>
      </c>
      <c r="T388" s="21">
        <v>928</v>
      </c>
      <c r="U388" s="21">
        <v>5308.9999999999973</v>
      </c>
      <c r="V388" s="21">
        <v>0</v>
      </c>
      <c r="W388" s="21">
        <v>566</v>
      </c>
      <c r="X388" s="21">
        <v>4064.9999999999982</v>
      </c>
      <c r="Y388" s="21">
        <v>1316.9999999999998</v>
      </c>
      <c r="Z388" s="21">
        <v>288.99999999999983</v>
      </c>
      <c r="AA388" s="21">
        <v>5947.9999999999982</v>
      </c>
      <c r="AB388" s="22"/>
      <c r="AC388" s="23">
        <v>12</v>
      </c>
      <c r="AD388" s="23">
        <v>12</v>
      </c>
      <c r="AE388" s="23"/>
      <c r="AF388" s="23">
        <v>64</v>
      </c>
      <c r="AG388" s="23">
        <v>64</v>
      </c>
      <c r="AH388" s="23"/>
      <c r="AI388" s="23">
        <v>3</v>
      </c>
      <c r="AJ388" s="23">
        <v>61</v>
      </c>
      <c r="AL388" s="21">
        <v>12</v>
      </c>
      <c r="AM388" s="21">
        <v>64</v>
      </c>
      <c r="AN388" s="21">
        <v>3</v>
      </c>
      <c r="AO388" s="21">
        <v>61</v>
      </c>
      <c r="AQ388" s="24">
        <v>0.92162208212642704</v>
      </c>
      <c r="AR388" s="24">
        <v>0.54430379746835444</v>
      </c>
      <c r="AS388" s="24">
        <v>0.98902490502321649</v>
      </c>
      <c r="AT388" s="24">
        <v>0.31262425447316106</v>
      </c>
      <c r="AU388" s="24">
        <v>9.0729783037475351E-2</v>
      </c>
      <c r="AV388" s="24">
        <v>0.98928939237899072</v>
      </c>
      <c r="AW388" s="24">
        <v>1.0627023342988584</v>
      </c>
      <c r="AX388" s="24">
        <v>1.1940928270042195</v>
      </c>
      <c r="AY388" s="24">
        <v>1.715913887716336</v>
      </c>
      <c r="AZ388" s="24">
        <v>0.65457256461232605</v>
      </c>
      <c r="BA388" s="24">
        <v>0.28500986193293887</v>
      </c>
      <c r="BB388" s="24">
        <v>1.2251287332646756</v>
      </c>
      <c r="BC388" s="24">
        <v>1.0013600816048962</v>
      </c>
      <c r="BD388" s="24">
        <v>1.1243169398907105</v>
      </c>
      <c r="BE388" s="24">
        <v>0.86433185991159467</v>
      </c>
      <c r="BF388" s="24">
        <v>0.97916666666666663</v>
      </c>
      <c r="BG388" s="25"/>
      <c r="BH388" s="24">
        <v>3.9768976897689767E-2</v>
      </c>
      <c r="BI388" s="24">
        <v>0</v>
      </c>
      <c r="BJ388" s="24">
        <v>4.4598612487611496E-2</v>
      </c>
      <c r="BK388" s="24">
        <v>4.472573839662447E-2</v>
      </c>
      <c r="BL388" s="24">
        <v>2.9304029304029304E-2</v>
      </c>
      <c r="BM388" s="24">
        <v>4.0262657681009159E-2</v>
      </c>
      <c r="BN388" s="24">
        <v>1.5205091937765204E-2</v>
      </c>
      <c r="BO388" s="24">
        <v>6.1262376237623761E-2</v>
      </c>
      <c r="BP388" s="24">
        <v>7.7557755775577554E-3</v>
      </c>
      <c r="BQ388" s="24">
        <v>0</v>
      </c>
      <c r="BR388" s="24">
        <v>8.6719524281466797E-3</v>
      </c>
      <c r="BS388" s="24">
        <v>1.0126582278481013E-2</v>
      </c>
      <c r="BT388" s="24">
        <v>0</v>
      </c>
      <c r="BU388" s="24">
        <v>8.1216519785726627E-3</v>
      </c>
      <c r="BV388" s="24">
        <v>7.7793493635077791E-3</v>
      </c>
      <c r="BW388" s="24">
        <v>7.7351485148514851E-3</v>
      </c>
      <c r="BX388" s="24">
        <v>0.96023102310231023</v>
      </c>
      <c r="BY388" s="24" t="s">
        <v>1264</v>
      </c>
      <c r="BZ388" s="24">
        <v>0.96023102310231023</v>
      </c>
      <c r="CA388" s="26">
        <v>127</v>
      </c>
      <c r="CB388" s="26">
        <v>0</v>
      </c>
      <c r="CC388" s="26">
        <v>127</v>
      </c>
      <c r="CD388" s="27"/>
      <c r="CE388" s="28">
        <v>0.33316831683168319</v>
      </c>
      <c r="CF388" s="29"/>
      <c r="CG388" s="28">
        <v>0.879746835443038</v>
      </c>
      <c r="CH388" s="24">
        <v>1.044744617982271</v>
      </c>
      <c r="CI388" s="24">
        <v>0.96172962226640157</v>
      </c>
      <c r="CJ388" s="24">
        <v>0.57396449704142016</v>
      </c>
      <c r="CK388" s="24">
        <v>0.99423274974253351</v>
      </c>
      <c r="CL388" s="24">
        <v>0.92162208212642704</v>
      </c>
      <c r="CM388" s="30"/>
      <c r="CN388" s="26">
        <v>5869</v>
      </c>
      <c r="CO388" s="26">
        <v>2941</v>
      </c>
      <c r="CP388" s="26">
        <v>2928</v>
      </c>
      <c r="CQ388" s="26">
        <v>5409</v>
      </c>
      <c r="CR388" s="26">
        <v>460</v>
      </c>
      <c r="CS388" s="24">
        <v>7.8377917873572955E-2</v>
      </c>
    </row>
    <row r="389" spans="1:97" x14ac:dyDescent="0.2">
      <c r="A389" s="15">
        <v>19</v>
      </c>
      <c r="B389" s="16" t="s">
        <v>103</v>
      </c>
      <c r="C389" s="15">
        <v>3777</v>
      </c>
      <c r="D389" s="16" t="s">
        <v>26</v>
      </c>
      <c r="E389" s="17">
        <v>19450</v>
      </c>
      <c r="F389" s="16" t="s">
        <v>493</v>
      </c>
      <c r="G389" s="18">
        <f t="shared" si="5"/>
        <v>4335.0000000000009</v>
      </c>
      <c r="H389" s="18">
        <v>4335.0000000000009</v>
      </c>
      <c r="I389" s="19">
        <v>0</v>
      </c>
      <c r="J389" s="19">
        <v>1853.9999999999977</v>
      </c>
      <c r="K389" s="19">
        <v>2481.0000000000009</v>
      </c>
      <c r="L389" s="19">
        <v>0</v>
      </c>
      <c r="M389" s="19">
        <v>260</v>
      </c>
      <c r="N389" s="19">
        <v>1825.0000000000014</v>
      </c>
      <c r="O389" s="19">
        <v>1638.000000000002</v>
      </c>
      <c r="P389" s="19">
        <v>612.00000000000034</v>
      </c>
      <c r="Q389" s="19">
        <v>3723.0000000000036</v>
      </c>
      <c r="R389" s="20"/>
      <c r="S389" s="21">
        <v>4334.9999999999964</v>
      </c>
      <c r="T389" s="21">
        <v>1853.9999999999977</v>
      </c>
      <c r="U389" s="21">
        <v>2480.9999999999995</v>
      </c>
      <c r="V389" s="21">
        <v>0</v>
      </c>
      <c r="W389" s="21">
        <v>260.00000000000006</v>
      </c>
      <c r="X389" s="21">
        <v>1824.9999999999991</v>
      </c>
      <c r="Y389" s="21">
        <v>1638</v>
      </c>
      <c r="Z389" s="21">
        <v>612</v>
      </c>
      <c r="AA389" s="21">
        <v>3722.9999999999991</v>
      </c>
      <c r="AB389" s="22"/>
      <c r="AC389" s="23">
        <v>10</v>
      </c>
      <c r="AD389" s="23">
        <v>10</v>
      </c>
      <c r="AE389" s="23"/>
      <c r="AF389" s="23">
        <v>53</v>
      </c>
      <c r="AG389" s="23">
        <v>53</v>
      </c>
      <c r="AH389" s="23"/>
      <c r="AI389" s="23">
        <v>6</v>
      </c>
      <c r="AJ389" s="23">
        <v>47</v>
      </c>
      <c r="AL389" s="21">
        <v>10</v>
      </c>
      <c r="AM389" s="21">
        <v>53</v>
      </c>
      <c r="AN389" s="21">
        <v>6</v>
      </c>
      <c r="AO389" s="21">
        <v>47</v>
      </c>
      <c r="AQ389" s="24">
        <v>0.77004167688158864</v>
      </c>
      <c r="AR389" s="24">
        <v>0.43452380952380953</v>
      </c>
      <c r="AS389" s="24">
        <v>0.80460448642266824</v>
      </c>
      <c r="AT389" s="24">
        <v>0.59107534747622537</v>
      </c>
      <c r="AU389" s="24">
        <v>0.26392961876832843</v>
      </c>
      <c r="AV389" s="24">
        <v>0.78628201354136007</v>
      </c>
      <c r="AW389" s="24">
        <v>1.0627604805099289</v>
      </c>
      <c r="AX389" s="24">
        <v>0.77380952380952384</v>
      </c>
      <c r="AY389" s="24">
        <v>1.0773317591499409</v>
      </c>
      <c r="AZ389" s="24">
        <v>1.1982443306510606</v>
      </c>
      <c r="BA389" s="24">
        <v>0.8973607038123167</v>
      </c>
      <c r="BB389" s="24">
        <v>1.0959670297321167</v>
      </c>
      <c r="BC389" s="24">
        <v>1.1043346774193548</v>
      </c>
      <c r="BD389" s="24">
        <v>1.0233890214797137</v>
      </c>
      <c r="BE389" s="24">
        <v>0.77318548387096775</v>
      </c>
      <c r="BF389" s="24">
        <v>0.76706443914081146</v>
      </c>
      <c r="BG389" s="25"/>
      <c r="BH389" s="24">
        <v>3.9777712781515061E-2</v>
      </c>
      <c r="BI389" s="24">
        <v>7.6923076923076927E-3</v>
      </c>
      <c r="BJ389" s="24">
        <v>3.5988200589970501E-2</v>
      </c>
      <c r="BK389" s="24">
        <v>4.6532846715328466E-2</v>
      </c>
      <c r="BL389" s="24">
        <v>5.9782608695652176E-2</v>
      </c>
      <c r="BM389" s="24">
        <v>3.7364798426745331E-2</v>
      </c>
      <c r="BN389" s="24">
        <v>1.097560975609756E-2</v>
      </c>
      <c r="BO389" s="24">
        <v>6.632939853850478E-2</v>
      </c>
      <c r="BP389" s="24">
        <v>1.7548990933021352E-3</v>
      </c>
      <c r="BQ389" s="24">
        <v>0</v>
      </c>
      <c r="BR389" s="24">
        <v>1.1799410029498525E-3</v>
      </c>
      <c r="BS389" s="24">
        <v>3.6496350364963502E-3</v>
      </c>
      <c r="BT389" s="24">
        <v>0</v>
      </c>
      <c r="BU389" s="24">
        <v>1.9665683382497543E-3</v>
      </c>
      <c r="BV389" s="24">
        <v>1.2195121951219512E-3</v>
      </c>
      <c r="BW389" s="24">
        <v>2.2484541877459247E-3</v>
      </c>
      <c r="BX389" s="24">
        <v>0.95934483767183387</v>
      </c>
      <c r="BY389" s="24" t="s">
        <v>1264</v>
      </c>
      <c r="BZ389" s="24">
        <v>0.95934483767183387</v>
      </c>
      <c r="CA389" s="26">
        <v>161</v>
      </c>
      <c r="CB389" s="26">
        <v>53</v>
      </c>
      <c r="CC389" s="26">
        <v>214</v>
      </c>
      <c r="CD389" s="27"/>
      <c r="CE389" s="28">
        <v>9.1547236033928045E-2</v>
      </c>
      <c r="CF389" s="29"/>
      <c r="CG389" s="28">
        <v>0.75</v>
      </c>
      <c r="CH389" s="24">
        <v>0.83057851239669422</v>
      </c>
      <c r="CI389" s="24">
        <v>0.77468910021945869</v>
      </c>
      <c r="CJ389" s="24">
        <v>0.62023460410557185</v>
      </c>
      <c r="CK389" s="24">
        <v>0.80011775095672655</v>
      </c>
      <c r="CL389" s="24">
        <v>0.77004167688158864</v>
      </c>
      <c r="CM389" s="30"/>
      <c r="CN389" s="26">
        <v>4079</v>
      </c>
      <c r="CO389" s="26">
        <v>1984</v>
      </c>
      <c r="CP389" s="26">
        <v>2095</v>
      </c>
      <c r="CQ389" s="26">
        <v>3141</v>
      </c>
      <c r="CR389" s="26">
        <v>938</v>
      </c>
      <c r="CS389" s="24">
        <v>0.22995832311841136</v>
      </c>
    </row>
    <row r="390" spans="1:97" x14ac:dyDescent="0.2">
      <c r="A390" s="15">
        <v>19</v>
      </c>
      <c r="B390" s="16" t="s">
        <v>103</v>
      </c>
      <c r="C390" s="15">
        <v>3777</v>
      </c>
      <c r="D390" s="16" t="s">
        <v>26</v>
      </c>
      <c r="E390" s="17">
        <v>19455</v>
      </c>
      <c r="F390" s="16" t="s">
        <v>494</v>
      </c>
      <c r="G390" s="18">
        <f t="shared" si="5"/>
        <v>7167.9999999999945</v>
      </c>
      <c r="H390" s="18">
        <v>6755.9999999999945</v>
      </c>
      <c r="I390" s="18">
        <v>412</v>
      </c>
      <c r="J390" s="19">
        <v>4384.0000000000045</v>
      </c>
      <c r="K390" s="19">
        <v>2784.0000000000023</v>
      </c>
      <c r="L390" s="19">
        <v>11</v>
      </c>
      <c r="M390" s="19">
        <v>483</v>
      </c>
      <c r="N390" s="19">
        <v>2943.9999999999968</v>
      </c>
      <c r="O390" s="19">
        <v>2712.0000000000005</v>
      </c>
      <c r="P390" s="19">
        <v>1018.0000000000005</v>
      </c>
      <c r="Q390" s="19">
        <v>6138.9999999999973</v>
      </c>
      <c r="R390" s="20"/>
      <c r="S390" s="21">
        <v>6756.0000000000018</v>
      </c>
      <c r="T390" s="21">
        <v>4090.9999999999977</v>
      </c>
      <c r="U390" s="21">
        <v>2664.9999999999968</v>
      </c>
      <c r="V390" s="21">
        <v>0</v>
      </c>
      <c r="W390" s="21">
        <v>428.00000000000034</v>
      </c>
      <c r="X390" s="21">
        <v>2664.9999999999977</v>
      </c>
      <c r="Y390" s="21">
        <v>2667.9999999999991</v>
      </c>
      <c r="Z390" s="21">
        <v>994.99999999999977</v>
      </c>
      <c r="AA390" s="21">
        <v>5760.9999999999973</v>
      </c>
      <c r="AB390" s="22"/>
      <c r="AC390" s="23">
        <v>11</v>
      </c>
      <c r="AD390" s="23">
        <v>7</v>
      </c>
      <c r="AE390" s="23">
        <v>4</v>
      </c>
      <c r="AF390" s="23">
        <v>39</v>
      </c>
      <c r="AG390" s="23">
        <v>35</v>
      </c>
      <c r="AH390" s="23">
        <v>4</v>
      </c>
      <c r="AI390" s="23">
        <v>10</v>
      </c>
      <c r="AJ390" s="23">
        <v>29</v>
      </c>
      <c r="AL390" s="21">
        <v>7</v>
      </c>
      <c r="AM390" s="21">
        <v>35</v>
      </c>
      <c r="AN390" s="21">
        <v>7</v>
      </c>
      <c r="AO390" s="21">
        <v>28</v>
      </c>
      <c r="AQ390" s="24">
        <v>0.59709076417256157</v>
      </c>
      <c r="AR390" s="24">
        <v>0.38748495788206977</v>
      </c>
      <c r="AS390" s="24">
        <v>0.57008896369319551</v>
      </c>
      <c r="AT390" s="24">
        <v>0.50327380952380951</v>
      </c>
      <c r="AU390" s="24">
        <v>0.26733847065797273</v>
      </c>
      <c r="AV390" s="24">
        <v>0.59904191616766467</v>
      </c>
      <c r="AW390" s="24">
        <v>0.71306167181428715</v>
      </c>
      <c r="AX390" s="24">
        <v>0.58122743682310474</v>
      </c>
      <c r="AY390" s="24">
        <v>0.7078624669391681</v>
      </c>
      <c r="AZ390" s="24">
        <v>0.80714285714285716</v>
      </c>
      <c r="BA390" s="24">
        <v>0.60343805572021336</v>
      </c>
      <c r="BB390" s="24">
        <v>0.73520958083832333</v>
      </c>
      <c r="BC390" s="24">
        <v>0.75040420371867422</v>
      </c>
      <c r="BD390" s="24">
        <v>0.67675378266850073</v>
      </c>
      <c r="BE390" s="24">
        <v>0.61095392077607114</v>
      </c>
      <c r="BF390" s="24">
        <v>0.58361171153468261</v>
      </c>
      <c r="BG390" s="25"/>
      <c r="BH390" s="24">
        <v>3.9706373039706373E-2</v>
      </c>
      <c r="BI390" s="24">
        <v>9.3457943925233638E-3</v>
      </c>
      <c r="BJ390" s="24">
        <v>3.9095438865465695E-2</v>
      </c>
      <c r="BK390" s="24">
        <v>4.6937863209655789E-2</v>
      </c>
      <c r="BL390" s="24">
        <v>3.7499999999999999E-2</v>
      </c>
      <c r="BM390" s="24">
        <v>4.0007584376185061E-2</v>
      </c>
      <c r="BN390" s="24">
        <v>2.1717670286278381E-2</v>
      </c>
      <c r="BO390" s="24">
        <v>5.820642978003384E-2</v>
      </c>
      <c r="BP390" s="24">
        <v>1.7017017017017019E-2</v>
      </c>
      <c r="BQ390" s="24">
        <v>2.3364485981308409E-3</v>
      </c>
      <c r="BR390" s="24">
        <v>1.9164430816404752E-2</v>
      </c>
      <c r="BS390" s="24">
        <v>2.2351363433169423E-2</v>
      </c>
      <c r="BT390" s="24">
        <v>1.3888888888888889E-3</v>
      </c>
      <c r="BU390" s="24">
        <v>1.9150549867273416E-2</v>
      </c>
      <c r="BV390" s="24">
        <v>1.2833168805528134E-2</v>
      </c>
      <c r="BW390" s="24">
        <v>2.1319796954314719E-2</v>
      </c>
      <c r="BX390" s="24">
        <v>0.95612278945612283</v>
      </c>
      <c r="BY390" s="24">
        <v>0.97005988023952094</v>
      </c>
      <c r="BZ390" s="24">
        <v>0.95685840707964598</v>
      </c>
      <c r="CA390" s="26">
        <v>332</v>
      </c>
      <c r="CB390" s="26">
        <v>141</v>
      </c>
      <c r="CC390" s="26">
        <v>473</v>
      </c>
      <c r="CD390" s="27"/>
      <c r="CE390" s="28">
        <v>8.3754740834386845E-2</v>
      </c>
      <c r="CF390" s="29"/>
      <c r="CG390" s="28">
        <v>0.50902527075812276</v>
      </c>
      <c r="CH390" s="24">
        <v>0.59773984130800673</v>
      </c>
      <c r="CI390" s="24">
        <v>0.63958333333333328</v>
      </c>
      <c r="CJ390" s="24">
        <v>0.55423829282750448</v>
      </c>
      <c r="CK390" s="24">
        <v>0.60574850299401195</v>
      </c>
      <c r="CL390" s="24">
        <v>0.59709076417256157</v>
      </c>
      <c r="CM390" s="30"/>
      <c r="CN390" s="26">
        <v>10037</v>
      </c>
      <c r="CO390" s="26">
        <v>4948</v>
      </c>
      <c r="CP390" s="26">
        <v>5089</v>
      </c>
      <c r="CQ390" s="26">
        <v>5993</v>
      </c>
      <c r="CR390" s="26">
        <v>4044</v>
      </c>
      <c r="CS390" s="24">
        <v>0.40290923582743843</v>
      </c>
    </row>
    <row r="391" spans="1:97" x14ac:dyDescent="0.2">
      <c r="A391" s="15">
        <v>19</v>
      </c>
      <c r="B391" s="16" t="s">
        <v>103</v>
      </c>
      <c r="C391" s="15">
        <v>3777</v>
      </c>
      <c r="D391" s="16" t="s">
        <v>26</v>
      </c>
      <c r="E391" s="17">
        <v>19473</v>
      </c>
      <c r="F391" s="16" t="s">
        <v>293</v>
      </c>
      <c r="G391" s="18">
        <f t="shared" si="5"/>
        <v>7561.9999999999882</v>
      </c>
      <c r="H391" s="18">
        <v>7561.9999999999882</v>
      </c>
      <c r="I391" s="19">
        <v>0</v>
      </c>
      <c r="J391" s="19">
        <v>1432.0000000000009</v>
      </c>
      <c r="K391" s="19">
        <v>6129.9999999999927</v>
      </c>
      <c r="L391" s="19">
        <v>0</v>
      </c>
      <c r="M391" s="19">
        <v>514</v>
      </c>
      <c r="N391" s="19">
        <v>3696.0000000000095</v>
      </c>
      <c r="O391" s="19">
        <v>2609.9999999999977</v>
      </c>
      <c r="P391" s="19">
        <v>742.00000000000057</v>
      </c>
      <c r="Q391" s="19">
        <v>6820.0000000000073</v>
      </c>
      <c r="R391" s="20"/>
      <c r="S391" s="21">
        <v>7561.9999999999845</v>
      </c>
      <c r="T391" s="21">
        <v>1432.0000000000005</v>
      </c>
      <c r="U391" s="21">
        <v>6129.9999999999964</v>
      </c>
      <c r="V391" s="21">
        <v>0</v>
      </c>
      <c r="W391" s="21">
        <v>513.99999999999977</v>
      </c>
      <c r="X391" s="21">
        <v>3695.9999999999968</v>
      </c>
      <c r="Y391" s="21">
        <v>2609.9999999999955</v>
      </c>
      <c r="Z391" s="21">
        <v>741.99999999999977</v>
      </c>
      <c r="AA391" s="21">
        <v>6819.9999999999918</v>
      </c>
      <c r="AB391" s="22"/>
      <c r="AC391" s="23">
        <v>17</v>
      </c>
      <c r="AD391" s="23">
        <v>17</v>
      </c>
      <c r="AE391" s="23"/>
      <c r="AF391" s="23">
        <v>72</v>
      </c>
      <c r="AG391" s="23">
        <v>72</v>
      </c>
      <c r="AH391" s="23"/>
      <c r="AI391" s="23">
        <v>2</v>
      </c>
      <c r="AJ391" s="23">
        <v>70</v>
      </c>
      <c r="AL391" s="21">
        <v>17</v>
      </c>
      <c r="AM391" s="21">
        <v>72</v>
      </c>
      <c r="AN391" s="21">
        <v>2</v>
      </c>
      <c r="AO391" s="21">
        <v>70</v>
      </c>
      <c r="AQ391" s="24">
        <v>1.0099255583126552</v>
      </c>
      <c r="AR391" s="24">
        <v>0.48659003831417624</v>
      </c>
      <c r="AS391" s="24">
        <v>1.0692307692307692</v>
      </c>
      <c r="AT391" s="24">
        <v>0.79596515359926634</v>
      </c>
      <c r="AU391" s="24">
        <v>0.30131004366812225</v>
      </c>
      <c r="AV391" s="24">
        <v>1.0652460871204978</v>
      </c>
      <c r="AW391" s="24">
        <v>1.1727667493796525</v>
      </c>
      <c r="AX391" s="24">
        <v>0.98467432950191569</v>
      </c>
      <c r="AY391" s="24">
        <v>1.4215384615384616</v>
      </c>
      <c r="AZ391" s="24">
        <v>1.1966987620357634</v>
      </c>
      <c r="BA391" s="24">
        <v>0.64803493449781657</v>
      </c>
      <c r="BB391" s="24">
        <v>1.286064491797096</v>
      </c>
      <c r="BC391" s="24">
        <v>1.18848</v>
      </c>
      <c r="BD391" s="24">
        <v>1.1579897682816731</v>
      </c>
      <c r="BE391" s="24">
        <v>1.0169600000000001</v>
      </c>
      <c r="BF391" s="24">
        <v>1.0033102618116161</v>
      </c>
      <c r="BG391" s="25"/>
      <c r="BH391" s="24">
        <v>6.9352800786185595E-2</v>
      </c>
      <c r="BI391" s="24">
        <v>3.3073929961089495E-2</v>
      </c>
      <c r="BJ391" s="24">
        <v>5.0474065811489124E-2</v>
      </c>
      <c r="BK391" s="24">
        <v>0.10962901208837016</v>
      </c>
      <c r="BL391" s="24">
        <v>5.2884615384615384E-2</v>
      </c>
      <c r="BM391" s="24">
        <v>7.0933989844591469E-2</v>
      </c>
      <c r="BN391" s="24">
        <v>4.3755433207765863E-2</v>
      </c>
      <c r="BO391" s="24">
        <v>9.3409586056644886E-2</v>
      </c>
      <c r="BP391" s="24">
        <v>4.0713182647760778E-3</v>
      </c>
      <c r="BQ391" s="24">
        <v>0</v>
      </c>
      <c r="BR391" s="24">
        <v>4.1829336307863917E-3</v>
      </c>
      <c r="BS391" s="24">
        <v>4.5852438516048354E-3</v>
      </c>
      <c r="BT391" s="24">
        <v>4.807692307692308E-3</v>
      </c>
      <c r="BU391" s="24">
        <v>4.0006154793045083E-3</v>
      </c>
      <c r="BV391" s="24">
        <v>2.8977108084613156E-3</v>
      </c>
      <c r="BW391" s="24">
        <v>5.1742919389978215E-3</v>
      </c>
      <c r="BX391" s="24">
        <v>0.92769900322897658</v>
      </c>
      <c r="BY391" s="24" t="s">
        <v>1264</v>
      </c>
      <c r="BZ391" s="24">
        <v>0.92769900322897658</v>
      </c>
      <c r="CA391" s="26">
        <v>237</v>
      </c>
      <c r="CB391" s="26">
        <v>95</v>
      </c>
      <c r="CC391" s="26">
        <v>332</v>
      </c>
      <c r="CD391" s="27"/>
      <c r="CE391" s="28">
        <v>0.10473115260423979</v>
      </c>
      <c r="CF391" s="29"/>
      <c r="CG391" s="28">
        <v>0.9022988505747126</v>
      </c>
      <c r="CH391" s="24">
        <v>1.115</v>
      </c>
      <c r="CI391" s="24">
        <v>1.0600641907381936</v>
      </c>
      <c r="CJ391" s="24">
        <v>0.72489082969432317</v>
      </c>
      <c r="CK391" s="24">
        <v>1.0714689798227419</v>
      </c>
      <c r="CL391" s="24">
        <v>1.0099255583126552</v>
      </c>
      <c r="CM391" s="30"/>
      <c r="CN391" s="26">
        <v>6448</v>
      </c>
      <c r="CO391" s="26">
        <v>3125</v>
      </c>
      <c r="CP391" s="26">
        <v>3323</v>
      </c>
      <c r="CQ391" s="26">
        <v>6512</v>
      </c>
      <c r="CR391" s="26">
        <v>0</v>
      </c>
      <c r="CS391" s="24">
        <v>0</v>
      </c>
    </row>
    <row r="392" spans="1:97" x14ac:dyDescent="0.2">
      <c r="A392" s="15">
        <v>19</v>
      </c>
      <c r="B392" s="16" t="s">
        <v>103</v>
      </c>
      <c r="C392" s="15">
        <v>3777</v>
      </c>
      <c r="D392" s="16" t="s">
        <v>26</v>
      </c>
      <c r="E392" s="17">
        <v>19513</v>
      </c>
      <c r="F392" s="16" t="s">
        <v>495</v>
      </c>
      <c r="G392" s="18">
        <f t="shared" si="5"/>
        <v>3475.9999999999982</v>
      </c>
      <c r="H392" s="18">
        <v>3475.9999999999982</v>
      </c>
      <c r="I392" s="19">
        <v>0</v>
      </c>
      <c r="J392" s="19">
        <v>2310.9999999999995</v>
      </c>
      <c r="K392" s="19">
        <v>1164.9999999999995</v>
      </c>
      <c r="L392" s="19">
        <v>0</v>
      </c>
      <c r="M392" s="19">
        <v>158.00000000000003</v>
      </c>
      <c r="N392" s="19">
        <v>1270.0000000000016</v>
      </c>
      <c r="O392" s="19">
        <v>1344.9999999999986</v>
      </c>
      <c r="P392" s="19">
        <v>703.00000000000023</v>
      </c>
      <c r="Q392" s="19">
        <v>2773</v>
      </c>
      <c r="R392" s="20"/>
      <c r="S392" s="21">
        <v>3476.0000000000009</v>
      </c>
      <c r="T392" s="21">
        <v>2311.0000000000036</v>
      </c>
      <c r="U392" s="21">
        <v>1165.0000000000018</v>
      </c>
      <c r="V392" s="21">
        <v>0</v>
      </c>
      <c r="W392" s="21">
        <v>158.00000000000006</v>
      </c>
      <c r="X392" s="21">
        <v>1270.0000000000011</v>
      </c>
      <c r="Y392" s="21">
        <v>1344.9999999999998</v>
      </c>
      <c r="Z392" s="21">
        <v>702.99999999999977</v>
      </c>
      <c r="AA392" s="21">
        <v>2773.0000000000009</v>
      </c>
      <c r="AB392" s="22"/>
      <c r="AC392" s="23">
        <v>5</v>
      </c>
      <c r="AD392" s="23">
        <v>5</v>
      </c>
      <c r="AE392" s="23"/>
      <c r="AF392" s="23">
        <v>14</v>
      </c>
      <c r="AG392" s="23">
        <v>14</v>
      </c>
      <c r="AH392" s="23"/>
      <c r="AI392" s="23">
        <v>3</v>
      </c>
      <c r="AJ392" s="23">
        <v>11</v>
      </c>
      <c r="AL392" s="21">
        <v>5</v>
      </c>
      <c r="AM392" s="21">
        <v>14</v>
      </c>
      <c r="AN392" s="21">
        <v>3</v>
      </c>
      <c r="AO392" s="21">
        <v>11</v>
      </c>
      <c r="AQ392" s="24">
        <v>1.0211153221440172</v>
      </c>
      <c r="AR392" s="24">
        <v>0.39610389610389612</v>
      </c>
      <c r="AS392" s="24">
        <v>0.92367399741267786</v>
      </c>
      <c r="AT392" s="24">
        <v>0.78068739770867435</v>
      </c>
      <c r="AU392" s="24">
        <v>0.39805825242718446</v>
      </c>
      <c r="AV392" s="24">
        <v>0.99869960988296491</v>
      </c>
      <c r="AW392" s="24">
        <v>1.8819707634001084</v>
      </c>
      <c r="AX392" s="24">
        <v>1.025974025974026</v>
      </c>
      <c r="AY392" s="24">
        <v>1.6429495472186286</v>
      </c>
      <c r="AZ392" s="24">
        <v>2.2013093289689034</v>
      </c>
      <c r="BA392" s="24">
        <v>2.2750809061488675</v>
      </c>
      <c r="BB392" s="24">
        <v>1.8029908972691808</v>
      </c>
      <c r="BC392" s="24">
        <v>1.8132464712269272</v>
      </c>
      <c r="BD392" s="24">
        <v>1.9503239740820735</v>
      </c>
      <c r="BE392" s="24">
        <v>0.95005428881650378</v>
      </c>
      <c r="BF392" s="24">
        <v>1.0917926565874729</v>
      </c>
      <c r="BG392" s="25"/>
      <c r="BH392" s="24">
        <v>5.9506531204644414E-2</v>
      </c>
      <c r="BI392" s="24">
        <v>1.2658227848101266E-2</v>
      </c>
      <c r="BJ392" s="24">
        <v>4.2311661506707947E-2</v>
      </c>
      <c r="BK392" s="24">
        <v>0.10171919770773639</v>
      </c>
      <c r="BL392" s="24">
        <v>3.71900826446281E-2</v>
      </c>
      <c r="BM392" s="24">
        <v>6.2465753424657537E-2</v>
      </c>
      <c r="BN392" s="24">
        <v>4.2487046632124353E-2</v>
      </c>
      <c r="BO392" s="24">
        <v>7.441016333938294E-2</v>
      </c>
      <c r="BP392" s="24">
        <v>0</v>
      </c>
      <c r="BQ392" s="24">
        <v>0</v>
      </c>
      <c r="BR392" s="24">
        <v>0</v>
      </c>
      <c r="BS392" s="24">
        <v>0</v>
      </c>
      <c r="BT392" s="24">
        <v>0</v>
      </c>
      <c r="BU392" s="24">
        <v>0</v>
      </c>
      <c r="BV392" s="24">
        <v>0</v>
      </c>
      <c r="BW392" s="24">
        <v>0</v>
      </c>
      <c r="BX392" s="24">
        <v>0.94049346879535556</v>
      </c>
      <c r="BY392" s="24" t="s">
        <v>1264</v>
      </c>
      <c r="BZ392" s="24">
        <v>0.94049346879535556</v>
      </c>
      <c r="CA392" s="26">
        <v>114</v>
      </c>
      <c r="CB392" s="26">
        <v>421</v>
      </c>
      <c r="CC392" s="26">
        <v>535</v>
      </c>
      <c r="CD392" s="27"/>
      <c r="CE392" s="28">
        <v>0.12530237058538946</v>
      </c>
      <c r="CF392" s="29"/>
      <c r="CG392" s="28">
        <v>0.81168831168831168</v>
      </c>
      <c r="CH392" s="24">
        <v>0.98835705045278133</v>
      </c>
      <c r="CI392" s="24">
        <v>1.1145662847790507</v>
      </c>
      <c r="CJ392" s="24">
        <v>1.022653721682848</v>
      </c>
      <c r="CK392" s="24">
        <v>1.0208062418725619</v>
      </c>
      <c r="CL392" s="24">
        <v>1.0211153221440172</v>
      </c>
      <c r="CM392" s="30"/>
      <c r="CN392" s="26">
        <v>1847</v>
      </c>
      <c r="CO392" s="26">
        <v>921</v>
      </c>
      <c r="CP392" s="26">
        <v>926</v>
      </c>
      <c r="CQ392" s="26">
        <v>1886</v>
      </c>
      <c r="CR392" s="26">
        <v>0</v>
      </c>
      <c r="CS392" s="24">
        <v>0</v>
      </c>
    </row>
    <row r="393" spans="1:97" x14ac:dyDescent="0.2">
      <c r="A393" s="15">
        <v>19</v>
      </c>
      <c r="B393" s="16" t="s">
        <v>103</v>
      </c>
      <c r="C393" s="15">
        <v>3777</v>
      </c>
      <c r="D393" s="16" t="s">
        <v>26</v>
      </c>
      <c r="E393" s="17">
        <v>19517</v>
      </c>
      <c r="F393" s="16" t="s">
        <v>496</v>
      </c>
      <c r="G393" s="18">
        <f t="shared" si="5"/>
        <v>10171.999999999991</v>
      </c>
      <c r="H393" s="18">
        <v>10171.999999999991</v>
      </c>
      <c r="I393" s="19">
        <v>0</v>
      </c>
      <c r="J393" s="19">
        <v>1669.0000000000002</v>
      </c>
      <c r="K393" s="19">
        <v>8502.9999999999909</v>
      </c>
      <c r="L393" s="19">
        <v>0</v>
      </c>
      <c r="M393" s="19">
        <v>894.99999999999966</v>
      </c>
      <c r="N393" s="19">
        <v>5448.9999999999955</v>
      </c>
      <c r="O393" s="19">
        <v>3000.0000000000036</v>
      </c>
      <c r="P393" s="19">
        <v>828.00000000000057</v>
      </c>
      <c r="Q393" s="19">
        <v>9344</v>
      </c>
      <c r="R393" s="20"/>
      <c r="S393" s="21">
        <v>10172.000000000002</v>
      </c>
      <c r="T393" s="21">
        <v>1669.0000000000011</v>
      </c>
      <c r="U393" s="21">
        <v>8503.0000000000218</v>
      </c>
      <c r="V393" s="21">
        <v>0</v>
      </c>
      <c r="W393" s="21">
        <v>895.00000000000068</v>
      </c>
      <c r="X393" s="21">
        <v>5449.0000000000082</v>
      </c>
      <c r="Y393" s="21">
        <v>2999.9999999999955</v>
      </c>
      <c r="Z393" s="21">
        <v>828.00000000000034</v>
      </c>
      <c r="AA393" s="21">
        <v>9344.0000000000036</v>
      </c>
      <c r="AB393" s="22"/>
      <c r="AC393" s="23">
        <v>20</v>
      </c>
      <c r="AD393" s="23">
        <v>20</v>
      </c>
      <c r="AE393" s="23"/>
      <c r="AF393" s="23">
        <v>108</v>
      </c>
      <c r="AG393" s="23">
        <v>108</v>
      </c>
      <c r="AH393" s="23"/>
      <c r="AI393" s="23">
        <v>3</v>
      </c>
      <c r="AJ393" s="23">
        <v>105</v>
      </c>
      <c r="AL393" s="21">
        <v>20</v>
      </c>
      <c r="AM393" s="21">
        <v>108</v>
      </c>
      <c r="AN393" s="21">
        <v>3</v>
      </c>
      <c r="AO393" s="21">
        <v>105</v>
      </c>
      <c r="AQ393" s="24">
        <v>0.89515640766902116</v>
      </c>
      <c r="AR393" s="24">
        <v>0.62484921592279852</v>
      </c>
      <c r="AS393" s="24">
        <v>0.99119373776908026</v>
      </c>
      <c r="AT393" s="24">
        <v>0.57386363636363635</v>
      </c>
      <c r="AU393" s="24">
        <v>0.18981200727713765</v>
      </c>
      <c r="AV393" s="24">
        <v>0.94940079893475371</v>
      </c>
      <c r="AW393" s="24">
        <v>1.0264379414732594</v>
      </c>
      <c r="AX393" s="24">
        <v>1.0796139927623642</v>
      </c>
      <c r="AY393" s="24">
        <v>1.3329256360078279</v>
      </c>
      <c r="AZ393" s="24">
        <v>0.89712918660287078</v>
      </c>
      <c r="BA393" s="24">
        <v>0.50212249848392965</v>
      </c>
      <c r="BB393" s="24">
        <v>1.1310979300326838</v>
      </c>
      <c r="BC393" s="24">
        <v>1.0788597586350395</v>
      </c>
      <c r="BD393" s="24">
        <v>0.97707680250783702</v>
      </c>
      <c r="BE393" s="24">
        <v>0.9269662921348315</v>
      </c>
      <c r="BF393" s="24">
        <v>0.86520376175548586</v>
      </c>
      <c r="BG393" s="25"/>
      <c r="BH393" s="24">
        <v>5.5330213208528344E-2</v>
      </c>
      <c r="BI393" s="24">
        <v>6.7039106145251395E-3</v>
      </c>
      <c r="BJ393" s="24">
        <v>3.9992593964080725E-2</v>
      </c>
      <c r="BK393" s="24">
        <v>9.3796159527326436E-2</v>
      </c>
      <c r="BL393" s="24">
        <v>9.1653027823240585E-2</v>
      </c>
      <c r="BM393" s="24">
        <v>5.2865393158596181E-2</v>
      </c>
      <c r="BN393" s="24">
        <v>3.1041666666666665E-2</v>
      </c>
      <c r="BO393" s="24">
        <v>7.9543094496365527E-2</v>
      </c>
      <c r="BP393" s="24">
        <v>1.0608424336973479E-2</v>
      </c>
      <c r="BQ393" s="24">
        <v>0</v>
      </c>
      <c r="BR393" s="24">
        <v>1.2775411960748009E-2</v>
      </c>
      <c r="BS393" s="24">
        <v>1.2186115214180207E-2</v>
      </c>
      <c r="BT393" s="24">
        <v>0</v>
      </c>
      <c r="BU393" s="24">
        <v>1.1328298533984895E-2</v>
      </c>
      <c r="BV393" s="24">
        <v>7.9166666666666673E-3</v>
      </c>
      <c r="BW393" s="24">
        <v>1.3291796469366563E-2</v>
      </c>
      <c r="BX393" s="24">
        <v>0.94456578263130531</v>
      </c>
      <c r="BY393" s="24" t="s">
        <v>1264</v>
      </c>
      <c r="BZ393" s="24">
        <v>0.94456578263130531</v>
      </c>
      <c r="CA393" s="26">
        <v>275</v>
      </c>
      <c r="CB393" s="26">
        <v>48</v>
      </c>
      <c r="CC393" s="26">
        <v>323</v>
      </c>
      <c r="CD393" s="27"/>
      <c r="CE393" s="28">
        <v>0.13208528341133646</v>
      </c>
      <c r="CF393" s="29"/>
      <c r="CG393" s="28">
        <v>1.0024125452352231</v>
      </c>
      <c r="CH393" s="24">
        <v>1.0092954990215264</v>
      </c>
      <c r="CI393" s="24">
        <v>0.87290669856459335</v>
      </c>
      <c r="CJ393" s="24">
        <v>0.60339599757428741</v>
      </c>
      <c r="CK393" s="24">
        <v>0.95339547270306257</v>
      </c>
      <c r="CL393" s="24">
        <v>0.89515640766902116</v>
      </c>
      <c r="CM393" s="30"/>
      <c r="CN393" s="26">
        <v>9910</v>
      </c>
      <c r="CO393" s="26">
        <v>4806</v>
      </c>
      <c r="CP393" s="26">
        <v>5104</v>
      </c>
      <c r="CQ393" s="26">
        <v>8871</v>
      </c>
      <c r="CR393" s="26">
        <v>1039</v>
      </c>
      <c r="CS393" s="24">
        <v>0.10484359233097884</v>
      </c>
    </row>
    <row r="394" spans="1:97" x14ac:dyDescent="0.2">
      <c r="A394" s="15">
        <v>19</v>
      </c>
      <c r="B394" s="16" t="s">
        <v>103</v>
      </c>
      <c r="C394" s="15">
        <v>3777</v>
      </c>
      <c r="D394" s="16" t="s">
        <v>26</v>
      </c>
      <c r="E394" s="17">
        <v>19532</v>
      </c>
      <c r="F394" s="16" t="s">
        <v>497</v>
      </c>
      <c r="G394" s="18">
        <f t="shared" ref="G394:G457" si="6">H394+I394</f>
        <v>9841.9999999999836</v>
      </c>
      <c r="H394" s="18">
        <v>9504.9999999999836</v>
      </c>
      <c r="I394" s="18">
        <v>336.99999999999989</v>
      </c>
      <c r="J394" s="19">
        <v>4547.0000000000055</v>
      </c>
      <c r="K394" s="19">
        <v>5294.9999999999827</v>
      </c>
      <c r="L394" s="19">
        <v>5</v>
      </c>
      <c r="M394" s="19">
        <v>462</v>
      </c>
      <c r="N394" s="19">
        <v>4236.9999999999991</v>
      </c>
      <c r="O394" s="19">
        <v>3859.9999999999968</v>
      </c>
      <c r="P394" s="19">
        <v>1278.0000000000007</v>
      </c>
      <c r="Q394" s="19">
        <v>8558.9999999999964</v>
      </c>
      <c r="R394" s="20"/>
      <c r="S394" s="21">
        <v>9504.9999999999873</v>
      </c>
      <c r="T394" s="21">
        <v>4210.0000000000018</v>
      </c>
      <c r="U394" s="21">
        <v>5295.0000000000045</v>
      </c>
      <c r="V394" s="21">
        <v>0</v>
      </c>
      <c r="W394" s="21">
        <v>447.00000000000034</v>
      </c>
      <c r="X394" s="21">
        <v>4168.9999999999927</v>
      </c>
      <c r="Y394" s="21">
        <v>3744.0000000000009</v>
      </c>
      <c r="Z394" s="21">
        <v>1145.0000000000005</v>
      </c>
      <c r="AA394" s="21">
        <v>8359.9999999999927</v>
      </c>
      <c r="AB394" s="22"/>
      <c r="AC394" s="23">
        <v>16</v>
      </c>
      <c r="AD394" s="23">
        <v>14</v>
      </c>
      <c r="AE394" s="23">
        <v>2</v>
      </c>
      <c r="AF394" s="23">
        <v>92</v>
      </c>
      <c r="AG394" s="23">
        <v>90</v>
      </c>
      <c r="AH394" s="23">
        <v>2</v>
      </c>
      <c r="AI394" s="23">
        <v>11</v>
      </c>
      <c r="AJ394" s="23">
        <v>81</v>
      </c>
      <c r="AL394" s="21">
        <v>14</v>
      </c>
      <c r="AM394" s="21">
        <v>90</v>
      </c>
      <c r="AN394" s="21">
        <v>9</v>
      </c>
      <c r="AO394" s="21">
        <v>81</v>
      </c>
      <c r="AQ394" s="24">
        <v>0.78274146120787147</v>
      </c>
      <c r="AR394" s="24">
        <v>0.35328467153284671</v>
      </c>
      <c r="AS394" s="24">
        <v>0.84201537147736982</v>
      </c>
      <c r="AT394" s="24">
        <v>0.56578947368421051</v>
      </c>
      <c r="AU394" s="24">
        <v>0.21321695760598502</v>
      </c>
      <c r="AV394" s="24">
        <v>0.81942525559546842</v>
      </c>
      <c r="AW394" s="24">
        <v>1.1125311015607329</v>
      </c>
      <c r="AX394" s="24">
        <v>0.67445255474452559</v>
      </c>
      <c r="AY394" s="24">
        <v>1.206091659550242</v>
      </c>
      <c r="AZ394" s="24">
        <v>1.2697368421052631</v>
      </c>
      <c r="BA394" s="24">
        <v>0.79675810473815456</v>
      </c>
      <c r="BB394" s="24">
        <v>1.1825089803813209</v>
      </c>
      <c r="BC394" s="24">
        <v>1.1745171926519076</v>
      </c>
      <c r="BD394" s="24">
        <v>1.0552654482158399</v>
      </c>
      <c r="BE394" s="24">
        <v>0.79486575600565235</v>
      </c>
      <c r="BF394" s="24">
        <v>0.77154046997389036</v>
      </c>
      <c r="BG394" s="25"/>
      <c r="BH394" s="24">
        <v>7.2598253275109173E-2</v>
      </c>
      <c r="BI394" s="24">
        <v>2.4608501118568233E-2</v>
      </c>
      <c r="BJ394" s="24">
        <v>6.1622464898595943E-2</v>
      </c>
      <c r="BK394" s="24">
        <v>9.5517385839966482E-2</v>
      </c>
      <c r="BL394" s="24">
        <v>8.6419753086419748E-2</v>
      </c>
      <c r="BM394" s="24">
        <v>7.1257485029940115E-2</v>
      </c>
      <c r="BN394" s="24">
        <v>4.7323943661971832E-2</v>
      </c>
      <c r="BO394" s="24">
        <v>9.634727368978295E-2</v>
      </c>
      <c r="BP394" s="24">
        <v>7.3689956331877728E-3</v>
      </c>
      <c r="BQ394" s="24">
        <v>4.4742729306487695E-3</v>
      </c>
      <c r="BR394" s="24">
        <v>8.0603224128965156E-3</v>
      </c>
      <c r="BS394" s="24">
        <v>8.7976539589442824E-3</v>
      </c>
      <c r="BT394" s="24">
        <v>0</v>
      </c>
      <c r="BU394" s="24">
        <v>8.0838323353293415E-3</v>
      </c>
      <c r="BV394" s="24">
        <v>5.6338028169014088E-3</v>
      </c>
      <c r="BW394" s="24">
        <v>8.9994706193753313E-3</v>
      </c>
      <c r="BX394" s="24">
        <v>0.92740174672489084</v>
      </c>
      <c r="BY394" s="24">
        <v>0.9358974358974359</v>
      </c>
      <c r="BZ394" s="24">
        <v>0.927578834847675</v>
      </c>
      <c r="CA394" s="26">
        <v>309</v>
      </c>
      <c r="CB394" s="26">
        <v>319</v>
      </c>
      <c r="CC394" s="26">
        <v>628</v>
      </c>
      <c r="CD394" s="27"/>
      <c r="CE394" s="28">
        <v>0.11691608765366114</v>
      </c>
      <c r="CF394" s="29"/>
      <c r="CG394" s="28">
        <v>0.65693430656934304</v>
      </c>
      <c r="CH394" s="24">
        <v>0.87902077996014805</v>
      </c>
      <c r="CI394" s="24">
        <v>0.81513157894736843</v>
      </c>
      <c r="CJ394" s="24">
        <v>0.56421446384039897</v>
      </c>
      <c r="CK394" s="24">
        <v>0.83116883116883122</v>
      </c>
      <c r="CL394" s="24">
        <v>0.78274146120787147</v>
      </c>
      <c r="CM394" s="30"/>
      <c r="CN394" s="26">
        <v>8842</v>
      </c>
      <c r="CO394" s="26">
        <v>4246</v>
      </c>
      <c r="CP394" s="26">
        <v>4596</v>
      </c>
      <c r="CQ394" s="26">
        <v>6921</v>
      </c>
      <c r="CR394" s="26">
        <v>1921</v>
      </c>
      <c r="CS394" s="24">
        <v>0.21725853879212853</v>
      </c>
    </row>
    <row r="395" spans="1:97" x14ac:dyDescent="0.2">
      <c r="A395" s="15">
        <v>19</v>
      </c>
      <c r="B395" s="16" t="s">
        <v>103</v>
      </c>
      <c r="C395" s="15">
        <v>3777</v>
      </c>
      <c r="D395" s="16" t="s">
        <v>26</v>
      </c>
      <c r="E395" s="17">
        <v>19533</v>
      </c>
      <c r="F395" s="16" t="s">
        <v>498</v>
      </c>
      <c r="G395" s="18">
        <f t="shared" si="6"/>
        <v>2225.0000000000036</v>
      </c>
      <c r="H395" s="18">
        <v>2225.0000000000036</v>
      </c>
      <c r="I395" s="19">
        <v>0</v>
      </c>
      <c r="J395" s="19">
        <v>832.0000000000008</v>
      </c>
      <c r="K395" s="19">
        <v>1393.0000000000016</v>
      </c>
      <c r="L395" s="19">
        <v>0</v>
      </c>
      <c r="M395" s="19">
        <v>174.00000000000006</v>
      </c>
      <c r="N395" s="19">
        <v>1312.9999999999993</v>
      </c>
      <c r="O395" s="19">
        <v>609.99999999999977</v>
      </c>
      <c r="P395" s="19">
        <v>128</v>
      </c>
      <c r="Q395" s="19">
        <v>2096.9999999999991</v>
      </c>
      <c r="R395" s="20"/>
      <c r="S395" s="21">
        <v>2225.0000000000014</v>
      </c>
      <c r="T395" s="21">
        <v>831.99999999999977</v>
      </c>
      <c r="U395" s="21">
        <v>1392.9999999999995</v>
      </c>
      <c r="V395" s="21">
        <v>0</v>
      </c>
      <c r="W395" s="21">
        <v>174.00000000000009</v>
      </c>
      <c r="X395" s="21">
        <v>1313</v>
      </c>
      <c r="Y395" s="21">
        <v>610</v>
      </c>
      <c r="Z395" s="21">
        <v>128</v>
      </c>
      <c r="AA395" s="21">
        <v>2097</v>
      </c>
      <c r="AB395" s="22"/>
      <c r="AC395" s="23">
        <v>7</v>
      </c>
      <c r="AD395" s="23">
        <v>7</v>
      </c>
      <c r="AE395" s="23"/>
      <c r="AF395" s="23">
        <v>56</v>
      </c>
      <c r="AG395" s="23">
        <v>56</v>
      </c>
      <c r="AH395" s="23"/>
      <c r="AI395" s="23">
        <v>10</v>
      </c>
      <c r="AJ395" s="23">
        <v>46</v>
      </c>
      <c r="AL395" s="21">
        <v>7</v>
      </c>
      <c r="AM395" s="21">
        <v>56</v>
      </c>
      <c r="AN395" s="21">
        <v>10</v>
      </c>
      <c r="AO395" s="21">
        <v>46</v>
      </c>
      <c r="AQ395" s="24">
        <v>0.99489274770173641</v>
      </c>
      <c r="AR395" s="24">
        <v>0.58709677419354833</v>
      </c>
      <c r="AS395" s="24">
        <v>1.1932989690721649</v>
      </c>
      <c r="AT395" s="24">
        <v>0.5455882352941176</v>
      </c>
      <c r="AU395" s="24">
        <v>0.10951008645533142</v>
      </c>
      <c r="AV395" s="24">
        <v>1.1024208566108007</v>
      </c>
      <c r="AW395" s="24">
        <v>1.1363636363636365</v>
      </c>
      <c r="AX395" s="24">
        <v>1.1225806451612903</v>
      </c>
      <c r="AY395" s="24">
        <v>1.6920103092783505</v>
      </c>
      <c r="AZ395" s="24">
        <v>0.8970588235294118</v>
      </c>
      <c r="BA395" s="24">
        <v>0.36887608069164263</v>
      </c>
      <c r="BB395" s="24">
        <v>1.3016759776536313</v>
      </c>
      <c r="BC395" s="24">
        <v>1.1368983957219252</v>
      </c>
      <c r="BD395" s="24">
        <v>1.1358748778103618</v>
      </c>
      <c r="BE395" s="24">
        <v>0.9732620320855615</v>
      </c>
      <c r="BF395" s="24">
        <v>1.0146627565982405</v>
      </c>
      <c r="BG395" s="25"/>
      <c r="BH395" s="24">
        <v>4.4117647058823532E-2</v>
      </c>
      <c r="BI395" s="24">
        <v>3.4482758620689655E-2</v>
      </c>
      <c r="BJ395" s="24">
        <v>4.4173648134044174E-2</v>
      </c>
      <c r="BK395" s="24">
        <v>4.6554934823091247E-2</v>
      </c>
      <c r="BL395" s="24">
        <v>4.7619047619047616E-2</v>
      </c>
      <c r="BM395" s="24">
        <v>4.397233201581028E-2</v>
      </c>
      <c r="BN395" s="24">
        <v>2.6369168356997971E-2</v>
      </c>
      <c r="BO395" s="24">
        <v>5.9714795008912656E-2</v>
      </c>
      <c r="BP395" s="24">
        <v>7.5901328273244783E-3</v>
      </c>
      <c r="BQ395" s="24">
        <v>5.7471264367816091E-3</v>
      </c>
      <c r="BR395" s="24">
        <v>9.9009900990099011E-3</v>
      </c>
      <c r="BS395" s="24">
        <v>3.7243947858472998E-3</v>
      </c>
      <c r="BT395" s="24">
        <v>0</v>
      </c>
      <c r="BU395" s="24">
        <v>7.9051383399209481E-3</v>
      </c>
      <c r="BV395" s="24">
        <v>8.1135902636916835E-3</v>
      </c>
      <c r="BW395" s="24">
        <v>7.1301247771836003E-3</v>
      </c>
      <c r="BX395" s="24">
        <v>0.95588235294117652</v>
      </c>
      <c r="BY395" s="24" t="s">
        <v>1264</v>
      </c>
      <c r="BZ395" s="24">
        <v>0.95588235294117652</v>
      </c>
      <c r="CA395" s="26">
        <v>40</v>
      </c>
      <c r="CB395" s="26">
        <v>24</v>
      </c>
      <c r="CC395" s="26">
        <v>64</v>
      </c>
      <c r="CD395" s="27"/>
      <c r="CE395" s="28">
        <v>0.16508538899430741</v>
      </c>
      <c r="CF395" s="29"/>
      <c r="CG395" s="28">
        <v>1.032258064516129</v>
      </c>
      <c r="CH395" s="24">
        <v>1.2293814432989691</v>
      </c>
      <c r="CI395" s="24">
        <v>0.9779411764705882</v>
      </c>
      <c r="CJ395" s="24">
        <v>0.48703170028818443</v>
      </c>
      <c r="CK395" s="24">
        <v>1.1042830540037243</v>
      </c>
      <c r="CL395" s="24">
        <v>0.99489274770173641</v>
      </c>
      <c r="CM395" s="30"/>
      <c r="CN395" s="26">
        <v>1958</v>
      </c>
      <c r="CO395" s="26">
        <v>935</v>
      </c>
      <c r="CP395" s="26">
        <v>1023</v>
      </c>
      <c r="CQ395" s="26">
        <v>1948</v>
      </c>
      <c r="CR395" s="26">
        <v>10</v>
      </c>
      <c r="CS395" s="24">
        <v>5.1072522982635871E-3</v>
      </c>
    </row>
    <row r="396" spans="1:97" x14ac:dyDescent="0.2">
      <c r="A396" s="15">
        <v>19</v>
      </c>
      <c r="B396" s="16" t="s">
        <v>103</v>
      </c>
      <c r="C396" s="15">
        <v>3777</v>
      </c>
      <c r="D396" s="16" t="s">
        <v>26</v>
      </c>
      <c r="E396" s="17">
        <v>19548</v>
      </c>
      <c r="F396" s="16" t="s">
        <v>499</v>
      </c>
      <c r="G396" s="18">
        <f t="shared" si="6"/>
        <v>9656.0000000000146</v>
      </c>
      <c r="H396" s="18">
        <v>8741.0000000000146</v>
      </c>
      <c r="I396" s="18">
        <v>915.00000000000011</v>
      </c>
      <c r="J396" s="19">
        <v>4897.0000000000027</v>
      </c>
      <c r="K396" s="19">
        <v>4759.0000000000073</v>
      </c>
      <c r="L396" s="19">
        <v>9</v>
      </c>
      <c r="M396" s="19">
        <v>556.00000000000023</v>
      </c>
      <c r="N396" s="19">
        <v>4047.999999999995</v>
      </c>
      <c r="O396" s="19">
        <v>3409.0000000000014</v>
      </c>
      <c r="P396" s="19">
        <v>1634.0000000000007</v>
      </c>
      <c r="Q396" s="19">
        <v>8012.9999999999964</v>
      </c>
      <c r="R396" s="20"/>
      <c r="S396" s="21">
        <v>8740.9999999999927</v>
      </c>
      <c r="T396" s="21">
        <v>3981.9999999999923</v>
      </c>
      <c r="U396" s="21">
        <v>4759.0000000000018</v>
      </c>
      <c r="V396" s="21">
        <v>0</v>
      </c>
      <c r="W396" s="21">
        <v>540.00000000000023</v>
      </c>
      <c r="X396" s="21">
        <v>3958.0000000000018</v>
      </c>
      <c r="Y396" s="21">
        <v>3084.9999999999955</v>
      </c>
      <c r="Z396" s="21">
        <v>1157.9999999999995</v>
      </c>
      <c r="AA396" s="21">
        <v>7582.9999999999973</v>
      </c>
      <c r="AB396" s="22"/>
      <c r="AC396" s="23">
        <v>22</v>
      </c>
      <c r="AD396" s="23">
        <v>19</v>
      </c>
      <c r="AE396" s="23">
        <v>3</v>
      </c>
      <c r="AF396" s="23">
        <v>53</v>
      </c>
      <c r="AG396" s="23">
        <v>50</v>
      </c>
      <c r="AH396" s="23">
        <v>3</v>
      </c>
      <c r="AI396" s="23">
        <v>9</v>
      </c>
      <c r="AJ396" s="23">
        <v>44</v>
      </c>
      <c r="AL396" s="21">
        <v>19</v>
      </c>
      <c r="AM396" s="21">
        <v>50</v>
      </c>
      <c r="AN396" s="21">
        <v>6</v>
      </c>
      <c r="AO396" s="21">
        <v>44</v>
      </c>
      <c r="AQ396" s="24">
        <v>0.82233343759774791</v>
      </c>
      <c r="AR396" s="24">
        <v>0.35815147625160459</v>
      </c>
      <c r="AS396" s="24">
        <v>0.79693486590038309</v>
      </c>
      <c r="AT396" s="24">
        <v>0.70467926867059183</v>
      </c>
      <c r="AU396" s="24">
        <v>0.3784431137724551</v>
      </c>
      <c r="AV396" s="24">
        <v>0.82880949375078905</v>
      </c>
      <c r="AW396" s="24">
        <v>1.0058388072150974</v>
      </c>
      <c r="AX396" s="24">
        <v>0.71373555840821568</v>
      </c>
      <c r="AY396" s="24">
        <v>1.0339719029374201</v>
      </c>
      <c r="AZ396" s="24">
        <v>1.0563991323210413</v>
      </c>
      <c r="BA396" s="24">
        <v>0.97844311377245508</v>
      </c>
      <c r="BB396" s="24">
        <v>1.0116146951142533</v>
      </c>
      <c r="BC396" s="24">
        <v>1.059640872167593</v>
      </c>
      <c r="BD396" s="24">
        <v>0.95461021778953792</v>
      </c>
      <c r="BE396" s="24">
        <v>0.85699016673792217</v>
      </c>
      <c r="BF396" s="24">
        <v>0.78933441888866274</v>
      </c>
      <c r="BG396" s="25"/>
      <c r="BH396" s="24">
        <v>4.2941757156959526E-2</v>
      </c>
      <c r="BI396" s="24">
        <v>2.0370370370370372E-2</v>
      </c>
      <c r="BJ396" s="24">
        <v>3.2140057486281681E-2</v>
      </c>
      <c r="BK396" s="24">
        <v>5.2970651395848244E-2</v>
      </c>
      <c r="BL396" s="24">
        <v>6.9989395546129374E-2</v>
      </c>
      <c r="BM396" s="24">
        <v>3.9379974863845833E-2</v>
      </c>
      <c r="BN396" s="24">
        <v>2.3149264528574874E-2</v>
      </c>
      <c r="BO396" s="24">
        <v>6.3684609552691437E-2</v>
      </c>
      <c r="BP396" s="24">
        <v>6.0463968410661402E-3</v>
      </c>
      <c r="BQ396" s="24">
        <v>0</v>
      </c>
      <c r="BR396" s="24">
        <v>4.9647243271492029E-3</v>
      </c>
      <c r="BS396" s="24">
        <v>9.3056549749463129E-3</v>
      </c>
      <c r="BT396" s="24">
        <v>4.2417815482502655E-3</v>
      </c>
      <c r="BU396" s="24">
        <v>6.2840385421030582E-3</v>
      </c>
      <c r="BV396" s="24">
        <v>4.8227634434530988E-3</v>
      </c>
      <c r="BW396" s="24">
        <v>7.328784432650998E-3</v>
      </c>
      <c r="BX396" s="24">
        <v>0.95631786771964467</v>
      </c>
      <c r="BY396" s="24">
        <v>0.91428571428571426</v>
      </c>
      <c r="BZ396" s="24">
        <v>0.95525619437094056</v>
      </c>
      <c r="CA396" s="26">
        <v>374</v>
      </c>
      <c r="CB396" s="26">
        <v>18</v>
      </c>
      <c r="CC396" s="26">
        <v>392</v>
      </c>
      <c r="CD396" s="27"/>
      <c r="CE396" s="28">
        <v>7.0724079865287462E-2</v>
      </c>
      <c r="CF396" s="29"/>
      <c r="CG396" s="28">
        <v>0.70731707317073167</v>
      </c>
      <c r="CH396" s="24">
        <v>0.8298850574712644</v>
      </c>
      <c r="CI396" s="24">
        <v>0.89556863960334676</v>
      </c>
      <c r="CJ396" s="24">
        <v>0.71736526946107781</v>
      </c>
      <c r="CK396" s="24">
        <v>0.84459032950385049</v>
      </c>
      <c r="CL396" s="24">
        <v>0.82243770201230315</v>
      </c>
      <c r="CM396" s="30"/>
      <c r="CN396" s="26">
        <v>9591</v>
      </c>
      <c r="CO396" s="26">
        <v>4678</v>
      </c>
      <c r="CP396" s="26">
        <v>4913</v>
      </c>
      <c r="CQ396" s="26">
        <v>7888</v>
      </c>
      <c r="CR396" s="26">
        <v>1703</v>
      </c>
      <c r="CS396" s="24">
        <v>0.17756229798769685</v>
      </c>
    </row>
    <row r="397" spans="1:97" x14ac:dyDescent="0.2">
      <c r="A397" s="15">
        <v>19</v>
      </c>
      <c r="B397" s="16" t="s">
        <v>103</v>
      </c>
      <c r="C397" s="15">
        <v>3777</v>
      </c>
      <c r="D397" s="16" t="s">
        <v>26</v>
      </c>
      <c r="E397" s="17">
        <v>19573</v>
      </c>
      <c r="F397" s="16" t="s">
        <v>500</v>
      </c>
      <c r="G397" s="18">
        <f t="shared" si="6"/>
        <v>11685.000000000042</v>
      </c>
      <c r="H397" s="18">
        <v>9035.00000000004</v>
      </c>
      <c r="I397" s="18">
        <v>2650.0000000000018</v>
      </c>
      <c r="J397" s="19">
        <v>11381.000000000044</v>
      </c>
      <c r="K397" s="19">
        <v>304</v>
      </c>
      <c r="L397" s="19">
        <v>76</v>
      </c>
      <c r="M397" s="19">
        <v>737.00000000000023</v>
      </c>
      <c r="N397" s="19">
        <v>4911.0000000000018</v>
      </c>
      <c r="O397" s="19">
        <v>4180.0000000000045</v>
      </c>
      <c r="P397" s="19">
        <v>1780.9999999999989</v>
      </c>
      <c r="Q397" s="19">
        <v>9828.0000000000073</v>
      </c>
      <c r="R397" s="20"/>
      <c r="S397" s="21">
        <v>9035.0000000000255</v>
      </c>
      <c r="T397" s="21">
        <v>8731.0000000000073</v>
      </c>
      <c r="U397" s="21">
        <v>304.00000000000006</v>
      </c>
      <c r="V397" s="21">
        <v>0</v>
      </c>
      <c r="W397" s="21">
        <v>589.00000000000023</v>
      </c>
      <c r="X397" s="21">
        <v>3807.9999999999945</v>
      </c>
      <c r="Y397" s="21">
        <v>3353.0000000000041</v>
      </c>
      <c r="Z397" s="21">
        <v>1284.9999999999989</v>
      </c>
      <c r="AA397" s="21">
        <v>7749.9999999999982</v>
      </c>
      <c r="AB397" s="22"/>
      <c r="AC397" s="23">
        <v>22</v>
      </c>
      <c r="AD397" s="23">
        <v>10</v>
      </c>
      <c r="AE397" s="23">
        <v>12</v>
      </c>
      <c r="AF397" s="23">
        <v>35</v>
      </c>
      <c r="AG397" s="23">
        <v>23</v>
      </c>
      <c r="AH397" s="23">
        <v>12</v>
      </c>
      <c r="AI397" s="23">
        <v>26</v>
      </c>
      <c r="AJ397" s="23">
        <v>9</v>
      </c>
      <c r="AL397" s="21">
        <v>10</v>
      </c>
      <c r="AM397" s="21">
        <v>23</v>
      </c>
      <c r="AN397" s="21">
        <v>14</v>
      </c>
      <c r="AO397" s="21">
        <v>9</v>
      </c>
      <c r="AQ397" s="24">
        <v>0.91367048597392331</v>
      </c>
      <c r="AR397" s="24">
        <v>0.47924528301886793</v>
      </c>
      <c r="AS397" s="24">
        <v>0.92349457058242845</v>
      </c>
      <c r="AT397" s="24">
        <v>0.70504226173127371</v>
      </c>
      <c r="AU397" s="24">
        <v>0.34182015167930663</v>
      </c>
      <c r="AV397" s="24">
        <v>0.94672626238221791</v>
      </c>
      <c r="AW397" s="24">
        <v>1.1466811536941921</v>
      </c>
      <c r="AX397" s="24">
        <v>0.92704402515723272</v>
      </c>
      <c r="AY397" s="24">
        <v>1.2119940769990127</v>
      </c>
      <c r="AZ397" s="24">
        <v>1.2183037015447391</v>
      </c>
      <c r="BA397" s="24">
        <v>0.96478873239436624</v>
      </c>
      <c r="BB397" s="24">
        <v>1.1872432954820005</v>
      </c>
      <c r="BC397" s="24">
        <v>1.2031218731238744</v>
      </c>
      <c r="BD397" s="24">
        <v>1.091671542812561</v>
      </c>
      <c r="BE397" s="24">
        <v>0.92215329197518514</v>
      </c>
      <c r="BF397" s="24">
        <v>0.90540276965086797</v>
      </c>
      <c r="BG397" s="25"/>
      <c r="BH397" s="24">
        <v>4.3640234167110166E-2</v>
      </c>
      <c r="BI397" s="24">
        <v>6.7911714770797962E-3</v>
      </c>
      <c r="BJ397" s="24">
        <v>5.1710207379477513E-2</v>
      </c>
      <c r="BK397" s="24">
        <v>4.1582559547840132E-2</v>
      </c>
      <c r="BL397" s="24">
        <v>3.9348710990502037E-2</v>
      </c>
      <c r="BM397" s="24">
        <v>4.410680041304027E-2</v>
      </c>
      <c r="BN397" s="24">
        <v>1.9113352800637112E-2</v>
      </c>
      <c r="BO397" s="24">
        <v>6.8284875966924508E-2</v>
      </c>
      <c r="BP397" s="24">
        <v>7.5838211814795104E-3</v>
      </c>
      <c r="BQ397" s="24">
        <v>1.697792869269949E-3</v>
      </c>
      <c r="BR397" s="24">
        <v>5.1171559385941286E-3</v>
      </c>
      <c r="BS397" s="24">
        <v>1.1303996770286637E-2</v>
      </c>
      <c r="BT397" s="24">
        <v>1.2211668928086838E-2</v>
      </c>
      <c r="BU397" s="24">
        <v>7.0806903673108126E-3</v>
      </c>
      <c r="BV397" s="24">
        <v>5.5747279001858241E-3</v>
      </c>
      <c r="BW397" s="24">
        <v>9.6025606828487597E-3</v>
      </c>
      <c r="BX397" s="24">
        <v>0.95635976583288984</v>
      </c>
      <c r="BY397" s="24">
        <v>0.9790322580645161</v>
      </c>
      <c r="BZ397" s="24">
        <v>0.96198479391756697</v>
      </c>
      <c r="CA397" s="26">
        <v>277</v>
      </c>
      <c r="CB397" s="26">
        <v>376</v>
      </c>
      <c r="CC397" s="26">
        <v>653</v>
      </c>
      <c r="CD397" s="27"/>
      <c r="CE397" s="28">
        <v>9.1236494597839141E-2</v>
      </c>
      <c r="CF397" s="29"/>
      <c r="CG397" s="28">
        <v>0.93207547169811322</v>
      </c>
      <c r="CH397" s="24">
        <v>0.99605133267522217</v>
      </c>
      <c r="CI397" s="24">
        <v>0.95511512678519384</v>
      </c>
      <c r="CJ397" s="24">
        <v>0.64842903575297939</v>
      </c>
      <c r="CK397" s="24">
        <v>0.97294032374969797</v>
      </c>
      <c r="CL397" s="24">
        <v>0.91376926116159618</v>
      </c>
      <c r="CM397" s="30"/>
      <c r="CN397" s="26">
        <v>10124</v>
      </c>
      <c r="CO397" s="26">
        <v>4997</v>
      </c>
      <c r="CP397" s="26">
        <v>5127</v>
      </c>
      <c r="CQ397" s="26">
        <v>9251</v>
      </c>
      <c r="CR397" s="26">
        <v>873</v>
      </c>
      <c r="CS397" s="24">
        <v>8.623073883840382E-2</v>
      </c>
    </row>
    <row r="398" spans="1:97" x14ac:dyDescent="0.2">
      <c r="A398" s="15">
        <v>19</v>
      </c>
      <c r="B398" s="16" t="s">
        <v>103</v>
      </c>
      <c r="C398" s="15">
        <v>3777</v>
      </c>
      <c r="D398" s="16" t="s">
        <v>26</v>
      </c>
      <c r="E398" s="17">
        <v>19585</v>
      </c>
      <c r="F398" s="16" t="s">
        <v>501</v>
      </c>
      <c r="G398" s="18">
        <f t="shared" si="6"/>
        <v>3154.9999999999973</v>
      </c>
      <c r="H398" s="18">
        <v>3154.9999999999973</v>
      </c>
      <c r="I398" s="19">
        <v>0</v>
      </c>
      <c r="J398" s="19">
        <v>1166.0000000000016</v>
      </c>
      <c r="K398" s="19">
        <v>1988.9999999999989</v>
      </c>
      <c r="L398" s="19">
        <v>0</v>
      </c>
      <c r="M398" s="19">
        <v>215</v>
      </c>
      <c r="N398" s="19">
        <v>1286.000000000002</v>
      </c>
      <c r="O398" s="19">
        <v>1121.0000000000007</v>
      </c>
      <c r="P398" s="19">
        <v>532.99999999999977</v>
      </c>
      <c r="Q398" s="19">
        <v>2622.0000000000027</v>
      </c>
      <c r="R398" s="20"/>
      <c r="S398" s="21">
        <v>3154.9999999999955</v>
      </c>
      <c r="T398" s="21">
        <v>1165.9999999999986</v>
      </c>
      <c r="U398" s="21">
        <v>1989</v>
      </c>
      <c r="V398" s="21">
        <v>0</v>
      </c>
      <c r="W398" s="21">
        <v>214.99999999999989</v>
      </c>
      <c r="X398" s="21">
        <v>1286.000000000002</v>
      </c>
      <c r="Y398" s="21">
        <v>1121.0000000000007</v>
      </c>
      <c r="Z398" s="21">
        <v>533</v>
      </c>
      <c r="AA398" s="21">
        <v>2622.0000000000027</v>
      </c>
      <c r="AB398" s="22"/>
      <c r="AC398" s="23">
        <v>13</v>
      </c>
      <c r="AD398" s="23">
        <v>13</v>
      </c>
      <c r="AE398" s="23"/>
      <c r="AF398" s="23">
        <v>41</v>
      </c>
      <c r="AG398" s="23">
        <v>41</v>
      </c>
      <c r="AH398" s="23"/>
      <c r="AI398" s="23">
        <v>4</v>
      </c>
      <c r="AJ398" s="23">
        <v>37</v>
      </c>
      <c r="AL398" s="21">
        <v>13</v>
      </c>
      <c r="AM398" s="21">
        <v>41</v>
      </c>
      <c r="AN398" s="21">
        <v>4</v>
      </c>
      <c r="AO398" s="21">
        <v>37</v>
      </c>
      <c r="AQ398" s="24">
        <v>0.70269548972511342</v>
      </c>
      <c r="AR398" s="24">
        <v>0.39590443686006827</v>
      </c>
      <c r="AS398" s="24">
        <v>0.69178547182620498</v>
      </c>
      <c r="AT398" s="24">
        <v>0.5627435697583788</v>
      </c>
      <c r="AU398" s="24">
        <v>0.29512893982808025</v>
      </c>
      <c r="AV398" s="24">
        <v>0.71728435552640213</v>
      </c>
      <c r="AW398" s="24">
        <v>0.84200693888444089</v>
      </c>
      <c r="AX398" s="24">
        <v>0.7337883959044369</v>
      </c>
      <c r="AY398" s="24">
        <v>0.87304820095044122</v>
      </c>
      <c r="AZ398" s="24">
        <v>0.87373343725643027</v>
      </c>
      <c r="BA398" s="24">
        <v>0.76361031518624645</v>
      </c>
      <c r="BB398" s="24">
        <v>0.85995408330600198</v>
      </c>
      <c r="BC398" s="24">
        <v>0.87603305785123964</v>
      </c>
      <c r="BD398" s="24">
        <v>0.81004140786749479</v>
      </c>
      <c r="BE398" s="24">
        <v>0.71735537190082643</v>
      </c>
      <c r="BF398" s="24">
        <v>0.68892339544513459</v>
      </c>
      <c r="BG398" s="25"/>
      <c r="BH398" s="24">
        <v>1.9791666666666666E-2</v>
      </c>
      <c r="BI398" s="24">
        <v>9.3023255813953487E-3</v>
      </c>
      <c r="BJ398" s="24">
        <v>1.0911925175370226E-2</v>
      </c>
      <c r="BK398" s="24">
        <v>3.273809523809524E-2</v>
      </c>
      <c r="BL398" s="24">
        <v>2.1390374331550801E-2</v>
      </c>
      <c r="BM398" s="24">
        <v>1.9553072625698324E-2</v>
      </c>
      <c r="BN398" s="24">
        <v>1.4861995753715499E-2</v>
      </c>
      <c r="BO398" s="24">
        <v>2.4539877300613498E-2</v>
      </c>
      <c r="BP398" s="24">
        <v>1.5277777777777777E-2</v>
      </c>
      <c r="BQ398" s="24">
        <v>4.6511627906976744E-3</v>
      </c>
      <c r="BR398" s="24">
        <v>6.2353858144972721E-3</v>
      </c>
      <c r="BS398" s="24">
        <v>3.3730158730158728E-2</v>
      </c>
      <c r="BT398" s="24">
        <v>2.6737967914438501E-3</v>
      </c>
      <c r="BU398" s="24">
        <v>1.7158818834796488E-2</v>
      </c>
      <c r="BV398" s="24">
        <v>9.200283085633405E-3</v>
      </c>
      <c r="BW398" s="24">
        <v>2.1131561008861623E-2</v>
      </c>
      <c r="BX398" s="24">
        <v>0.97673611111111114</v>
      </c>
      <c r="BY398" s="24" t="s">
        <v>1264</v>
      </c>
      <c r="BZ398" s="24">
        <v>0.97673611111111114</v>
      </c>
      <c r="CA398" s="26">
        <v>163</v>
      </c>
      <c r="CB398" s="26">
        <v>71</v>
      </c>
      <c r="CC398" s="26">
        <v>234</v>
      </c>
      <c r="CD398" s="27"/>
      <c r="CE398" s="28">
        <v>7.3958333333333334E-2</v>
      </c>
      <c r="CF398" s="29"/>
      <c r="CG398" s="28">
        <v>0.74061433447098979</v>
      </c>
      <c r="CH398" s="24">
        <v>0.74338085539714871</v>
      </c>
      <c r="CI398" s="24">
        <v>0.72174590802805927</v>
      </c>
      <c r="CJ398" s="24">
        <v>0.56590257879656158</v>
      </c>
      <c r="CK398" s="24">
        <v>0.7340111511971138</v>
      </c>
      <c r="CL398" s="24">
        <v>0.70269548972511342</v>
      </c>
      <c r="CM398" s="30"/>
      <c r="CN398" s="26">
        <v>3747</v>
      </c>
      <c r="CO398" s="26">
        <v>1815</v>
      </c>
      <c r="CP398" s="26">
        <v>1932</v>
      </c>
      <c r="CQ398" s="26">
        <v>2633</v>
      </c>
      <c r="CR398" s="26">
        <v>1114</v>
      </c>
      <c r="CS398" s="24">
        <v>0.29730451027488658</v>
      </c>
    </row>
    <row r="399" spans="1:97" x14ac:dyDescent="0.2">
      <c r="A399" s="15">
        <v>19</v>
      </c>
      <c r="B399" s="16" t="s">
        <v>103</v>
      </c>
      <c r="C399" s="15">
        <v>3777</v>
      </c>
      <c r="D399" s="16" t="s">
        <v>26</v>
      </c>
      <c r="E399" s="17">
        <v>19622</v>
      </c>
      <c r="F399" s="16" t="s">
        <v>502</v>
      </c>
      <c r="G399" s="18">
        <f t="shared" si="6"/>
        <v>2289.9999999999977</v>
      </c>
      <c r="H399" s="18">
        <v>2289.9999999999977</v>
      </c>
      <c r="I399" s="19">
        <v>0</v>
      </c>
      <c r="J399" s="19">
        <v>1038.0000000000005</v>
      </c>
      <c r="K399" s="19">
        <v>1251.999999999998</v>
      </c>
      <c r="L399" s="19">
        <v>0</v>
      </c>
      <c r="M399" s="19">
        <v>135</v>
      </c>
      <c r="N399" s="19">
        <v>918.99999999999943</v>
      </c>
      <c r="O399" s="19">
        <v>924</v>
      </c>
      <c r="P399" s="19">
        <v>312</v>
      </c>
      <c r="Q399" s="19">
        <v>1977.9999999999995</v>
      </c>
      <c r="R399" s="20"/>
      <c r="S399" s="21">
        <v>2290.0000000000009</v>
      </c>
      <c r="T399" s="21">
        <v>1037.9999999999995</v>
      </c>
      <c r="U399" s="21">
        <v>1251.9999999999991</v>
      </c>
      <c r="V399" s="21">
        <v>0</v>
      </c>
      <c r="W399" s="21">
        <v>135</v>
      </c>
      <c r="X399" s="21">
        <v>919.00000000000034</v>
      </c>
      <c r="Y399" s="21">
        <v>924.00000000000102</v>
      </c>
      <c r="Z399" s="21">
        <v>312</v>
      </c>
      <c r="AA399" s="21">
        <v>1978.0000000000014</v>
      </c>
      <c r="AB399" s="22"/>
      <c r="AC399" s="23">
        <v>8</v>
      </c>
      <c r="AD399" s="23">
        <v>8</v>
      </c>
      <c r="AE399" s="23"/>
      <c r="AF399" s="23">
        <v>37</v>
      </c>
      <c r="AG399" s="23">
        <v>37</v>
      </c>
      <c r="AH399" s="23"/>
      <c r="AI399" s="23">
        <v>3</v>
      </c>
      <c r="AJ399" s="23">
        <v>34</v>
      </c>
      <c r="AL399" s="21">
        <v>8</v>
      </c>
      <c r="AM399" s="21">
        <v>37</v>
      </c>
      <c r="AN399" s="21">
        <v>3</v>
      </c>
      <c r="AO399" s="21">
        <v>34</v>
      </c>
      <c r="AQ399" s="24">
        <v>0.69438202247191017</v>
      </c>
      <c r="AR399" s="24">
        <v>0.23963133640552994</v>
      </c>
      <c r="AS399" s="24">
        <v>0.62373505059797607</v>
      </c>
      <c r="AT399" s="24">
        <v>0.6071428571428571</v>
      </c>
      <c r="AU399" s="24">
        <v>0.30851063829787234</v>
      </c>
      <c r="AV399" s="24">
        <v>0.68090909090909091</v>
      </c>
      <c r="AW399" s="24">
        <v>0.85767790262172283</v>
      </c>
      <c r="AX399" s="24">
        <v>0.62211981566820274</v>
      </c>
      <c r="AY399" s="24">
        <v>0.84544618215271394</v>
      </c>
      <c r="AZ399" s="24">
        <v>1.03125</v>
      </c>
      <c r="BA399" s="24">
        <v>0.66382978723404251</v>
      </c>
      <c r="BB399" s="24">
        <v>0.89909090909090905</v>
      </c>
      <c r="BC399" s="24">
        <v>0.85692188708430006</v>
      </c>
      <c r="BD399" s="24">
        <v>0.85838779956427014</v>
      </c>
      <c r="BE399" s="24">
        <v>0.6774941995359629</v>
      </c>
      <c r="BF399" s="24">
        <v>0.710239651416122</v>
      </c>
      <c r="BG399" s="25"/>
      <c r="BH399" s="24">
        <v>7.2027627035027131E-2</v>
      </c>
      <c r="BI399" s="24">
        <v>2.9629629629629631E-2</v>
      </c>
      <c r="BJ399" s="24">
        <v>4.4776119402985072E-2</v>
      </c>
      <c r="BK399" s="24">
        <v>0.10588235294117647</v>
      </c>
      <c r="BL399" s="24">
        <v>8.59375E-2</v>
      </c>
      <c r="BM399" s="24">
        <v>7.0016939582156976E-2</v>
      </c>
      <c r="BN399" s="24">
        <v>4.5120671563483733E-2</v>
      </c>
      <c r="BO399" s="24">
        <v>9.5903165735567966E-2</v>
      </c>
      <c r="BP399" s="24">
        <v>9.373458312777503E-3</v>
      </c>
      <c r="BQ399" s="24">
        <v>0</v>
      </c>
      <c r="BR399" s="24">
        <v>9.1848450057405284E-3</v>
      </c>
      <c r="BS399" s="24">
        <v>1.3071895424836602E-2</v>
      </c>
      <c r="BT399" s="24">
        <v>3.90625E-3</v>
      </c>
      <c r="BU399" s="24">
        <v>1.0163749294184076E-2</v>
      </c>
      <c r="BV399" s="24">
        <v>6.2959076600209865E-3</v>
      </c>
      <c r="BW399" s="24">
        <v>1.2104283054003724E-2</v>
      </c>
      <c r="BX399" s="24">
        <v>0.92501233349778</v>
      </c>
      <c r="BY399" s="24" t="s">
        <v>1264</v>
      </c>
      <c r="BZ399" s="24">
        <v>0.92501233349778</v>
      </c>
      <c r="CA399" s="26">
        <v>97</v>
      </c>
      <c r="CB399" s="26">
        <v>18</v>
      </c>
      <c r="CC399" s="26">
        <v>115</v>
      </c>
      <c r="CD399" s="27"/>
      <c r="CE399" s="28">
        <v>7.8441045880611737E-2</v>
      </c>
      <c r="CF399" s="29"/>
      <c r="CG399" s="28">
        <v>0.56221198156682028</v>
      </c>
      <c r="CH399" s="24">
        <v>0.66053357865685369</v>
      </c>
      <c r="CI399" s="24">
        <v>0.7712053571428571</v>
      </c>
      <c r="CJ399" s="24">
        <v>0.68723404255319154</v>
      </c>
      <c r="CK399" s="24">
        <v>0.69590909090909092</v>
      </c>
      <c r="CL399" s="24">
        <v>0.69438202247191017</v>
      </c>
      <c r="CM399" s="30"/>
      <c r="CN399" s="26">
        <v>2670</v>
      </c>
      <c r="CO399" s="26">
        <v>1293</v>
      </c>
      <c r="CP399" s="26">
        <v>1377</v>
      </c>
      <c r="CQ399" s="26">
        <v>1854</v>
      </c>
      <c r="CR399" s="26">
        <v>816</v>
      </c>
      <c r="CS399" s="24">
        <v>0.30561797752808983</v>
      </c>
    </row>
    <row r="400" spans="1:97" x14ac:dyDescent="0.2">
      <c r="A400" s="15">
        <v>19</v>
      </c>
      <c r="B400" s="16" t="s">
        <v>103</v>
      </c>
      <c r="C400" s="15">
        <v>3777</v>
      </c>
      <c r="D400" s="16" t="s">
        <v>26</v>
      </c>
      <c r="E400" s="17">
        <v>19693</v>
      </c>
      <c r="F400" s="16" t="s">
        <v>503</v>
      </c>
      <c r="G400" s="18">
        <f t="shared" si="6"/>
        <v>1869.000000000002</v>
      </c>
      <c r="H400" s="18">
        <v>1869.000000000002</v>
      </c>
      <c r="I400" s="19">
        <v>0</v>
      </c>
      <c r="J400" s="19">
        <v>264.99999999999989</v>
      </c>
      <c r="K400" s="19">
        <v>1603.9999999999998</v>
      </c>
      <c r="L400" s="19">
        <v>0</v>
      </c>
      <c r="M400" s="19">
        <v>128</v>
      </c>
      <c r="N400" s="19">
        <v>843.00000000000023</v>
      </c>
      <c r="O400" s="19">
        <v>651.00000000000023</v>
      </c>
      <c r="P400" s="19">
        <v>247.00000000000011</v>
      </c>
      <c r="Q400" s="19">
        <v>1622.0000000000005</v>
      </c>
      <c r="R400" s="20"/>
      <c r="S400" s="21">
        <v>1868.999999999998</v>
      </c>
      <c r="T400" s="21">
        <v>265.00000000000006</v>
      </c>
      <c r="U400" s="21">
        <v>1604.0000000000018</v>
      </c>
      <c r="V400" s="21">
        <v>0</v>
      </c>
      <c r="W400" s="21">
        <v>128</v>
      </c>
      <c r="X400" s="21">
        <v>843.00000000000023</v>
      </c>
      <c r="Y400" s="21">
        <v>651.00000000000034</v>
      </c>
      <c r="Z400" s="21">
        <v>247.00000000000011</v>
      </c>
      <c r="AA400" s="21">
        <v>1622.0000000000005</v>
      </c>
      <c r="AB400" s="22"/>
      <c r="AC400" s="23">
        <v>8</v>
      </c>
      <c r="AD400" s="23">
        <v>8</v>
      </c>
      <c r="AE400" s="23"/>
      <c r="AF400" s="23">
        <v>36</v>
      </c>
      <c r="AG400" s="23">
        <v>36</v>
      </c>
      <c r="AH400" s="23"/>
      <c r="AI400" s="23">
        <v>2</v>
      </c>
      <c r="AJ400" s="23">
        <v>34</v>
      </c>
      <c r="AL400" s="21">
        <v>8</v>
      </c>
      <c r="AM400" s="21">
        <v>36</v>
      </c>
      <c r="AN400" s="21">
        <v>2</v>
      </c>
      <c r="AO400" s="21">
        <v>34</v>
      </c>
      <c r="AQ400" s="24">
        <v>0.6061732986240238</v>
      </c>
      <c r="AR400" s="24">
        <v>0.32420091324200911</v>
      </c>
      <c r="AS400" s="24">
        <v>0.64489420423183075</v>
      </c>
      <c r="AT400" s="24">
        <v>0.50772626931567333</v>
      </c>
      <c r="AU400" s="24">
        <v>0.24109014675052412</v>
      </c>
      <c r="AV400" s="24">
        <v>0.62567811934900541</v>
      </c>
      <c r="AW400" s="24">
        <v>0.69505392339159544</v>
      </c>
      <c r="AX400" s="24">
        <v>0.58447488584474883</v>
      </c>
      <c r="AY400" s="24">
        <v>0.77552897884084637</v>
      </c>
      <c r="AZ400" s="24">
        <v>0.7185430463576159</v>
      </c>
      <c r="BA400" s="24">
        <v>0.51781970649895182</v>
      </c>
      <c r="BB400" s="24">
        <v>0.73327305605786619</v>
      </c>
      <c r="BC400" s="24">
        <v>0.72451361867704278</v>
      </c>
      <c r="BD400" s="24">
        <v>0.66809116809116809</v>
      </c>
      <c r="BE400" s="24">
        <v>0.63190661478599219</v>
      </c>
      <c r="BF400" s="24">
        <v>0.58262108262108259</v>
      </c>
      <c r="BG400" s="25"/>
      <c r="BH400" s="24">
        <v>3.2997762863534674E-2</v>
      </c>
      <c r="BI400" s="24">
        <v>1.5625E-2</v>
      </c>
      <c r="BJ400" s="24">
        <v>1.0676156583629894E-2</v>
      </c>
      <c r="BK400" s="24">
        <v>6.3758389261744972E-2</v>
      </c>
      <c r="BL400" s="24">
        <v>4.5248868778280542E-2</v>
      </c>
      <c r="BM400" s="24">
        <v>3.1269942565411615E-2</v>
      </c>
      <c r="BN400" s="24">
        <v>2.3809523809523808E-2</v>
      </c>
      <c r="BO400" s="24">
        <v>4.194260485651214E-2</v>
      </c>
      <c r="BP400" s="24">
        <v>1.0626398210290829E-2</v>
      </c>
      <c r="BQ400" s="24">
        <v>0</v>
      </c>
      <c r="BR400" s="24">
        <v>3.5587188612099642E-3</v>
      </c>
      <c r="BS400" s="24">
        <v>2.5167785234899327E-2</v>
      </c>
      <c r="BT400" s="24">
        <v>4.5248868778280547E-3</v>
      </c>
      <c r="BU400" s="24">
        <v>1.1486917677089981E-2</v>
      </c>
      <c r="BV400" s="24">
        <v>2.2675736961451248E-3</v>
      </c>
      <c r="BW400" s="24">
        <v>1.8763796909492272E-2</v>
      </c>
      <c r="BX400" s="24">
        <v>0.96700223713646527</v>
      </c>
      <c r="BY400" s="24" t="s">
        <v>1264</v>
      </c>
      <c r="BZ400" s="24">
        <v>0.96700223713646527</v>
      </c>
      <c r="CA400" s="26">
        <v>110</v>
      </c>
      <c r="CB400" s="26">
        <v>0</v>
      </c>
      <c r="CC400" s="26">
        <v>110</v>
      </c>
      <c r="CD400" s="27"/>
      <c r="CE400" s="28">
        <v>7.829977628635347E-2</v>
      </c>
      <c r="CF400" s="29"/>
      <c r="CG400" s="28">
        <v>0.54794520547945202</v>
      </c>
      <c r="CH400" s="24">
        <v>0.66145354185832572</v>
      </c>
      <c r="CI400" s="24">
        <v>0.63024282560706402</v>
      </c>
      <c r="CJ400" s="24">
        <v>0.46121593291404611</v>
      </c>
      <c r="CK400" s="24">
        <v>0.63743218806509949</v>
      </c>
      <c r="CL400" s="24">
        <v>0.6061732986240238</v>
      </c>
      <c r="CM400" s="30"/>
      <c r="CN400" s="26">
        <v>2689</v>
      </c>
      <c r="CO400" s="26">
        <v>1285</v>
      </c>
      <c r="CP400" s="26">
        <v>1404</v>
      </c>
      <c r="CQ400" s="26">
        <v>1630</v>
      </c>
      <c r="CR400" s="26">
        <v>1059</v>
      </c>
      <c r="CS400" s="24">
        <v>0.3938267013759762</v>
      </c>
    </row>
    <row r="401" spans="1:97" x14ac:dyDescent="0.2">
      <c r="A401" s="15">
        <v>19</v>
      </c>
      <c r="B401" s="16" t="s">
        <v>103</v>
      </c>
      <c r="C401" s="15">
        <v>3777</v>
      </c>
      <c r="D401" s="16" t="s">
        <v>26</v>
      </c>
      <c r="E401" s="17">
        <v>19698</v>
      </c>
      <c r="F401" s="16" t="s">
        <v>504</v>
      </c>
      <c r="G401" s="18">
        <f t="shared" si="6"/>
        <v>23312.999999999978</v>
      </c>
      <c r="H401" s="18">
        <v>21009.999999999978</v>
      </c>
      <c r="I401" s="18">
        <v>2302.9999999999986</v>
      </c>
      <c r="J401" s="19">
        <v>14610.999999999973</v>
      </c>
      <c r="K401" s="19">
        <v>8702.0000000000036</v>
      </c>
      <c r="L401" s="19">
        <v>169</v>
      </c>
      <c r="M401" s="19">
        <v>1683.0000000000018</v>
      </c>
      <c r="N401" s="19">
        <v>10460.999999999989</v>
      </c>
      <c r="O401" s="19">
        <v>7774.0000000000027</v>
      </c>
      <c r="P401" s="19">
        <v>3225.9999999999964</v>
      </c>
      <c r="Q401" s="19">
        <v>19917.999999999993</v>
      </c>
      <c r="R401" s="20"/>
      <c r="S401" s="21">
        <v>21009.999999999927</v>
      </c>
      <c r="T401" s="21">
        <v>12308.000000000009</v>
      </c>
      <c r="U401" s="21">
        <v>8702.00000000002</v>
      </c>
      <c r="V401" s="21">
        <v>0</v>
      </c>
      <c r="W401" s="21">
        <v>1547.000000000002</v>
      </c>
      <c r="X401" s="21">
        <v>9943.9999999999854</v>
      </c>
      <c r="Y401" s="21">
        <v>6990.9999999999891</v>
      </c>
      <c r="Z401" s="21">
        <v>2527.9999999999991</v>
      </c>
      <c r="AA401" s="21">
        <v>18481.999999999978</v>
      </c>
      <c r="AB401" s="22"/>
      <c r="AC401" s="23">
        <v>43</v>
      </c>
      <c r="AD401" s="23">
        <v>26</v>
      </c>
      <c r="AE401" s="23">
        <v>17</v>
      </c>
      <c r="AF401" s="23">
        <v>133</v>
      </c>
      <c r="AG401" s="23">
        <v>116</v>
      </c>
      <c r="AH401" s="23">
        <v>17</v>
      </c>
      <c r="AI401" s="23">
        <v>46</v>
      </c>
      <c r="AJ401" s="23">
        <v>87</v>
      </c>
      <c r="AL401" s="21">
        <v>26</v>
      </c>
      <c r="AM401" s="21">
        <v>116</v>
      </c>
      <c r="AN401" s="21">
        <v>29</v>
      </c>
      <c r="AO401" s="21">
        <v>87</v>
      </c>
      <c r="AQ401" s="24">
        <v>0.9662175452399685</v>
      </c>
      <c r="AR401" s="24">
        <v>0.69080604534005041</v>
      </c>
      <c r="AS401" s="24">
        <v>0.98746312684365778</v>
      </c>
      <c r="AT401" s="24">
        <v>0.77360127222784447</v>
      </c>
      <c r="AU401" s="24">
        <v>0.42273342354533155</v>
      </c>
      <c r="AV401" s="24">
        <v>0.98671954810408025</v>
      </c>
      <c r="AW401" s="24">
        <v>1.1380802517702597</v>
      </c>
      <c r="AX401" s="24">
        <v>1.0598236775818639</v>
      </c>
      <c r="AY401" s="24">
        <v>1.2857669616519174</v>
      </c>
      <c r="AZ401" s="24">
        <v>1.1238976434870609</v>
      </c>
      <c r="BA401" s="24">
        <v>0.87307171853856558</v>
      </c>
      <c r="BB401" s="24">
        <v>1.1969232618232077</v>
      </c>
      <c r="BC401" s="24">
        <v>1.1587126528975336</v>
      </c>
      <c r="BD401" s="24">
        <v>1.1182204207681914</v>
      </c>
      <c r="BE401" s="24">
        <v>0.97092440344896735</v>
      </c>
      <c r="BF401" s="24">
        <v>0.96168693302451269</v>
      </c>
      <c r="BG401" s="25"/>
      <c r="BH401" s="24">
        <v>4.1258777100097378E-2</v>
      </c>
      <c r="BI401" s="24">
        <v>1.4221073044602456E-2</v>
      </c>
      <c r="BJ401" s="24">
        <v>3.7508153946510109E-2</v>
      </c>
      <c r="BK401" s="24">
        <v>5.096227867590454E-2</v>
      </c>
      <c r="BL401" s="24">
        <v>4.711580801409071E-2</v>
      </c>
      <c r="BM401" s="24">
        <v>4.048723897911833E-2</v>
      </c>
      <c r="BN401" s="24">
        <v>2.5600999063378083E-2</v>
      </c>
      <c r="BO401" s="24">
        <v>5.6453241769339531E-2</v>
      </c>
      <c r="BP401" s="24">
        <v>7.9442365844907999E-3</v>
      </c>
      <c r="BQ401" s="24">
        <v>1.2928248222365869E-3</v>
      </c>
      <c r="BR401" s="24">
        <v>6.7405957816916717E-3</v>
      </c>
      <c r="BS401" s="24">
        <v>1.3702848344880678E-2</v>
      </c>
      <c r="BT401" s="24">
        <v>8.8066930867459266E-4</v>
      </c>
      <c r="BU401" s="24">
        <v>8.8747099767981438E-3</v>
      </c>
      <c r="BV401" s="24">
        <v>6.9726298262045997E-3</v>
      </c>
      <c r="BW401" s="24">
        <v>8.8870935164613203E-3</v>
      </c>
      <c r="BX401" s="24">
        <v>0.95792117267182619</v>
      </c>
      <c r="BY401" s="24">
        <v>0.93761301989150092</v>
      </c>
      <c r="BZ401" s="24">
        <v>0.95683174079643019</v>
      </c>
      <c r="CA401" s="26">
        <v>963</v>
      </c>
      <c r="CB401" s="26">
        <v>67</v>
      </c>
      <c r="CC401" s="26">
        <v>1030</v>
      </c>
      <c r="CD401" s="27"/>
      <c r="CE401" s="28">
        <v>6.9020711063685306E-2</v>
      </c>
      <c r="CF401" s="29"/>
      <c r="CG401" s="28">
        <v>0.9874055415617129</v>
      </c>
      <c r="CH401" s="24">
        <v>1.024582104228122</v>
      </c>
      <c r="CI401" s="24">
        <v>0.98612115078791385</v>
      </c>
      <c r="CJ401" s="24">
        <v>0.79539918809201626</v>
      </c>
      <c r="CK401" s="24">
        <v>1.0050477735712997</v>
      </c>
      <c r="CL401" s="24">
        <v>0.96695515342250193</v>
      </c>
      <c r="CM401" s="30"/>
      <c r="CN401" s="26">
        <v>20336</v>
      </c>
      <c r="CO401" s="26">
        <v>9974</v>
      </c>
      <c r="CP401" s="26">
        <v>10362</v>
      </c>
      <c r="CQ401" s="26">
        <v>19664</v>
      </c>
      <c r="CR401" s="26">
        <v>672</v>
      </c>
      <c r="CS401" s="24">
        <v>3.3044846577498066E-2</v>
      </c>
    </row>
    <row r="402" spans="1:97" x14ac:dyDescent="0.2">
      <c r="A402" s="15">
        <v>19</v>
      </c>
      <c r="B402" s="16" t="s">
        <v>103</v>
      </c>
      <c r="C402" s="15">
        <v>3777</v>
      </c>
      <c r="D402" s="16" t="s">
        <v>26</v>
      </c>
      <c r="E402" s="17">
        <v>19701</v>
      </c>
      <c r="F402" s="16" t="s">
        <v>307</v>
      </c>
      <c r="G402" s="18">
        <f t="shared" si="6"/>
        <v>1430.0000000000009</v>
      </c>
      <c r="H402" s="18">
        <v>1430.0000000000009</v>
      </c>
      <c r="I402" s="19">
        <v>0</v>
      </c>
      <c r="J402" s="19">
        <v>293</v>
      </c>
      <c r="K402" s="19">
        <v>1137.0000000000011</v>
      </c>
      <c r="L402" s="19">
        <v>0</v>
      </c>
      <c r="M402" s="19">
        <v>74.000000000000028</v>
      </c>
      <c r="N402" s="19">
        <v>740</v>
      </c>
      <c r="O402" s="19">
        <v>519.00000000000011</v>
      </c>
      <c r="P402" s="19">
        <v>97.000000000000028</v>
      </c>
      <c r="Q402" s="19">
        <v>1333</v>
      </c>
      <c r="R402" s="20"/>
      <c r="S402" s="21">
        <v>1430.0000000000007</v>
      </c>
      <c r="T402" s="21">
        <v>293.00000000000006</v>
      </c>
      <c r="U402" s="21">
        <v>1136.9999999999991</v>
      </c>
      <c r="V402" s="21">
        <v>0</v>
      </c>
      <c r="W402" s="21">
        <v>74</v>
      </c>
      <c r="X402" s="21">
        <v>740</v>
      </c>
      <c r="Y402" s="21">
        <v>519.00000000000034</v>
      </c>
      <c r="Z402" s="21">
        <v>97.000000000000028</v>
      </c>
      <c r="AA402" s="21">
        <v>1333.0000000000005</v>
      </c>
      <c r="AB402" s="22"/>
      <c r="AC402" s="23">
        <v>9</v>
      </c>
      <c r="AD402" s="23">
        <v>9</v>
      </c>
      <c r="AE402" s="23"/>
      <c r="AF402" s="23">
        <v>35</v>
      </c>
      <c r="AG402" s="23">
        <v>35</v>
      </c>
      <c r="AH402" s="23"/>
      <c r="AI402" s="23">
        <v>2</v>
      </c>
      <c r="AJ402" s="23">
        <v>33</v>
      </c>
      <c r="AL402" s="21">
        <v>9</v>
      </c>
      <c r="AM402" s="21">
        <v>35</v>
      </c>
      <c r="AN402" s="21">
        <v>2</v>
      </c>
      <c r="AO402" s="21">
        <v>33</v>
      </c>
      <c r="AQ402" s="24">
        <v>0.46688864224935256</v>
      </c>
      <c r="AR402" s="24">
        <v>0.17256637168141592</v>
      </c>
      <c r="AS402" s="24">
        <v>0.48447204968944102</v>
      </c>
      <c r="AT402" s="24">
        <v>0.33333333333333331</v>
      </c>
      <c r="AU402" s="24">
        <v>0.1004566210045662</v>
      </c>
      <c r="AV402" s="24">
        <v>0.47991169977924947</v>
      </c>
      <c r="AW402" s="24">
        <v>0.52904180540140588</v>
      </c>
      <c r="AX402" s="24">
        <v>0.32743362831858408</v>
      </c>
      <c r="AY402" s="24">
        <v>0.65661047027506658</v>
      </c>
      <c r="AZ402" s="24">
        <v>0.56907894736842102</v>
      </c>
      <c r="BA402" s="24">
        <v>0.22146118721461186</v>
      </c>
      <c r="BB402" s="24">
        <v>0.58852097130242831</v>
      </c>
      <c r="BC402" s="24">
        <v>0.51891074130105896</v>
      </c>
      <c r="BD402" s="24">
        <v>0.53874004344677773</v>
      </c>
      <c r="BE402" s="24">
        <v>0.45612708018154313</v>
      </c>
      <c r="BF402" s="24">
        <v>0.47719044170890657</v>
      </c>
      <c r="BG402" s="25"/>
      <c r="BH402" s="24">
        <v>4.4830079537237888E-2</v>
      </c>
      <c r="BI402" s="24">
        <v>0</v>
      </c>
      <c r="BJ402" s="24">
        <v>2.5675675675675677E-2</v>
      </c>
      <c r="BK402" s="24">
        <v>7.8389830508474576E-2</v>
      </c>
      <c r="BL402" s="24">
        <v>6.1855670103092786E-2</v>
      </c>
      <c r="BM402" s="24">
        <v>4.3545878693623641E-2</v>
      </c>
      <c r="BN402" s="24">
        <v>7.5987841945288756E-3</v>
      </c>
      <c r="BO402" s="24">
        <v>7.862068965517241E-2</v>
      </c>
      <c r="BP402" s="24">
        <v>1.6630513376717282E-2</v>
      </c>
      <c r="BQ402" s="24">
        <v>0</v>
      </c>
      <c r="BR402" s="24">
        <v>1.7567567567567569E-2</v>
      </c>
      <c r="BS402" s="24">
        <v>1.2711864406779662E-2</v>
      </c>
      <c r="BT402" s="24">
        <v>4.1237113402061855E-2</v>
      </c>
      <c r="BU402" s="24">
        <v>1.4774494556765163E-2</v>
      </c>
      <c r="BV402" s="24">
        <v>1.82370820668693E-2</v>
      </c>
      <c r="BW402" s="24">
        <v>1.5172413793103448E-2</v>
      </c>
      <c r="BX402" s="24">
        <v>0.95516992046276206</v>
      </c>
      <c r="BY402" s="24" t="s">
        <v>1264</v>
      </c>
      <c r="BZ402" s="24">
        <v>0.95516992046276206</v>
      </c>
      <c r="CA402" s="26">
        <v>42</v>
      </c>
      <c r="CB402" s="26">
        <v>0</v>
      </c>
      <c r="CC402" s="26">
        <v>42</v>
      </c>
      <c r="CD402" s="27"/>
      <c r="CE402" s="28">
        <v>0.13955169920462762</v>
      </c>
      <c r="CF402" s="29"/>
      <c r="CG402" s="28">
        <v>0.43805309734513276</v>
      </c>
      <c r="CH402" s="24">
        <v>0.49689440993788819</v>
      </c>
      <c r="CI402" s="24">
        <v>0.47697368421052633</v>
      </c>
      <c r="CJ402" s="24">
        <v>0.38356164383561642</v>
      </c>
      <c r="CK402" s="24">
        <v>0.48300220750551875</v>
      </c>
      <c r="CL402" s="24">
        <v>0.46688864224935256</v>
      </c>
      <c r="CM402" s="30"/>
      <c r="CN402" s="26">
        <v>2703</v>
      </c>
      <c r="CO402" s="26">
        <v>1322</v>
      </c>
      <c r="CP402" s="26">
        <v>1381</v>
      </c>
      <c r="CQ402" s="26">
        <v>1262</v>
      </c>
      <c r="CR402" s="26">
        <v>1441</v>
      </c>
      <c r="CS402" s="24">
        <v>0.53311135775064744</v>
      </c>
    </row>
    <row r="403" spans="1:97" x14ac:dyDescent="0.2">
      <c r="A403" s="15">
        <v>19</v>
      </c>
      <c r="B403" s="16" t="s">
        <v>103</v>
      </c>
      <c r="C403" s="15">
        <v>3777</v>
      </c>
      <c r="D403" s="16" t="s">
        <v>26</v>
      </c>
      <c r="E403" s="17">
        <v>19743</v>
      </c>
      <c r="F403" s="16" t="s">
        <v>505</v>
      </c>
      <c r="G403" s="18">
        <f t="shared" si="6"/>
        <v>7736.9999999999964</v>
      </c>
      <c r="H403" s="18">
        <v>7736.9999999999964</v>
      </c>
      <c r="I403" s="19">
        <v>0</v>
      </c>
      <c r="J403" s="19">
        <v>1994.9999999999993</v>
      </c>
      <c r="K403" s="19">
        <v>5742.0000000000073</v>
      </c>
      <c r="L403" s="19">
        <v>0</v>
      </c>
      <c r="M403" s="19">
        <v>531.00000000000034</v>
      </c>
      <c r="N403" s="19">
        <v>3441.0000000000064</v>
      </c>
      <c r="O403" s="19">
        <v>2797.0000000000036</v>
      </c>
      <c r="P403" s="19">
        <v>968.0000000000008</v>
      </c>
      <c r="Q403" s="19">
        <v>6769.0000000000109</v>
      </c>
      <c r="R403" s="20"/>
      <c r="S403" s="21">
        <v>7736.9999999999973</v>
      </c>
      <c r="T403" s="21">
        <v>1994.9999999999975</v>
      </c>
      <c r="U403" s="21">
        <v>5741.9999999999836</v>
      </c>
      <c r="V403" s="21">
        <v>0</v>
      </c>
      <c r="W403" s="21">
        <v>530.99999999999966</v>
      </c>
      <c r="X403" s="21">
        <v>3440.9999999999964</v>
      </c>
      <c r="Y403" s="21">
        <v>2796.9999999999986</v>
      </c>
      <c r="Z403" s="21">
        <v>968.00000000000034</v>
      </c>
      <c r="AA403" s="21">
        <v>6768.9999999999945</v>
      </c>
      <c r="AB403" s="22"/>
      <c r="AC403" s="23">
        <v>20</v>
      </c>
      <c r="AD403" s="23">
        <v>20</v>
      </c>
      <c r="AE403" s="23"/>
      <c r="AF403" s="23">
        <v>75</v>
      </c>
      <c r="AG403" s="23">
        <v>75</v>
      </c>
      <c r="AH403" s="23"/>
      <c r="AI403" s="23">
        <v>6</v>
      </c>
      <c r="AJ403" s="23">
        <v>69</v>
      </c>
      <c r="AL403" s="21">
        <v>20</v>
      </c>
      <c r="AM403" s="21">
        <v>75</v>
      </c>
      <c r="AN403" s="21">
        <v>6</v>
      </c>
      <c r="AO403" s="21">
        <v>69</v>
      </c>
      <c r="AQ403" s="24">
        <v>0.82358771060455893</v>
      </c>
      <c r="AR403" s="24">
        <v>0.45032051282051283</v>
      </c>
      <c r="AS403" s="24">
        <v>0.83958724202626644</v>
      </c>
      <c r="AT403" s="24">
        <v>0.64969523126568662</v>
      </c>
      <c r="AU403" s="24">
        <v>0.30937713894592744</v>
      </c>
      <c r="AV403" s="24">
        <v>0.84707306005142946</v>
      </c>
      <c r="AW403" s="24">
        <v>0.95849851337958369</v>
      </c>
      <c r="AX403" s="24">
        <v>0.85096153846153844</v>
      </c>
      <c r="AY403" s="24">
        <v>1.075984990619137</v>
      </c>
      <c r="AZ403" s="24">
        <v>1.002868411617067</v>
      </c>
      <c r="BA403" s="24">
        <v>0.66255989048596853</v>
      </c>
      <c r="BB403" s="24">
        <v>1.0238995613371653</v>
      </c>
      <c r="BC403" s="24">
        <v>0.94511886697015679</v>
      </c>
      <c r="BD403" s="24">
        <v>0.97134531325886353</v>
      </c>
      <c r="BE403" s="24">
        <v>0.8171471927162367</v>
      </c>
      <c r="BF403" s="24">
        <v>0.82977173385138414</v>
      </c>
      <c r="BG403" s="25"/>
      <c r="BH403" s="24">
        <v>5.3458697112155812E-2</v>
      </c>
      <c r="BI403" s="24">
        <v>9.4161958568738224E-3</v>
      </c>
      <c r="BJ403" s="24">
        <v>4.009364940005853E-2</v>
      </c>
      <c r="BK403" s="24">
        <v>6.487956487956488E-2</v>
      </c>
      <c r="BL403" s="24">
        <v>9.6424702058504869E-2</v>
      </c>
      <c r="BM403" s="24">
        <v>4.7378104875804967E-2</v>
      </c>
      <c r="BN403" s="24">
        <v>3.0480984340044742E-2</v>
      </c>
      <c r="BO403" s="24">
        <v>7.4696303954510213E-2</v>
      </c>
      <c r="BP403" s="24">
        <v>6.5815983881799866E-3</v>
      </c>
      <c r="BQ403" s="24">
        <v>0</v>
      </c>
      <c r="BR403" s="24">
        <v>8.7796312554872698E-3</v>
      </c>
      <c r="BS403" s="24">
        <v>5.439005439005439E-3</v>
      </c>
      <c r="BT403" s="24">
        <v>5.4171180931744311E-3</v>
      </c>
      <c r="BU403" s="24">
        <v>6.7463968107942347E-3</v>
      </c>
      <c r="BV403" s="24">
        <v>5.5928411633109623E-3</v>
      </c>
      <c r="BW403" s="24">
        <v>7.4954768674075989E-3</v>
      </c>
      <c r="BX403" s="24">
        <v>0.94586971121558094</v>
      </c>
      <c r="BY403" s="24" t="s">
        <v>1264</v>
      </c>
      <c r="BZ403" s="24">
        <v>0.94586971121558094</v>
      </c>
      <c r="CA403" s="26">
        <v>399</v>
      </c>
      <c r="CB403" s="26">
        <v>1</v>
      </c>
      <c r="CC403" s="26">
        <v>400</v>
      </c>
      <c r="CD403" s="27"/>
      <c r="CE403" s="28">
        <v>0.11658831430490262</v>
      </c>
      <c r="CF403" s="29"/>
      <c r="CG403" s="28">
        <v>0.78044871794871795</v>
      </c>
      <c r="CH403" s="24">
        <v>0.88023764853033148</v>
      </c>
      <c r="CI403" s="24">
        <v>0.85622086769451411</v>
      </c>
      <c r="CJ403" s="24">
        <v>0.65571526351813825</v>
      </c>
      <c r="CK403" s="24">
        <v>0.86068673423082742</v>
      </c>
      <c r="CL403" s="24">
        <v>0.82358771060455893</v>
      </c>
      <c r="CM403" s="30"/>
      <c r="CN403" s="26">
        <v>8072</v>
      </c>
      <c r="CO403" s="26">
        <v>3954</v>
      </c>
      <c r="CP403" s="26">
        <v>4118</v>
      </c>
      <c r="CQ403" s="26">
        <v>6648</v>
      </c>
      <c r="CR403" s="26">
        <v>1424</v>
      </c>
      <c r="CS403" s="24">
        <v>0.17641228939544107</v>
      </c>
    </row>
    <row r="404" spans="1:97" x14ac:dyDescent="0.2">
      <c r="A404" s="15">
        <v>19</v>
      </c>
      <c r="B404" s="16" t="s">
        <v>103</v>
      </c>
      <c r="C404" s="15">
        <v>3777</v>
      </c>
      <c r="D404" s="16" t="s">
        <v>26</v>
      </c>
      <c r="E404" s="17">
        <v>19760</v>
      </c>
      <c r="F404" s="16" t="s">
        <v>506</v>
      </c>
      <c r="G404" s="18">
        <f t="shared" si="6"/>
        <v>2056.0000000000014</v>
      </c>
      <c r="H404" s="18">
        <v>2056.0000000000014</v>
      </c>
      <c r="I404" s="19">
        <v>0</v>
      </c>
      <c r="J404" s="19">
        <v>305.00000000000017</v>
      </c>
      <c r="K404" s="19">
        <v>1750.9999999999986</v>
      </c>
      <c r="L404" s="19">
        <v>0</v>
      </c>
      <c r="M404" s="19">
        <v>107</v>
      </c>
      <c r="N404" s="19">
        <v>866.99999999999943</v>
      </c>
      <c r="O404" s="19">
        <v>833.0000000000008</v>
      </c>
      <c r="P404" s="19">
        <v>249.00000000000009</v>
      </c>
      <c r="Q404" s="19">
        <v>1807.0000000000002</v>
      </c>
      <c r="R404" s="20"/>
      <c r="S404" s="21">
        <v>2056.0000000000014</v>
      </c>
      <c r="T404" s="21">
        <v>305.00000000000017</v>
      </c>
      <c r="U404" s="21">
        <v>1751.0000000000027</v>
      </c>
      <c r="V404" s="21">
        <v>0</v>
      </c>
      <c r="W404" s="21">
        <v>107</v>
      </c>
      <c r="X404" s="21">
        <v>867.00000000000068</v>
      </c>
      <c r="Y404" s="21">
        <v>832.99999999999943</v>
      </c>
      <c r="Z404" s="21">
        <v>249.00000000000006</v>
      </c>
      <c r="AA404" s="21">
        <v>1807</v>
      </c>
      <c r="AB404" s="22"/>
      <c r="AC404" s="23">
        <v>8</v>
      </c>
      <c r="AD404" s="23">
        <v>8</v>
      </c>
      <c r="AE404" s="23"/>
      <c r="AF404" s="23">
        <v>36</v>
      </c>
      <c r="AG404" s="23">
        <v>36</v>
      </c>
      <c r="AH404" s="23"/>
      <c r="AI404" s="23">
        <v>1</v>
      </c>
      <c r="AJ404" s="23">
        <v>35</v>
      </c>
      <c r="AL404" s="21">
        <v>8</v>
      </c>
      <c r="AM404" s="21">
        <v>36</v>
      </c>
      <c r="AN404" s="21">
        <v>1</v>
      </c>
      <c r="AO404" s="21">
        <v>35</v>
      </c>
      <c r="AQ404" s="24">
        <v>0.48957464553794827</v>
      </c>
      <c r="AR404" s="24">
        <v>0.17793594306049823</v>
      </c>
      <c r="AS404" s="24">
        <v>0.46792189679218971</v>
      </c>
      <c r="AT404" s="24">
        <v>0.43183673469387757</v>
      </c>
      <c r="AU404" s="24">
        <v>0.16742770167427701</v>
      </c>
      <c r="AV404" s="24">
        <v>0.50170068027210879</v>
      </c>
      <c r="AW404" s="24">
        <v>0.57158743397275502</v>
      </c>
      <c r="AX404" s="24">
        <v>0.38078291814946619</v>
      </c>
      <c r="AY404" s="24">
        <v>0.60460251046025104</v>
      </c>
      <c r="AZ404" s="24">
        <v>0.68</v>
      </c>
      <c r="BA404" s="24">
        <v>0.37899543378995432</v>
      </c>
      <c r="BB404" s="24">
        <v>0.61462585034013606</v>
      </c>
      <c r="BC404" s="24">
        <v>0.56052782558806657</v>
      </c>
      <c r="BD404" s="24">
        <v>0.58198489751887805</v>
      </c>
      <c r="BE404" s="24">
        <v>0.47504302925989672</v>
      </c>
      <c r="BF404" s="24">
        <v>0.50323624595469252</v>
      </c>
      <c r="BG404" s="25"/>
      <c r="BH404" s="24">
        <v>5.5987558320373249E-2</v>
      </c>
      <c r="BI404" s="24">
        <v>9.3457943925233638E-3</v>
      </c>
      <c r="BJ404" s="24">
        <v>4.1522491349480967E-2</v>
      </c>
      <c r="BK404" s="24">
        <v>7.6923076923076927E-2</v>
      </c>
      <c r="BL404" s="24">
        <v>6.5420560747663545E-2</v>
      </c>
      <c r="BM404" s="24">
        <v>5.4810495626822157E-2</v>
      </c>
      <c r="BN404" s="24">
        <v>4.5404208194905871E-2</v>
      </c>
      <c r="BO404" s="24">
        <v>6.5302144249512667E-2</v>
      </c>
      <c r="BP404" s="24">
        <v>5.184033177812338E-4</v>
      </c>
      <c r="BQ404" s="24">
        <v>0</v>
      </c>
      <c r="BR404" s="24">
        <v>0</v>
      </c>
      <c r="BS404" s="24">
        <v>1.3495276653171389E-3</v>
      </c>
      <c r="BT404" s="24">
        <v>0</v>
      </c>
      <c r="BU404" s="24">
        <v>5.8309037900874635E-4</v>
      </c>
      <c r="BV404" s="24">
        <v>0</v>
      </c>
      <c r="BW404" s="24">
        <v>9.7465886939571145E-4</v>
      </c>
      <c r="BX404" s="24">
        <v>0.94245723172628304</v>
      </c>
      <c r="BY404" s="24" t="s">
        <v>1264</v>
      </c>
      <c r="BZ404" s="24">
        <v>0.94245723172628304</v>
      </c>
      <c r="CA404" s="26">
        <v>94</v>
      </c>
      <c r="CB404" s="26">
        <v>19</v>
      </c>
      <c r="CC404" s="26">
        <v>113</v>
      </c>
      <c r="CD404" s="27"/>
      <c r="CE404" s="28">
        <v>0.10782789009849664</v>
      </c>
      <c r="CF404" s="29"/>
      <c r="CG404" s="28">
        <v>0.37722419928825623</v>
      </c>
      <c r="CH404" s="24">
        <v>0.49860529986052998</v>
      </c>
      <c r="CI404" s="24">
        <v>0.55265306122448976</v>
      </c>
      <c r="CJ404" s="24">
        <v>0.40030441400304412</v>
      </c>
      <c r="CK404" s="24">
        <v>0.50952380952380949</v>
      </c>
      <c r="CL404" s="24">
        <v>0.48957464553794827</v>
      </c>
      <c r="CM404" s="30"/>
      <c r="CN404" s="26">
        <v>3597</v>
      </c>
      <c r="CO404" s="26">
        <v>1743</v>
      </c>
      <c r="CP404" s="26">
        <v>1854</v>
      </c>
      <c r="CQ404" s="26">
        <v>1761</v>
      </c>
      <c r="CR404" s="26">
        <v>1836</v>
      </c>
      <c r="CS404" s="24">
        <v>0.51042535446205173</v>
      </c>
    </row>
    <row r="405" spans="1:97" x14ac:dyDescent="0.2">
      <c r="A405" s="15">
        <v>19</v>
      </c>
      <c r="B405" s="16" t="s">
        <v>103</v>
      </c>
      <c r="C405" s="15">
        <v>3777</v>
      </c>
      <c r="D405" s="16" t="s">
        <v>26</v>
      </c>
      <c r="E405" s="17">
        <v>19780</v>
      </c>
      <c r="F405" s="16" t="s">
        <v>507</v>
      </c>
      <c r="G405" s="18">
        <f t="shared" si="6"/>
        <v>4890.0000000000055</v>
      </c>
      <c r="H405" s="18">
        <v>4890.0000000000055</v>
      </c>
      <c r="I405" s="19">
        <v>0</v>
      </c>
      <c r="J405" s="19">
        <v>1377.0000000000005</v>
      </c>
      <c r="K405" s="19">
        <v>3513.0000000000041</v>
      </c>
      <c r="L405" s="19">
        <v>0</v>
      </c>
      <c r="M405" s="19">
        <v>226</v>
      </c>
      <c r="N405" s="19">
        <v>2504.0000000000041</v>
      </c>
      <c r="O405" s="19">
        <v>1662.9999999999991</v>
      </c>
      <c r="P405" s="19">
        <v>497</v>
      </c>
      <c r="Q405" s="19">
        <v>4393.0000000000036</v>
      </c>
      <c r="R405" s="20"/>
      <c r="S405" s="21">
        <v>4889.9999999999991</v>
      </c>
      <c r="T405" s="21">
        <v>1377.0000000000002</v>
      </c>
      <c r="U405" s="21">
        <v>3512.9999999999986</v>
      </c>
      <c r="V405" s="21">
        <v>0</v>
      </c>
      <c r="W405" s="21">
        <v>226</v>
      </c>
      <c r="X405" s="21">
        <v>2503.9999999999959</v>
      </c>
      <c r="Y405" s="21">
        <v>1662.9999999999995</v>
      </c>
      <c r="Z405" s="21">
        <v>497.00000000000034</v>
      </c>
      <c r="AA405" s="21">
        <v>4392.9999999999955</v>
      </c>
      <c r="AB405" s="22"/>
      <c r="AC405" s="23">
        <v>12</v>
      </c>
      <c r="AD405" s="23">
        <v>12</v>
      </c>
      <c r="AE405" s="23"/>
      <c r="AF405" s="23">
        <v>57</v>
      </c>
      <c r="AG405" s="23">
        <v>57</v>
      </c>
      <c r="AH405" s="23"/>
      <c r="AI405" s="23">
        <v>3</v>
      </c>
      <c r="AJ405" s="23">
        <v>54</v>
      </c>
      <c r="AL405" s="21">
        <v>12</v>
      </c>
      <c r="AM405" s="21">
        <v>57</v>
      </c>
      <c r="AN405" s="21">
        <v>3</v>
      </c>
      <c r="AO405" s="21">
        <v>54</v>
      </c>
      <c r="AQ405" s="24">
        <v>0.86112807982081041</v>
      </c>
      <c r="AR405" s="24">
        <v>0.32828282828282829</v>
      </c>
      <c r="AS405" s="24">
        <v>0.95261845386533661</v>
      </c>
      <c r="AT405" s="24">
        <v>0.65786314525810319</v>
      </c>
      <c r="AU405" s="24">
        <v>0.28080568720379145</v>
      </c>
      <c r="AV405" s="24">
        <v>0.90041799852471105</v>
      </c>
      <c r="AW405" s="24">
        <v>0.9957238851557727</v>
      </c>
      <c r="AX405" s="24">
        <v>0.57070707070707072</v>
      </c>
      <c r="AY405" s="24">
        <v>1.2488778054862844</v>
      </c>
      <c r="AZ405" s="24">
        <v>0.99819927971188471</v>
      </c>
      <c r="BA405" s="24">
        <v>0.58886255924170616</v>
      </c>
      <c r="BB405" s="24">
        <v>1.0801573641504794</v>
      </c>
      <c r="BC405" s="24">
        <v>1.0376003379805661</v>
      </c>
      <c r="BD405" s="24">
        <v>0.95676100628930816</v>
      </c>
      <c r="BE405" s="24">
        <v>0.88466413181242076</v>
      </c>
      <c r="BF405" s="24">
        <v>0.83922955974842772</v>
      </c>
      <c r="BG405" s="25"/>
      <c r="BH405" s="24">
        <v>6.3330380868024796E-2</v>
      </c>
      <c r="BI405" s="24">
        <v>8.8495575221238937E-3</v>
      </c>
      <c r="BJ405" s="24">
        <v>5.1759834368530024E-2</v>
      </c>
      <c r="BK405" s="24">
        <v>8.6836664369400407E-2</v>
      </c>
      <c r="BL405" s="24">
        <v>7.783018867924528E-2</v>
      </c>
      <c r="BM405" s="24">
        <v>6.1827956989247312E-2</v>
      </c>
      <c r="BN405" s="24">
        <v>3.896103896103896E-2</v>
      </c>
      <c r="BO405" s="24">
        <v>8.7166009636443276E-2</v>
      </c>
      <c r="BP405" s="24">
        <v>8.6359610274579276E-3</v>
      </c>
      <c r="BQ405" s="24">
        <v>0</v>
      </c>
      <c r="BR405" s="24">
        <v>1.0766045548654244E-2</v>
      </c>
      <c r="BS405" s="24">
        <v>7.5809786354238459E-3</v>
      </c>
      <c r="BT405" s="24">
        <v>4.7169811320754715E-3</v>
      </c>
      <c r="BU405" s="24">
        <v>9.0420332355816233E-3</v>
      </c>
      <c r="BV405" s="24">
        <v>4.4782803403493054E-3</v>
      </c>
      <c r="BW405" s="24">
        <v>1.2702584318878668E-2</v>
      </c>
      <c r="BX405" s="24">
        <v>0.93622674933569527</v>
      </c>
      <c r="BY405" s="24" t="s">
        <v>1264</v>
      </c>
      <c r="BZ405" s="24">
        <v>0.93622674933569527</v>
      </c>
      <c r="CA405" s="26">
        <v>153</v>
      </c>
      <c r="CB405" s="26">
        <v>43</v>
      </c>
      <c r="CC405" s="26">
        <v>196</v>
      </c>
      <c r="CD405" s="27"/>
      <c r="CE405" s="28">
        <v>9.3666961913197525E-2</v>
      </c>
      <c r="CF405" s="29"/>
      <c r="CG405" s="28">
        <v>0.72222222222222221</v>
      </c>
      <c r="CH405" s="24">
        <v>0.97206982543640896</v>
      </c>
      <c r="CI405" s="24">
        <v>0.88355342136854742</v>
      </c>
      <c r="CJ405" s="24">
        <v>0.61848341232227488</v>
      </c>
      <c r="CK405" s="24">
        <v>0.91148266535529876</v>
      </c>
      <c r="CL405" s="24">
        <v>0.86112807982081041</v>
      </c>
      <c r="CM405" s="30"/>
      <c r="CN405" s="26">
        <v>4911</v>
      </c>
      <c r="CO405" s="26">
        <v>2367</v>
      </c>
      <c r="CP405" s="26">
        <v>2544</v>
      </c>
      <c r="CQ405" s="26">
        <v>4229</v>
      </c>
      <c r="CR405" s="26">
        <v>682</v>
      </c>
      <c r="CS405" s="24">
        <v>0.13887192017918959</v>
      </c>
    </row>
    <row r="406" spans="1:97" x14ac:dyDescent="0.2">
      <c r="A406" s="15">
        <v>19</v>
      </c>
      <c r="B406" s="16" t="s">
        <v>103</v>
      </c>
      <c r="C406" s="15">
        <v>3777</v>
      </c>
      <c r="D406" s="16" t="s">
        <v>26</v>
      </c>
      <c r="E406" s="17">
        <v>19785</v>
      </c>
      <c r="F406" s="16" t="s">
        <v>113</v>
      </c>
      <c r="G406" s="18">
        <f t="shared" si="6"/>
        <v>1595</v>
      </c>
      <c r="H406" s="18">
        <v>1595</v>
      </c>
      <c r="I406" s="19">
        <v>0</v>
      </c>
      <c r="J406" s="19">
        <v>623.00000000000034</v>
      </c>
      <c r="K406" s="19">
        <v>972.00000000000023</v>
      </c>
      <c r="L406" s="19">
        <v>0</v>
      </c>
      <c r="M406" s="19">
        <v>121.00000000000004</v>
      </c>
      <c r="N406" s="19">
        <v>672.00000000000011</v>
      </c>
      <c r="O406" s="19">
        <v>503.00000000000051</v>
      </c>
      <c r="P406" s="19">
        <v>299.00000000000017</v>
      </c>
      <c r="Q406" s="19">
        <v>1296.0000000000007</v>
      </c>
      <c r="R406" s="20"/>
      <c r="S406" s="21">
        <v>1594.9999999999991</v>
      </c>
      <c r="T406" s="21">
        <v>623</v>
      </c>
      <c r="U406" s="21">
        <v>972.00000000000034</v>
      </c>
      <c r="V406" s="21">
        <v>0</v>
      </c>
      <c r="W406" s="21">
        <v>121</v>
      </c>
      <c r="X406" s="21">
        <v>672.00000000000011</v>
      </c>
      <c r="Y406" s="21">
        <v>503</v>
      </c>
      <c r="Z406" s="21">
        <v>299.00000000000006</v>
      </c>
      <c r="AA406" s="21">
        <v>1296</v>
      </c>
      <c r="AB406" s="22"/>
      <c r="AC406" s="23">
        <v>6</v>
      </c>
      <c r="AD406" s="23">
        <v>6</v>
      </c>
      <c r="AE406" s="23"/>
      <c r="AF406" s="23">
        <v>29</v>
      </c>
      <c r="AG406" s="23">
        <v>29</v>
      </c>
      <c r="AH406" s="23"/>
      <c r="AI406" s="23">
        <v>2</v>
      </c>
      <c r="AJ406" s="23">
        <v>27</v>
      </c>
      <c r="AL406" s="21">
        <v>6</v>
      </c>
      <c r="AM406" s="21">
        <v>29</v>
      </c>
      <c r="AN406" s="21">
        <v>2</v>
      </c>
      <c r="AO406" s="21">
        <v>27</v>
      </c>
      <c r="AQ406" s="24">
        <v>0.6503680336487907</v>
      </c>
      <c r="AR406" s="24">
        <v>0.47058823529411764</v>
      </c>
      <c r="AS406" s="24">
        <v>0.71373056994818651</v>
      </c>
      <c r="AT406" s="24">
        <v>0.50387596899224807</v>
      </c>
      <c r="AU406" s="24">
        <v>0.15963855421686746</v>
      </c>
      <c r="AV406" s="24">
        <v>0.69426751592356684</v>
      </c>
      <c r="AW406" s="24">
        <v>0.83859095688748686</v>
      </c>
      <c r="AX406" s="24">
        <v>0.79084967320261434</v>
      </c>
      <c r="AY406" s="24">
        <v>0.8704663212435233</v>
      </c>
      <c r="AZ406" s="24">
        <v>0.77984496124031011</v>
      </c>
      <c r="BA406" s="24">
        <v>0.9006024096385542</v>
      </c>
      <c r="BB406" s="24">
        <v>0.82547770700636947</v>
      </c>
      <c r="BC406" s="24">
        <v>0.86913849509269359</v>
      </c>
      <c r="BD406" s="24">
        <v>0.81015228426395935</v>
      </c>
      <c r="BE406" s="24">
        <v>0.65648854961832059</v>
      </c>
      <c r="BF406" s="24">
        <v>0.64467005076142136</v>
      </c>
      <c r="BG406" s="25"/>
      <c r="BH406" s="24">
        <v>2.1212121212121213E-2</v>
      </c>
      <c r="BI406" s="24">
        <v>8.2644628099173556E-3</v>
      </c>
      <c r="BJ406" s="24">
        <v>1.9345238095238096E-2</v>
      </c>
      <c r="BK406" s="24">
        <v>3.2332563510392612E-2</v>
      </c>
      <c r="BL406" s="24">
        <v>0</v>
      </c>
      <c r="BM406" s="24">
        <v>2.2838499184339316E-2</v>
      </c>
      <c r="BN406" s="24">
        <v>1.6975308641975308E-2</v>
      </c>
      <c r="BO406" s="24">
        <v>2.5297619047619048E-2</v>
      </c>
      <c r="BP406" s="24">
        <v>1.5151515151515152E-3</v>
      </c>
      <c r="BQ406" s="24">
        <v>0</v>
      </c>
      <c r="BR406" s="24">
        <v>2.976190476190476E-3</v>
      </c>
      <c r="BS406" s="24">
        <v>0</v>
      </c>
      <c r="BT406" s="24">
        <v>0</v>
      </c>
      <c r="BU406" s="24">
        <v>1.6313213703099511E-3</v>
      </c>
      <c r="BV406" s="24">
        <v>1.5432098765432098E-3</v>
      </c>
      <c r="BW406" s="24">
        <v>1.488095238095238E-3</v>
      </c>
      <c r="BX406" s="24">
        <v>0.97045454545454546</v>
      </c>
      <c r="BY406" s="24" t="s">
        <v>1264</v>
      </c>
      <c r="BZ406" s="24">
        <v>0.97045454545454546</v>
      </c>
      <c r="CA406" s="26">
        <v>42</v>
      </c>
      <c r="CB406" s="26">
        <v>188</v>
      </c>
      <c r="CC406" s="26">
        <v>230</v>
      </c>
      <c r="CD406" s="27"/>
      <c r="CE406" s="28">
        <v>7.045454545454545E-2</v>
      </c>
      <c r="CF406" s="29"/>
      <c r="CG406" s="28">
        <v>0.66013071895424835</v>
      </c>
      <c r="CH406" s="24">
        <v>0.74870466321243523</v>
      </c>
      <c r="CI406" s="24">
        <v>0.64961240310077517</v>
      </c>
      <c r="CJ406" s="24">
        <v>0.41867469879518071</v>
      </c>
      <c r="CK406" s="24">
        <v>0.69936305732484072</v>
      </c>
      <c r="CL406" s="24">
        <v>0.6503680336487907</v>
      </c>
      <c r="CM406" s="30"/>
      <c r="CN406" s="26">
        <v>1902</v>
      </c>
      <c r="CO406" s="26">
        <v>917</v>
      </c>
      <c r="CP406" s="26">
        <v>985</v>
      </c>
      <c r="CQ406" s="26">
        <v>1237</v>
      </c>
      <c r="CR406" s="26">
        <v>665</v>
      </c>
      <c r="CS406" s="24">
        <v>0.3496319663512093</v>
      </c>
    </row>
    <row r="407" spans="1:97" x14ac:dyDescent="0.2">
      <c r="A407" s="15">
        <v>19</v>
      </c>
      <c r="B407" s="16" t="s">
        <v>103</v>
      </c>
      <c r="C407" s="15">
        <v>3777</v>
      </c>
      <c r="D407" s="16" t="s">
        <v>26</v>
      </c>
      <c r="E407" s="17">
        <v>19807</v>
      </c>
      <c r="F407" s="16" t="s">
        <v>508</v>
      </c>
      <c r="G407" s="18">
        <f t="shared" si="6"/>
        <v>7389.9999999999936</v>
      </c>
      <c r="H407" s="18">
        <v>6912.9999999999936</v>
      </c>
      <c r="I407" s="18">
        <v>477.00000000000006</v>
      </c>
      <c r="J407" s="19">
        <v>4639.0000000000091</v>
      </c>
      <c r="K407" s="19">
        <v>2751.0000000000045</v>
      </c>
      <c r="L407" s="19">
        <v>33</v>
      </c>
      <c r="M407" s="19">
        <v>484.00000000000011</v>
      </c>
      <c r="N407" s="19">
        <v>3048.9999999999995</v>
      </c>
      <c r="O407" s="19">
        <v>2663.000000000005</v>
      </c>
      <c r="P407" s="19">
        <v>1161.0000000000005</v>
      </c>
      <c r="Q407" s="19">
        <v>6196.0000000000045</v>
      </c>
      <c r="R407" s="20"/>
      <c r="S407" s="21">
        <v>6913.0000000000091</v>
      </c>
      <c r="T407" s="21">
        <v>4161.9999999999964</v>
      </c>
      <c r="U407" s="21">
        <v>2750.9999999999995</v>
      </c>
      <c r="V407" s="21">
        <v>0</v>
      </c>
      <c r="W407" s="21">
        <v>449.00000000000006</v>
      </c>
      <c r="X407" s="21">
        <v>2929.0000000000027</v>
      </c>
      <c r="Y407" s="21">
        <v>2533.0000000000009</v>
      </c>
      <c r="Z407" s="21">
        <v>1001.9999999999998</v>
      </c>
      <c r="AA407" s="21">
        <v>5911.0000000000036</v>
      </c>
      <c r="AB407" s="22"/>
      <c r="AC407" s="23">
        <v>19</v>
      </c>
      <c r="AD407" s="23">
        <v>17</v>
      </c>
      <c r="AE407" s="23">
        <v>2</v>
      </c>
      <c r="AF407" s="23">
        <v>49</v>
      </c>
      <c r="AG407" s="23">
        <v>47</v>
      </c>
      <c r="AH407" s="23">
        <v>2</v>
      </c>
      <c r="AI407" s="23">
        <v>10</v>
      </c>
      <c r="AJ407" s="23">
        <v>39</v>
      </c>
      <c r="AL407" s="21">
        <v>17</v>
      </c>
      <c r="AM407" s="21">
        <v>47</v>
      </c>
      <c r="AN407" s="21">
        <v>8</v>
      </c>
      <c r="AO407" s="21">
        <v>39</v>
      </c>
      <c r="AQ407" s="24">
        <v>0.87042591481703657</v>
      </c>
      <c r="AR407" s="24">
        <v>0.44649446494464945</v>
      </c>
      <c r="AS407" s="24">
        <v>0.84935543278084713</v>
      </c>
      <c r="AT407" s="24">
        <v>0.72297297297297303</v>
      </c>
      <c r="AU407" s="24">
        <v>0.43912678421494544</v>
      </c>
      <c r="AV407" s="24">
        <v>0.87803542085083075</v>
      </c>
      <c r="AW407" s="24">
        <v>1.1033293341331734</v>
      </c>
      <c r="AX407" s="24">
        <v>0.8929889298892989</v>
      </c>
      <c r="AY407" s="24">
        <v>1.1230202578268877</v>
      </c>
      <c r="AZ407" s="24">
        <v>1.1995495495495496</v>
      </c>
      <c r="BA407" s="24">
        <v>0.97481108312342568</v>
      </c>
      <c r="BB407" s="24">
        <v>1.1312762461201387</v>
      </c>
      <c r="BC407" s="24">
        <v>1.1575623618566466</v>
      </c>
      <c r="BD407" s="24">
        <v>1.0542702085118538</v>
      </c>
      <c r="BE407" s="24">
        <v>0.89990527312914426</v>
      </c>
      <c r="BF407" s="24">
        <v>0.84375892602113678</v>
      </c>
      <c r="BG407" s="25"/>
      <c r="BH407" s="24">
        <v>5.6385869565217392E-2</v>
      </c>
      <c r="BI407" s="24">
        <v>1.7817371937639197E-2</v>
      </c>
      <c r="BJ407" s="24">
        <v>4.9306062819576335E-2</v>
      </c>
      <c r="BK407" s="24">
        <v>7.3269327943405765E-2</v>
      </c>
      <c r="BL407" s="24">
        <v>6.0941828254847646E-2</v>
      </c>
      <c r="BM407" s="24">
        <v>5.5749128919860627E-2</v>
      </c>
      <c r="BN407" s="24">
        <v>3.1724137931034485E-2</v>
      </c>
      <c r="BO407" s="24">
        <v>8.0321285140562249E-2</v>
      </c>
      <c r="BP407" s="24">
        <v>6.623641304347826E-3</v>
      </c>
      <c r="BQ407" s="24">
        <v>1.3363028953229399E-2</v>
      </c>
      <c r="BR407" s="24">
        <v>9.1307523739956164E-3</v>
      </c>
      <c r="BS407" s="24">
        <v>3.5371399696816574E-3</v>
      </c>
      <c r="BT407" s="24">
        <v>1.3850415512465374E-3</v>
      </c>
      <c r="BU407" s="24">
        <v>7.3557878435927216E-3</v>
      </c>
      <c r="BV407" s="24">
        <v>5.5172413793103444E-3</v>
      </c>
      <c r="BW407" s="24">
        <v>7.6974564926372158E-3</v>
      </c>
      <c r="BX407" s="24">
        <v>0.94310461956521741</v>
      </c>
      <c r="BY407" s="24">
        <v>0.99484536082474229</v>
      </c>
      <c r="BZ407" s="24">
        <v>0.94475501479776391</v>
      </c>
      <c r="CA407" s="26">
        <v>269</v>
      </c>
      <c r="CB407" s="26">
        <v>35</v>
      </c>
      <c r="CC407" s="26">
        <v>304</v>
      </c>
      <c r="CD407" s="27"/>
      <c r="CE407" s="28">
        <v>6.6261098322920098E-2</v>
      </c>
      <c r="CF407" s="29"/>
      <c r="CG407" s="28">
        <v>0.74169741697416969</v>
      </c>
      <c r="CH407" s="24">
        <v>0.89613259668508283</v>
      </c>
      <c r="CI407" s="24">
        <v>0.93018018018018023</v>
      </c>
      <c r="CJ407" s="24">
        <v>0.7598656591099916</v>
      </c>
      <c r="CK407" s="24">
        <v>0.89465035603432541</v>
      </c>
      <c r="CL407" s="24">
        <v>0.87057588482303538</v>
      </c>
      <c r="CM407" s="30"/>
      <c r="CN407" s="26">
        <v>6668</v>
      </c>
      <c r="CO407" s="26">
        <v>3167</v>
      </c>
      <c r="CP407" s="26">
        <v>3501</v>
      </c>
      <c r="CQ407" s="26">
        <v>5805</v>
      </c>
      <c r="CR407" s="26">
        <v>863</v>
      </c>
      <c r="CS407" s="24">
        <v>0.12942411517696462</v>
      </c>
    </row>
    <row r="408" spans="1:97" x14ac:dyDescent="0.2">
      <c r="A408" s="15">
        <v>19</v>
      </c>
      <c r="B408" s="16" t="s">
        <v>103</v>
      </c>
      <c r="C408" s="15">
        <v>3777</v>
      </c>
      <c r="D408" s="16" t="s">
        <v>26</v>
      </c>
      <c r="E408" s="17">
        <v>19809</v>
      </c>
      <c r="F408" s="16" t="s">
        <v>509</v>
      </c>
      <c r="G408" s="18">
        <f t="shared" si="6"/>
        <v>7951.9999999999927</v>
      </c>
      <c r="H408" s="18">
        <v>7951.9999999999927</v>
      </c>
      <c r="I408" s="19">
        <v>0</v>
      </c>
      <c r="J408" s="19">
        <v>2744.9999999999968</v>
      </c>
      <c r="K408" s="19">
        <v>5207.0000000000055</v>
      </c>
      <c r="L408" s="19">
        <v>0</v>
      </c>
      <c r="M408" s="19">
        <v>670.99999999999966</v>
      </c>
      <c r="N408" s="19">
        <v>5110.0000000000091</v>
      </c>
      <c r="O408" s="19">
        <v>1676.0000000000014</v>
      </c>
      <c r="P408" s="19">
        <v>495.0000000000004</v>
      </c>
      <c r="Q408" s="19">
        <v>7457.0000000000109</v>
      </c>
      <c r="R408" s="20"/>
      <c r="S408" s="21">
        <v>7952.0000000000055</v>
      </c>
      <c r="T408" s="21">
        <v>2744.9999999999995</v>
      </c>
      <c r="U408" s="21">
        <v>5206.9999999999882</v>
      </c>
      <c r="V408" s="21">
        <v>0</v>
      </c>
      <c r="W408" s="21">
        <v>671.00000000000023</v>
      </c>
      <c r="X408" s="21">
        <v>5109.9999999999927</v>
      </c>
      <c r="Y408" s="21">
        <v>1675.9999999999998</v>
      </c>
      <c r="Z408" s="21">
        <v>495</v>
      </c>
      <c r="AA408" s="21">
        <v>7456.9999999999927</v>
      </c>
      <c r="AB408" s="22"/>
      <c r="AC408" s="23">
        <v>15</v>
      </c>
      <c r="AD408" s="23">
        <v>15</v>
      </c>
      <c r="AE408" s="23"/>
      <c r="AF408" s="23">
        <v>66</v>
      </c>
      <c r="AG408" s="23">
        <v>66</v>
      </c>
      <c r="AH408" s="23"/>
      <c r="AI408" s="23">
        <v>8</v>
      </c>
      <c r="AJ408" s="23">
        <v>58</v>
      </c>
      <c r="AL408" s="21">
        <v>15</v>
      </c>
      <c r="AM408" s="21">
        <v>66</v>
      </c>
      <c r="AN408" s="21">
        <v>8</v>
      </c>
      <c r="AO408" s="21">
        <v>58</v>
      </c>
      <c r="AQ408" s="24">
        <v>1.0347760060744116</v>
      </c>
      <c r="AR408" s="24">
        <v>0.5716911764705882</v>
      </c>
      <c r="AS408" s="24">
        <v>1.0642406238395841</v>
      </c>
      <c r="AT408" s="24">
        <v>0.34138702460850112</v>
      </c>
      <c r="AU408" s="24">
        <v>0.13477088948787061</v>
      </c>
      <c r="AV408" s="24">
        <v>1.091922514619883</v>
      </c>
      <c r="AW408" s="24">
        <v>1.2075930144267275</v>
      </c>
      <c r="AX408" s="24">
        <v>1.2334558823529411</v>
      </c>
      <c r="AY408" s="24">
        <v>1.8975120683252877</v>
      </c>
      <c r="AZ408" s="24">
        <v>0.7498881431767338</v>
      </c>
      <c r="BA408" s="24">
        <v>0.44474393530997303</v>
      </c>
      <c r="BB408" s="24">
        <v>1.3627558479532165</v>
      </c>
      <c r="BC408" s="24">
        <v>1.1497375733251003</v>
      </c>
      <c r="BD408" s="24">
        <v>1.2635983263598327</v>
      </c>
      <c r="BE408" s="24">
        <v>0.98857672121025009</v>
      </c>
      <c r="BF408" s="24">
        <v>1.0794979079497908</v>
      </c>
      <c r="BG408" s="25"/>
      <c r="BH408" s="24">
        <v>5.991019884541373E-2</v>
      </c>
      <c r="BI408" s="24">
        <v>1.4903129657228018E-3</v>
      </c>
      <c r="BJ408" s="24">
        <v>6.6144814090019571E-2</v>
      </c>
      <c r="BK408" s="24">
        <v>7.3631214600377595E-2</v>
      </c>
      <c r="BL408" s="24">
        <v>2.5882352941176471E-2</v>
      </c>
      <c r="BM408" s="24">
        <v>6.1872455902306646E-2</v>
      </c>
      <c r="BN408" s="24">
        <v>1.4564440780434186E-2</v>
      </c>
      <c r="BO408" s="24">
        <v>9.961501443695861E-2</v>
      </c>
      <c r="BP408" s="24">
        <v>0</v>
      </c>
      <c r="BQ408" s="24">
        <v>0</v>
      </c>
      <c r="BR408" s="24">
        <v>0</v>
      </c>
      <c r="BS408" s="24">
        <v>0</v>
      </c>
      <c r="BT408" s="24">
        <v>0</v>
      </c>
      <c r="BU408" s="24">
        <v>0</v>
      </c>
      <c r="BV408" s="24">
        <v>0</v>
      </c>
      <c r="BW408" s="24">
        <v>0</v>
      </c>
      <c r="BX408" s="24">
        <v>0.94008980115458629</v>
      </c>
      <c r="BY408" s="24" t="s">
        <v>1264</v>
      </c>
      <c r="BZ408" s="24">
        <v>0.94008980115458629</v>
      </c>
      <c r="CA408" s="26">
        <v>166</v>
      </c>
      <c r="CB408" s="26">
        <v>18</v>
      </c>
      <c r="CC408" s="26">
        <v>184</v>
      </c>
      <c r="CD408" s="27"/>
      <c r="CE408" s="28">
        <v>0.35112251443232839</v>
      </c>
      <c r="CF408" s="29"/>
      <c r="CG408" s="28">
        <v>1.0422794117647058</v>
      </c>
      <c r="CH408" s="24">
        <v>1.1154845896769403</v>
      </c>
      <c r="CI408" s="24">
        <v>1.087248322147651</v>
      </c>
      <c r="CJ408" s="24">
        <v>0.73045822102425872</v>
      </c>
      <c r="CK408" s="24">
        <v>1.0966739766081872</v>
      </c>
      <c r="CL408" s="24">
        <v>1.0347760060744116</v>
      </c>
      <c r="CM408" s="30"/>
      <c r="CN408" s="26">
        <v>6585</v>
      </c>
      <c r="CO408" s="26">
        <v>3239</v>
      </c>
      <c r="CP408" s="26">
        <v>3346</v>
      </c>
      <c r="CQ408" s="26">
        <v>6814</v>
      </c>
      <c r="CR408" s="26">
        <v>0</v>
      </c>
      <c r="CS408" s="24">
        <v>0</v>
      </c>
    </row>
    <row r="409" spans="1:97" x14ac:dyDescent="0.2">
      <c r="A409" s="15">
        <v>19</v>
      </c>
      <c r="B409" s="16" t="s">
        <v>103</v>
      </c>
      <c r="C409" s="15">
        <v>3777</v>
      </c>
      <c r="D409" s="16" t="s">
        <v>26</v>
      </c>
      <c r="E409" s="17">
        <v>19821</v>
      </c>
      <c r="F409" s="16" t="s">
        <v>510</v>
      </c>
      <c r="G409" s="18">
        <f t="shared" si="6"/>
        <v>8062.0000000000045</v>
      </c>
      <c r="H409" s="18">
        <v>8062.0000000000045</v>
      </c>
      <c r="I409" s="19">
        <v>0</v>
      </c>
      <c r="J409" s="19">
        <v>1373</v>
      </c>
      <c r="K409" s="19">
        <v>6688.99999999999</v>
      </c>
      <c r="L409" s="19">
        <v>0</v>
      </c>
      <c r="M409" s="19">
        <v>578.99999999999977</v>
      </c>
      <c r="N409" s="19">
        <v>3959.9999999999941</v>
      </c>
      <c r="O409" s="19">
        <v>2768.9999999999995</v>
      </c>
      <c r="P409" s="19">
        <v>753.9999999999992</v>
      </c>
      <c r="Q409" s="19">
        <v>7307.9999999999927</v>
      </c>
      <c r="R409" s="20"/>
      <c r="S409" s="21">
        <v>8062.0000000000109</v>
      </c>
      <c r="T409" s="21">
        <v>1373.0000000000005</v>
      </c>
      <c r="U409" s="21">
        <v>6689.0000000000055</v>
      </c>
      <c r="V409" s="21">
        <v>0</v>
      </c>
      <c r="W409" s="21">
        <v>578.99999999999977</v>
      </c>
      <c r="X409" s="21">
        <v>3960.0000000000023</v>
      </c>
      <c r="Y409" s="21">
        <v>2769.0000000000018</v>
      </c>
      <c r="Z409" s="21">
        <v>754.00000000000023</v>
      </c>
      <c r="AA409" s="21">
        <v>7308.0000000000036</v>
      </c>
      <c r="AB409" s="22"/>
      <c r="AC409" s="23">
        <v>19</v>
      </c>
      <c r="AD409" s="23">
        <v>19</v>
      </c>
      <c r="AE409" s="23"/>
      <c r="AF409" s="23">
        <v>55</v>
      </c>
      <c r="AG409" s="23">
        <v>55</v>
      </c>
      <c r="AH409" s="23"/>
      <c r="AI409" s="23">
        <v>1</v>
      </c>
      <c r="AJ409" s="23">
        <v>54</v>
      </c>
      <c r="AL409" s="21">
        <v>19</v>
      </c>
      <c r="AM409" s="21">
        <v>55</v>
      </c>
      <c r="AN409" s="21">
        <v>1</v>
      </c>
      <c r="AO409" s="21">
        <v>54</v>
      </c>
      <c r="AQ409" s="24">
        <v>0.86700443318556053</v>
      </c>
      <c r="AR409" s="24">
        <v>0.50076804915514594</v>
      </c>
      <c r="AS409" s="24">
        <v>0.93740316083049269</v>
      </c>
      <c r="AT409" s="24">
        <v>0.70123549232497195</v>
      </c>
      <c r="AU409" s="24">
        <v>0.26597325408618128</v>
      </c>
      <c r="AV409" s="24">
        <v>0.9083829592304169</v>
      </c>
      <c r="AW409" s="24">
        <v>1.0211526282457251</v>
      </c>
      <c r="AX409" s="24">
        <v>0.88940092165898621</v>
      </c>
      <c r="AY409" s="24">
        <v>1.2271459559962814</v>
      </c>
      <c r="AZ409" s="24">
        <v>1.0366903781355297</v>
      </c>
      <c r="BA409" s="24">
        <v>0.56017830609212482</v>
      </c>
      <c r="BB409" s="24">
        <v>1.1158955565735227</v>
      </c>
      <c r="BC409" s="24">
        <v>1.0642487046632125</v>
      </c>
      <c r="BD409" s="24">
        <v>0.97992565055762082</v>
      </c>
      <c r="BE409" s="24">
        <v>0.88005181347150263</v>
      </c>
      <c r="BF409" s="24">
        <v>0.85452292441140021</v>
      </c>
      <c r="BG409" s="25"/>
      <c r="BH409" s="24">
        <v>6.0589519650655024E-2</v>
      </c>
      <c r="BI409" s="24">
        <v>2.2452504317789293E-2</v>
      </c>
      <c r="BJ409" s="24">
        <v>3.6647803826461871E-2</v>
      </c>
      <c r="BK409" s="24">
        <v>9.6209912536443148E-2</v>
      </c>
      <c r="BL409" s="24">
        <v>0.10047095761381476</v>
      </c>
      <c r="BM409" s="24">
        <v>5.6792706620833959E-2</v>
      </c>
      <c r="BN409" s="24">
        <v>3.3536585365853661E-2</v>
      </c>
      <c r="BO409" s="24">
        <v>8.6827956989247307E-2</v>
      </c>
      <c r="BP409" s="24">
        <v>2.7292576419213972E-4</v>
      </c>
      <c r="BQ409" s="24">
        <v>0</v>
      </c>
      <c r="BR409" s="24">
        <v>5.3893829156561571E-4</v>
      </c>
      <c r="BS409" s="24">
        <v>0</v>
      </c>
      <c r="BT409" s="24">
        <v>0</v>
      </c>
      <c r="BU409" s="24">
        <v>2.9890898221491554E-4</v>
      </c>
      <c r="BV409" s="24">
        <v>0</v>
      </c>
      <c r="BW409" s="24">
        <v>5.3763440860215054E-4</v>
      </c>
      <c r="BX409" s="24">
        <v>0.93900109170305679</v>
      </c>
      <c r="BY409" s="24" t="s">
        <v>1264</v>
      </c>
      <c r="BZ409" s="24">
        <v>0.93900109170305679</v>
      </c>
      <c r="CA409" s="26">
        <v>250</v>
      </c>
      <c r="CB409" s="26">
        <v>0</v>
      </c>
      <c r="CC409" s="26">
        <v>250</v>
      </c>
      <c r="CD409" s="27"/>
      <c r="CE409" s="28">
        <v>7.9967248908296942E-2</v>
      </c>
      <c r="CF409" s="29"/>
      <c r="CG409" s="28">
        <v>0.83256528417818743</v>
      </c>
      <c r="CH409" s="24">
        <v>0.95754570808800743</v>
      </c>
      <c r="CI409" s="24">
        <v>0.88431299138899289</v>
      </c>
      <c r="CJ409" s="24">
        <v>0.63224368499257055</v>
      </c>
      <c r="CK409" s="24">
        <v>0.9152542372881356</v>
      </c>
      <c r="CL409" s="24">
        <v>0.86700443318556053</v>
      </c>
      <c r="CM409" s="30"/>
      <c r="CN409" s="26">
        <v>7895</v>
      </c>
      <c r="CO409" s="26">
        <v>3860</v>
      </c>
      <c r="CP409" s="26">
        <v>4035</v>
      </c>
      <c r="CQ409" s="26">
        <v>6845</v>
      </c>
      <c r="CR409" s="26">
        <v>1050</v>
      </c>
      <c r="CS409" s="24">
        <v>0.13299556681443947</v>
      </c>
    </row>
    <row r="410" spans="1:97" x14ac:dyDescent="0.2">
      <c r="A410" s="15">
        <v>19</v>
      </c>
      <c r="B410" s="16" t="s">
        <v>103</v>
      </c>
      <c r="C410" s="15">
        <v>3777</v>
      </c>
      <c r="D410" s="16" t="s">
        <v>26</v>
      </c>
      <c r="E410" s="17">
        <v>19824</v>
      </c>
      <c r="F410" s="16" t="s">
        <v>511</v>
      </c>
      <c r="G410" s="18">
        <f t="shared" si="6"/>
        <v>4594.0000000000064</v>
      </c>
      <c r="H410" s="18">
        <v>4571.0000000000064</v>
      </c>
      <c r="I410" s="18">
        <v>23.000000000000011</v>
      </c>
      <c r="J410" s="19">
        <v>797</v>
      </c>
      <c r="K410" s="19">
        <v>3797.0000000000005</v>
      </c>
      <c r="L410" s="19">
        <v>0</v>
      </c>
      <c r="M410" s="19">
        <v>348</v>
      </c>
      <c r="N410" s="19">
        <v>2425.0000000000036</v>
      </c>
      <c r="O410" s="19">
        <v>1325</v>
      </c>
      <c r="P410" s="19">
        <v>495.99999999999966</v>
      </c>
      <c r="Q410" s="19">
        <v>4098.0000000000036</v>
      </c>
      <c r="R410" s="20"/>
      <c r="S410" s="21">
        <v>4570.9999999999891</v>
      </c>
      <c r="T410" s="21">
        <v>796.99999999999977</v>
      </c>
      <c r="U410" s="21">
        <v>3774.0000000000023</v>
      </c>
      <c r="V410" s="21">
        <v>0</v>
      </c>
      <c r="W410" s="21">
        <v>346.00000000000034</v>
      </c>
      <c r="X410" s="21">
        <v>2414.9999999999955</v>
      </c>
      <c r="Y410" s="21">
        <v>1316.9999999999993</v>
      </c>
      <c r="Z410" s="21">
        <v>492.99999999999983</v>
      </c>
      <c r="AA410" s="21">
        <v>4077.9999999999955</v>
      </c>
      <c r="AB410" s="22"/>
      <c r="AC410" s="23">
        <v>14</v>
      </c>
      <c r="AD410" s="23">
        <v>13</v>
      </c>
      <c r="AE410" s="23">
        <v>1</v>
      </c>
      <c r="AF410" s="23">
        <v>45</v>
      </c>
      <c r="AG410" s="23">
        <v>44</v>
      </c>
      <c r="AH410" s="23">
        <v>1</v>
      </c>
      <c r="AI410" s="23">
        <v>2</v>
      </c>
      <c r="AJ410" s="23">
        <v>43</v>
      </c>
      <c r="AL410" s="21">
        <v>13</v>
      </c>
      <c r="AM410" s="21">
        <v>44</v>
      </c>
      <c r="AN410" s="21">
        <v>2</v>
      </c>
      <c r="AO410" s="21">
        <v>42</v>
      </c>
      <c r="AQ410" s="24">
        <v>0.76723498888065234</v>
      </c>
      <c r="AR410" s="24">
        <v>0.46547884187082406</v>
      </c>
      <c r="AS410" s="24">
        <v>0.81430475344291431</v>
      </c>
      <c r="AT410" s="24">
        <v>0.52876712328767128</v>
      </c>
      <c r="AU410" s="24">
        <v>0.2663605051664753</v>
      </c>
      <c r="AV410" s="24">
        <v>0.79646408839779004</v>
      </c>
      <c r="AW410" s="24">
        <v>0.85137138621200892</v>
      </c>
      <c r="AX410" s="24">
        <v>0.77505567928730512</v>
      </c>
      <c r="AY410" s="24">
        <v>1.0772989782318969</v>
      </c>
      <c r="AZ410" s="24">
        <v>0.72602739726027399</v>
      </c>
      <c r="BA410" s="24">
        <v>0.56946039035591278</v>
      </c>
      <c r="BB410" s="24">
        <v>0.90563535911602211</v>
      </c>
      <c r="BC410" s="24">
        <v>0.85482654600301655</v>
      </c>
      <c r="BD410" s="24">
        <v>0.84803206997084546</v>
      </c>
      <c r="BE410" s="24">
        <v>0.76998491704374061</v>
      </c>
      <c r="BF410" s="24">
        <v>0.76457725947521871</v>
      </c>
      <c r="BG410" s="25"/>
      <c r="BH410" s="24">
        <v>3.1403118040089086E-2</v>
      </c>
      <c r="BI410" s="24">
        <v>8.670520231213872E-3</v>
      </c>
      <c r="BJ410" s="24">
        <v>3.2663316582914576E-2</v>
      </c>
      <c r="BK410" s="24">
        <v>3.7965072133637055E-2</v>
      </c>
      <c r="BL410" s="24">
        <v>2.2779043280182234E-2</v>
      </c>
      <c r="BM410" s="24">
        <v>3.2337694396445321E-2</v>
      </c>
      <c r="BN410" s="24">
        <v>1.8577254191209785E-2</v>
      </c>
      <c r="BO410" s="24">
        <v>4.3802014892685065E-2</v>
      </c>
      <c r="BP410" s="24">
        <v>1.581291759465479E-2</v>
      </c>
      <c r="BQ410" s="24">
        <v>2.8901734104046241E-3</v>
      </c>
      <c r="BR410" s="24">
        <v>1.1306532663316583E-2</v>
      </c>
      <c r="BS410" s="24">
        <v>2.8853454821564161E-2</v>
      </c>
      <c r="BT410" s="24">
        <v>1.1389521640091117E-2</v>
      </c>
      <c r="BU410" s="24">
        <v>1.629227351271291E-2</v>
      </c>
      <c r="BV410" s="24">
        <v>1.1327594019030359E-2</v>
      </c>
      <c r="BW410" s="24">
        <v>2.0148926850635129E-2</v>
      </c>
      <c r="BX410" s="24">
        <v>0.96681514476614694</v>
      </c>
      <c r="BY410" s="24">
        <v>1</v>
      </c>
      <c r="BZ410" s="24">
        <v>0.96698426767117218</v>
      </c>
      <c r="CA410" s="26">
        <v>147</v>
      </c>
      <c r="CB410" s="26">
        <v>16</v>
      </c>
      <c r="CC410" s="26">
        <v>163</v>
      </c>
      <c r="CD410" s="27"/>
      <c r="CE410" s="28">
        <v>0.11212054066031464</v>
      </c>
      <c r="CF410" s="29"/>
      <c r="CG410" s="28">
        <v>0.79287305122494434</v>
      </c>
      <c r="CH410" s="24">
        <v>0.84540204353620618</v>
      </c>
      <c r="CI410" s="24">
        <v>0.75397260273972599</v>
      </c>
      <c r="CJ410" s="24">
        <v>0.57979334098737079</v>
      </c>
      <c r="CK410" s="24">
        <v>0.80331491712707181</v>
      </c>
      <c r="CL410" s="24">
        <v>0.76723498888065234</v>
      </c>
      <c r="CM410" s="30"/>
      <c r="CN410" s="26">
        <v>5396</v>
      </c>
      <c r="CO410" s="26">
        <v>2652</v>
      </c>
      <c r="CP410" s="26">
        <v>2744</v>
      </c>
      <c r="CQ410" s="26">
        <v>4140</v>
      </c>
      <c r="CR410" s="26">
        <v>1256</v>
      </c>
      <c r="CS410" s="24">
        <v>0.23276501111934766</v>
      </c>
    </row>
    <row r="411" spans="1:97" x14ac:dyDescent="0.2">
      <c r="A411" s="15">
        <v>19</v>
      </c>
      <c r="B411" s="16" t="s">
        <v>103</v>
      </c>
      <c r="C411" s="15">
        <v>3777</v>
      </c>
      <c r="D411" s="16" t="s">
        <v>26</v>
      </c>
      <c r="E411" s="17">
        <v>19845</v>
      </c>
      <c r="F411" s="16" t="s">
        <v>512</v>
      </c>
      <c r="G411" s="18">
        <f t="shared" si="6"/>
        <v>5049.0000000000127</v>
      </c>
      <c r="H411" s="18">
        <v>4832.0000000000127</v>
      </c>
      <c r="I411" s="18">
        <v>217</v>
      </c>
      <c r="J411" s="19">
        <v>4063.0000000000068</v>
      </c>
      <c r="K411" s="19">
        <v>985.99999999999955</v>
      </c>
      <c r="L411" s="19">
        <v>3</v>
      </c>
      <c r="M411" s="19">
        <v>255</v>
      </c>
      <c r="N411" s="19">
        <v>2029.9999999999995</v>
      </c>
      <c r="O411" s="19">
        <v>1899.9999999999975</v>
      </c>
      <c r="P411" s="19">
        <v>860.99999999999932</v>
      </c>
      <c r="Q411" s="19">
        <v>4184.9999999999973</v>
      </c>
      <c r="R411" s="20"/>
      <c r="S411" s="21">
        <v>4831.9999999999836</v>
      </c>
      <c r="T411" s="21">
        <v>3845.9999999999955</v>
      </c>
      <c r="U411" s="21">
        <v>985.99999999999977</v>
      </c>
      <c r="V411" s="21">
        <v>0</v>
      </c>
      <c r="W411" s="21">
        <v>232</v>
      </c>
      <c r="X411" s="21">
        <v>1943.9999999999986</v>
      </c>
      <c r="Y411" s="21">
        <v>1829.9999999999986</v>
      </c>
      <c r="Z411" s="21">
        <v>825.99999999999977</v>
      </c>
      <c r="AA411" s="21">
        <v>4005.9999999999973</v>
      </c>
      <c r="AB411" s="22"/>
      <c r="AC411" s="23">
        <v>8</v>
      </c>
      <c r="AD411" s="23">
        <v>5</v>
      </c>
      <c r="AE411" s="23">
        <v>3</v>
      </c>
      <c r="AF411" s="23">
        <v>13</v>
      </c>
      <c r="AG411" s="23">
        <v>10</v>
      </c>
      <c r="AH411" s="23">
        <v>3</v>
      </c>
      <c r="AI411" s="23">
        <v>8</v>
      </c>
      <c r="AJ411" s="23">
        <v>5</v>
      </c>
      <c r="AL411" s="21">
        <v>5</v>
      </c>
      <c r="AM411" s="21">
        <v>10</v>
      </c>
      <c r="AN411" s="21">
        <v>5</v>
      </c>
      <c r="AO411" s="21">
        <v>5</v>
      </c>
      <c r="AQ411" s="24">
        <v>0.84757798630484404</v>
      </c>
      <c r="AR411" s="24">
        <v>0.32087227414330216</v>
      </c>
      <c r="AS411" s="24">
        <v>0.77395577395577397</v>
      </c>
      <c r="AT411" s="24">
        <v>0.72255639097744362</v>
      </c>
      <c r="AU411" s="24">
        <v>0.36596385542168675</v>
      </c>
      <c r="AV411" s="24">
        <v>0.83958523940225682</v>
      </c>
      <c r="AW411" s="24">
        <v>1.2797362414405276</v>
      </c>
      <c r="AX411" s="24">
        <v>0.79439252336448596</v>
      </c>
      <c r="AY411" s="24">
        <v>1.2469287469287469</v>
      </c>
      <c r="AZ411" s="24">
        <v>1.4285714285714286</v>
      </c>
      <c r="BA411" s="24">
        <v>1.2966867469879517</v>
      </c>
      <c r="BB411" s="24">
        <v>1.2763037511436413</v>
      </c>
      <c r="BC411" s="24">
        <v>1.2985537190082646</v>
      </c>
      <c r="BD411" s="24">
        <v>1.2615844544095665</v>
      </c>
      <c r="BE411" s="24">
        <v>0.80991735537190079</v>
      </c>
      <c r="BF411" s="24">
        <v>0.88390632785251622</v>
      </c>
      <c r="BG411" s="25"/>
      <c r="BH411" s="24">
        <v>6.6496887379739675E-2</v>
      </c>
      <c r="BI411" s="24">
        <v>0</v>
      </c>
      <c r="BJ411" s="24">
        <v>8.9601046435578813E-2</v>
      </c>
      <c r="BK411" s="24">
        <v>6.3861758076634106E-2</v>
      </c>
      <c r="BL411" s="24">
        <v>2.9411764705882353E-2</v>
      </c>
      <c r="BM411" s="24">
        <v>7.1798188874514876E-2</v>
      </c>
      <c r="BN411" s="24">
        <v>4.0914560770156441E-2</v>
      </c>
      <c r="BO411" s="24">
        <v>8.9209401709401712E-2</v>
      </c>
      <c r="BP411" s="24">
        <v>7.9230333899264292E-3</v>
      </c>
      <c r="BQ411" s="24">
        <v>4.3103448275862068E-3</v>
      </c>
      <c r="BR411" s="24">
        <v>8.502289077828646E-3</v>
      </c>
      <c r="BS411" s="24">
        <v>9.0157776108189328E-3</v>
      </c>
      <c r="BT411" s="24">
        <v>4.5248868778280547E-3</v>
      </c>
      <c r="BU411" s="24">
        <v>8.4087968952134533E-3</v>
      </c>
      <c r="BV411" s="24">
        <v>4.2117930204572801E-3</v>
      </c>
      <c r="BW411" s="24">
        <v>1.1217948717948718E-2</v>
      </c>
      <c r="BX411" s="24">
        <v>0.93208828522920206</v>
      </c>
      <c r="BY411" s="24">
        <v>1</v>
      </c>
      <c r="BZ411" s="24">
        <v>0.93428258488499449</v>
      </c>
      <c r="CA411" s="26">
        <v>200</v>
      </c>
      <c r="CB411" s="26">
        <v>320</v>
      </c>
      <c r="CC411" s="26">
        <v>520</v>
      </c>
      <c r="CD411" s="27"/>
      <c r="CE411" s="28">
        <v>9.0635268346111714E-2</v>
      </c>
      <c r="CF411" s="29"/>
      <c r="CG411" s="28">
        <v>0.71962616822429903</v>
      </c>
      <c r="CH411" s="24">
        <v>0.82862407862407861</v>
      </c>
      <c r="CI411" s="24">
        <v>0.93007518796992483</v>
      </c>
      <c r="CJ411" s="24">
        <v>0.79216867469879515</v>
      </c>
      <c r="CK411" s="24">
        <v>0.85910338517840801</v>
      </c>
      <c r="CL411" s="24">
        <v>0.8478316003043368</v>
      </c>
      <c r="CM411" s="30"/>
      <c r="CN411" s="26">
        <v>3943</v>
      </c>
      <c r="CO411" s="26">
        <v>1936</v>
      </c>
      <c r="CP411" s="26">
        <v>2007</v>
      </c>
      <c r="CQ411" s="26">
        <v>3343</v>
      </c>
      <c r="CR411" s="26">
        <v>600</v>
      </c>
      <c r="CS411" s="24">
        <v>0.1521683996956632</v>
      </c>
    </row>
    <row r="412" spans="1:97" x14ac:dyDescent="0.2">
      <c r="A412" s="15">
        <v>20</v>
      </c>
      <c r="B412" s="16" t="s">
        <v>104</v>
      </c>
      <c r="C412" s="15">
        <v>3780</v>
      </c>
      <c r="D412" s="16" t="s">
        <v>29</v>
      </c>
      <c r="E412" s="17">
        <v>20001</v>
      </c>
      <c r="F412" s="16" t="s">
        <v>513</v>
      </c>
      <c r="G412" s="18">
        <f t="shared" si="6"/>
        <v>108477</v>
      </c>
      <c r="H412" s="18">
        <v>78466.000000000058</v>
      </c>
      <c r="I412" s="18">
        <v>30010.999999999935</v>
      </c>
      <c r="J412" s="19">
        <v>95724.99999999984</v>
      </c>
      <c r="K412" s="19">
        <v>12752.000000000022</v>
      </c>
      <c r="L412" s="19">
        <v>3681.0000000000009</v>
      </c>
      <c r="M412" s="19">
        <v>8044.9999999999964</v>
      </c>
      <c r="N412" s="19">
        <v>47160.000000000015</v>
      </c>
      <c r="O412" s="19">
        <v>36137.999999999898</v>
      </c>
      <c r="P412" s="19">
        <v>13452.999999999964</v>
      </c>
      <c r="Q412" s="19">
        <v>91342.999999999913</v>
      </c>
      <c r="R412" s="20"/>
      <c r="S412" s="21">
        <v>78465.999999999462</v>
      </c>
      <c r="T412" s="21">
        <v>65713.999999999578</v>
      </c>
      <c r="U412" s="21">
        <v>12751.999999999956</v>
      </c>
      <c r="V412" s="21">
        <v>27.000000000000007</v>
      </c>
      <c r="W412" s="21">
        <v>5460.9999999999945</v>
      </c>
      <c r="X412" s="21">
        <v>33927.000000000116</v>
      </c>
      <c r="Y412" s="21">
        <v>29085.999999999971</v>
      </c>
      <c r="Z412" s="21">
        <v>9965.0000000000182</v>
      </c>
      <c r="AA412" s="21">
        <v>68474.000000000087</v>
      </c>
      <c r="AB412" s="22"/>
      <c r="AC412" s="23">
        <v>182</v>
      </c>
      <c r="AD412" s="23">
        <v>42</v>
      </c>
      <c r="AE412" s="23">
        <v>140</v>
      </c>
      <c r="AF412" s="23">
        <v>307</v>
      </c>
      <c r="AG412" s="23">
        <v>167</v>
      </c>
      <c r="AH412" s="23">
        <v>140</v>
      </c>
      <c r="AI412" s="23">
        <v>197</v>
      </c>
      <c r="AJ412" s="23">
        <v>110</v>
      </c>
      <c r="AL412" s="21">
        <v>42</v>
      </c>
      <c r="AM412" s="21">
        <v>167</v>
      </c>
      <c r="AN412" s="21">
        <v>57</v>
      </c>
      <c r="AO412" s="21">
        <v>110</v>
      </c>
      <c r="AQ412" s="24">
        <v>0.87442288236917132</v>
      </c>
      <c r="AR412" s="24">
        <v>0.53740492677943008</v>
      </c>
      <c r="AS412" s="24">
        <v>0.84084337885325389</v>
      </c>
      <c r="AT412" s="24">
        <v>0.73581367539949993</v>
      </c>
      <c r="AU412" s="24">
        <v>0.41033970159114685</v>
      </c>
      <c r="AV412" s="24">
        <v>0.89077699382777387</v>
      </c>
      <c r="AW412" s="24">
        <v>0.96381863331187345</v>
      </c>
      <c r="AX412" s="24">
        <v>0.91327051878760357</v>
      </c>
      <c r="AY412" s="24">
        <v>1.0488857257239446</v>
      </c>
      <c r="AZ412" s="24">
        <v>0.98211762148059567</v>
      </c>
      <c r="BA412" s="24">
        <v>0.74068160546165285</v>
      </c>
      <c r="BB412" s="24">
        <v>1.0085682422957589</v>
      </c>
      <c r="BC412" s="24">
        <v>0.95945391473012798</v>
      </c>
      <c r="BD412" s="24">
        <v>0.96806503120917409</v>
      </c>
      <c r="BE412" s="24">
        <v>0.87300906412025814</v>
      </c>
      <c r="BF412" s="24">
        <v>0.87579837421977069</v>
      </c>
      <c r="BG412" s="25"/>
      <c r="BH412" s="24">
        <v>6.5069092181213928E-2</v>
      </c>
      <c r="BI412" s="24">
        <v>7.0683025086980406E-2</v>
      </c>
      <c r="BJ412" s="24">
        <v>5.9674938937973043E-2</v>
      </c>
      <c r="BK412" s="24">
        <v>7.1007453001594417E-2</v>
      </c>
      <c r="BL412" s="24">
        <v>6.3703024747937667E-2</v>
      </c>
      <c r="BM412" s="24">
        <v>6.5250865183784854E-2</v>
      </c>
      <c r="BN412" s="24">
        <v>6.088717401417508E-2</v>
      </c>
      <c r="BO412" s="24">
        <v>6.9114299327651008E-2</v>
      </c>
      <c r="BP412" s="24">
        <v>1.4158746179942243E-2</v>
      </c>
      <c r="BQ412" s="24">
        <v>9.403185568988677E-3</v>
      </c>
      <c r="BR412" s="24">
        <v>1.2443296370967742E-2</v>
      </c>
      <c r="BS412" s="24">
        <v>1.9201908646631009E-2</v>
      </c>
      <c r="BT412" s="24">
        <v>7.9837940896091524E-3</v>
      </c>
      <c r="BU412" s="24">
        <v>1.4982046963871501E-2</v>
      </c>
      <c r="BV412" s="24">
        <v>1.0987129362746498E-2</v>
      </c>
      <c r="BW412" s="24">
        <v>1.7220951698674675E-2</v>
      </c>
      <c r="BX412" s="24">
        <v>0.9518682179214677</v>
      </c>
      <c r="BY412" s="24">
        <v>0.9208188630963261</v>
      </c>
      <c r="BZ412" s="24">
        <v>0.94327733217352605</v>
      </c>
      <c r="CA412" s="26">
        <v>3646</v>
      </c>
      <c r="CB412" s="26">
        <v>567</v>
      </c>
      <c r="CC412" s="26">
        <v>4213</v>
      </c>
      <c r="CD412" s="27"/>
      <c r="CE412" s="28">
        <v>6.0543728277720921E-2</v>
      </c>
      <c r="CF412" s="29"/>
      <c r="CG412" s="28">
        <v>0.83085480758315355</v>
      </c>
      <c r="CH412" s="24">
        <v>0.90251768159779366</v>
      </c>
      <c r="CI412" s="24">
        <v>0.94298293292749213</v>
      </c>
      <c r="CJ412" s="24">
        <v>0.69988438033364531</v>
      </c>
      <c r="CK412" s="24">
        <v>0.91198781012951735</v>
      </c>
      <c r="CL412" s="24">
        <v>0.87655660811183667</v>
      </c>
      <c r="CM412" s="30"/>
      <c r="CN412" s="26">
        <v>108730</v>
      </c>
      <c r="CO412" s="26">
        <v>53618</v>
      </c>
      <c r="CP412" s="26">
        <v>55112</v>
      </c>
      <c r="CQ412" s="26">
        <v>95308</v>
      </c>
      <c r="CR412" s="26">
        <v>13422</v>
      </c>
      <c r="CS412" s="24">
        <v>0.12344339188816333</v>
      </c>
    </row>
    <row r="413" spans="1:97" x14ac:dyDescent="0.2">
      <c r="A413" s="15">
        <v>20</v>
      </c>
      <c r="B413" s="16" t="s">
        <v>104</v>
      </c>
      <c r="C413" s="15">
        <v>3779</v>
      </c>
      <c r="D413" s="16" t="s">
        <v>28</v>
      </c>
      <c r="E413" s="17">
        <v>20011</v>
      </c>
      <c r="F413" s="16" t="s">
        <v>514</v>
      </c>
      <c r="G413" s="18">
        <f t="shared" si="6"/>
        <v>25604.999999999942</v>
      </c>
      <c r="H413" s="18">
        <v>21849.999999999942</v>
      </c>
      <c r="I413" s="18">
        <v>3754.9999999999982</v>
      </c>
      <c r="J413" s="19">
        <v>21861.000000000007</v>
      </c>
      <c r="K413" s="19">
        <v>3744.0000000000032</v>
      </c>
      <c r="L413" s="19">
        <v>389.99999999999989</v>
      </c>
      <c r="M413" s="19">
        <v>1892.9999999999998</v>
      </c>
      <c r="N413" s="19">
        <v>12166.999999999976</v>
      </c>
      <c r="O413" s="19">
        <v>8333.00000000002</v>
      </c>
      <c r="P413" s="19">
        <v>2822</v>
      </c>
      <c r="Q413" s="19">
        <v>22392.999999999996</v>
      </c>
      <c r="R413" s="20"/>
      <c r="S413" s="21">
        <v>21850.00000000012</v>
      </c>
      <c r="T413" s="21">
        <v>18106.000000000055</v>
      </c>
      <c r="U413" s="21">
        <v>3744.0000000000023</v>
      </c>
      <c r="V413" s="21">
        <v>0</v>
      </c>
      <c r="W413" s="21">
        <v>1574.0000000000009</v>
      </c>
      <c r="X413" s="21">
        <v>10999.999999999967</v>
      </c>
      <c r="Y413" s="21">
        <v>7160.9999999999982</v>
      </c>
      <c r="Z413" s="21">
        <v>2115.0000000000032</v>
      </c>
      <c r="AA413" s="21">
        <v>19734.999999999964</v>
      </c>
      <c r="AB413" s="22"/>
      <c r="AC413" s="23">
        <v>36</v>
      </c>
      <c r="AD413" s="23">
        <v>15</v>
      </c>
      <c r="AE413" s="23">
        <v>21</v>
      </c>
      <c r="AF413" s="23">
        <v>102</v>
      </c>
      <c r="AG413" s="23">
        <v>81</v>
      </c>
      <c r="AH413" s="23">
        <v>21</v>
      </c>
      <c r="AI413" s="23">
        <v>45</v>
      </c>
      <c r="AJ413" s="23">
        <v>57</v>
      </c>
      <c r="AL413" s="21">
        <v>15</v>
      </c>
      <c r="AM413" s="21">
        <v>81</v>
      </c>
      <c r="AN413" s="21">
        <v>24</v>
      </c>
      <c r="AO413" s="21">
        <v>57</v>
      </c>
      <c r="AQ413" s="24">
        <v>0.92542358192139362</v>
      </c>
      <c r="AR413" s="24">
        <v>0.57008858780614902</v>
      </c>
      <c r="AS413" s="24">
        <v>0.9140657511444028</v>
      </c>
      <c r="AT413" s="24">
        <v>0.74860480207657365</v>
      </c>
      <c r="AU413" s="24">
        <v>0.38245248633168444</v>
      </c>
      <c r="AV413" s="24">
        <v>0.95144520690372214</v>
      </c>
      <c r="AW413" s="24">
        <v>1.0926463578454739</v>
      </c>
      <c r="AX413" s="24">
        <v>0.98645127670661803</v>
      </c>
      <c r="AY413" s="24">
        <v>1.265813566375364</v>
      </c>
      <c r="AZ413" s="24">
        <v>1.081505515898767</v>
      </c>
      <c r="BA413" s="24">
        <v>0.73470450403540744</v>
      </c>
      <c r="BB413" s="24">
        <v>1.1641193595342068</v>
      </c>
      <c r="BC413" s="24">
        <v>1.1104595185995623</v>
      </c>
      <c r="BD413" s="24">
        <v>1.0751802265705459</v>
      </c>
      <c r="BE413" s="24">
        <v>0.93505470459518603</v>
      </c>
      <c r="BF413" s="24">
        <v>0.91598008925506347</v>
      </c>
      <c r="BG413" s="25"/>
      <c r="BH413" s="24">
        <v>3.3719652312918375E-2</v>
      </c>
      <c r="BI413" s="24">
        <v>4.510800508259212E-2</v>
      </c>
      <c r="BJ413" s="24">
        <v>2.6725610368733044E-2</v>
      </c>
      <c r="BK413" s="24">
        <v>4.3248147588084075E-2</v>
      </c>
      <c r="BL413" s="24">
        <v>2.7689030883919063E-2</v>
      </c>
      <c r="BM413" s="24">
        <v>3.4343991179713339E-2</v>
      </c>
      <c r="BN413" s="24">
        <v>2.7272727272727271E-2</v>
      </c>
      <c r="BO413" s="24">
        <v>4.0167865707434053E-2</v>
      </c>
      <c r="BP413" s="24">
        <v>2.9589946427677365E-2</v>
      </c>
      <c r="BQ413" s="24">
        <v>2.4142312579415501E-2</v>
      </c>
      <c r="BR413" s="24">
        <v>2.8764634638675818E-2</v>
      </c>
      <c r="BS413" s="24">
        <v>3.6897021019204598E-2</v>
      </c>
      <c r="BT413" s="24">
        <v>1.2779552715654952E-2</v>
      </c>
      <c r="BU413" s="24">
        <v>3.1334622823984526E-2</v>
      </c>
      <c r="BV413" s="24">
        <v>2.4112056028014008E-2</v>
      </c>
      <c r="BW413" s="24">
        <v>3.5077169773501705E-2</v>
      </c>
      <c r="BX413" s="24">
        <v>0.9370566490158857</v>
      </c>
      <c r="BY413" s="24">
        <v>0.96686159844054576</v>
      </c>
      <c r="BZ413" s="24">
        <v>0.93982782057091074</v>
      </c>
      <c r="CA413" s="26">
        <v>866</v>
      </c>
      <c r="CB413" s="26">
        <v>167</v>
      </c>
      <c r="CC413" s="26">
        <v>1033</v>
      </c>
      <c r="CD413" s="27"/>
      <c r="CE413" s="28">
        <v>7.9909194097616348E-2</v>
      </c>
      <c r="CF413" s="29"/>
      <c r="CG413" s="28">
        <v>0.91193329859301719</v>
      </c>
      <c r="CH413" s="24">
        <v>0.95422388680815651</v>
      </c>
      <c r="CI413" s="24">
        <v>0.9861129136924075</v>
      </c>
      <c r="CJ413" s="24">
        <v>0.74121322572246806</v>
      </c>
      <c r="CK413" s="24">
        <v>0.96277812435017673</v>
      </c>
      <c r="CL413" s="24">
        <v>0.92590024699917672</v>
      </c>
      <c r="CM413" s="30"/>
      <c r="CN413" s="26">
        <v>23077</v>
      </c>
      <c r="CO413" s="26">
        <v>11425</v>
      </c>
      <c r="CP413" s="26">
        <v>11652</v>
      </c>
      <c r="CQ413" s="26">
        <v>21367</v>
      </c>
      <c r="CR413" s="26">
        <v>1710</v>
      </c>
      <c r="CS413" s="24">
        <v>7.4099753000823276E-2</v>
      </c>
    </row>
    <row r="414" spans="1:97" x14ac:dyDescent="0.2">
      <c r="A414" s="15">
        <v>20</v>
      </c>
      <c r="B414" s="16" t="s">
        <v>104</v>
      </c>
      <c r="C414" s="15">
        <v>3779</v>
      </c>
      <c r="D414" s="16" t="s">
        <v>28</v>
      </c>
      <c r="E414" s="17">
        <v>20013</v>
      </c>
      <c r="F414" s="16" t="s">
        <v>515</v>
      </c>
      <c r="G414" s="18">
        <f t="shared" si="6"/>
        <v>20101.999999999967</v>
      </c>
      <c r="H414" s="18">
        <v>18607.999999999967</v>
      </c>
      <c r="I414" s="18">
        <v>1493.9999999999984</v>
      </c>
      <c r="J414" s="19">
        <v>14232.000000000082</v>
      </c>
      <c r="K414" s="19">
        <v>5870.0000000000009</v>
      </c>
      <c r="L414" s="19">
        <v>154.00000000000003</v>
      </c>
      <c r="M414" s="19">
        <v>1768.000000000002</v>
      </c>
      <c r="N414" s="19">
        <v>10054.000000000027</v>
      </c>
      <c r="O414" s="19">
        <v>6027.0000000000073</v>
      </c>
      <c r="P414" s="19">
        <v>2099.0000000000014</v>
      </c>
      <c r="Q414" s="19">
        <v>17849.000000000036</v>
      </c>
      <c r="R414" s="20"/>
      <c r="S414" s="21">
        <v>18607.999999999978</v>
      </c>
      <c r="T414" s="21">
        <v>12950.999999999987</v>
      </c>
      <c r="U414" s="21">
        <v>5657.0000000000055</v>
      </c>
      <c r="V414" s="21">
        <v>0</v>
      </c>
      <c r="W414" s="21">
        <v>1629.000000000003</v>
      </c>
      <c r="X414" s="21">
        <v>9490.0000000000055</v>
      </c>
      <c r="Y414" s="21">
        <v>5643.0000000000045</v>
      </c>
      <c r="Z414" s="21">
        <v>1845.9999999999986</v>
      </c>
      <c r="AA414" s="21">
        <v>16762.000000000015</v>
      </c>
      <c r="AB414" s="22"/>
      <c r="AC414" s="23">
        <v>27</v>
      </c>
      <c r="AD414" s="23">
        <v>14</v>
      </c>
      <c r="AE414" s="23">
        <v>13</v>
      </c>
      <c r="AF414" s="23">
        <v>132</v>
      </c>
      <c r="AG414" s="23">
        <v>119</v>
      </c>
      <c r="AH414" s="23">
        <v>13</v>
      </c>
      <c r="AI414" s="23">
        <v>30</v>
      </c>
      <c r="AJ414" s="23">
        <v>102</v>
      </c>
      <c r="AL414" s="21">
        <v>14</v>
      </c>
      <c r="AM414" s="21">
        <v>119</v>
      </c>
      <c r="AN414" s="21">
        <v>18</v>
      </c>
      <c r="AO414" s="21">
        <v>101</v>
      </c>
      <c r="AQ414" s="24">
        <v>1.091059364668679</v>
      </c>
      <c r="AR414" s="24">
        <v>0.70508474576271185</v>
      </c>
      <c r="AS414" s="24">
        <v>1.0462899931926481</v>
      </c>
      <c r="AT414" s="24">
        <v>0.78155444901493831</v>
      </c>
      <c r="AU414" s="24">
        <v>0.34926306386779815</v>
      </c>
      <c r="AV414" s="24">
        <v>1.121713062098501</v>
      </c>
      <c r="AW414" s="24">
        <v>1.4336639356044272</v>
      </c>
      <c r="AX414" s="24">
        <v>1.4983050847457626</v>
      </c>
      <c r="AY414" s="24">
        <v>1.7110279101429544</v>
      </c>
      <c r="AZ414" s="24">
        <v>1.3048278848235548</v>
      </c>
      <c r="BA414" s="24">
        <v>0.93747208575256813</v>
      </c>
      <c r="BB414" s="24">
        <v>1.5288222698072804</v>
      </c>
      <c r="BC414" s="24">
        <v>1.4661599181406226</v>
      </c>
      <c r="BD414" s="24">
        <v>1.4022338470238938</v>
      </c>
      <c r="BE414" s="24">
        <v>1.0844905715538664</v>
      </c>
      <c r="BF414" s="24">
        <v>1.0974126961685282</v>
      </c>
      <c r="BG414" s="25"/>
      <c r="BH414" s="24">
        <v>4.6869791319421296E-2</v>
      </c>
      <c r="BI414" s="24">
        <v>5.3406998158379376E-2</v>
      </c>
      <c r="BJ414" s="24">
        <v>4.4244421906693712E-2</v>
      </c>
      <c r="BK414" s="24">
        <v>4.9886104783599089E-2</v>
      </c>
      <c r="BL414" s="24">
        <v>4.3956043956043959E-2</v>
      </c>
      <c r="BM414" s="24">
        <v>4.7098583447184872E-2</v>
      </c>
      <c r="BN414" s="24">
        <v>4.4407894736842105E-2</v>
      </c>
      <c r="BO414" s="24">
        <v>4.9201609762430223E-2</v>
      </c>
      <c r="BP414" s="24">
        <v>1.8083182640144666E-2</v>
      </c>
      <c r="BQ414" s="24">
        <v>1.9643953345610803E-2</v>
      </c>
      <c r="BR414" s="24">
        <v>1.3810741687979539E-2</v>
      </c>
      <c r="BS414" s="24">
        <v>2.6879271070615034E-2</v>
      </c>
      <c r="BT414" s="24">
        <v>1.098901098901099E-2</v>
      </c>
      <c r="BU414" s="24">
        <v>1.8642965532191632E-2</v>
      </c>
      <c r="BV414" s="24">
        <v>1.5670103092783504E-2</v>
      </c>
      <c r="BW414" s="24">
        <v>2.037617554858934E-2</v>
      </c>
      <c r="BX414" s="24">
        <v>0.94286285752383492</v>
      </c>
      <c r="BY414" s="24">
        <v>0.92619926199261993</v>
      </c>
      <c r="BZ414" s="24">
        <v>0.9417397251756513</v>
      </c>
      <c r="CA414" s="26">
        <v>459</v>
      </c>
      <c r="CB414" s="26">
        <v>310</v>
      </c>
      <c r="CC414" s="26">
        <v>769</v>
      </c>
      <c r="CD414" s="27"/>
      <c r="CE414" s="28">
        <v>0.13306275366843584</v>
      </c>
      <c r="CF414" s="29"/>
      <c r="CG414" s="28">
        <v>1.1042372881355933</v>
      </c>
      <c r="CH414" s="24">
        <v>1.1242341729067393</v>
      </c>
      <c r="CI414" s="24">
        <v>1.1580428664213034</v>
      </c>
      <c r="CJ414" s="24">
        <v>0.86243858865564982</v>
      </c>
      <c r="CK414" s="24">
        <v>1.1355888650963597</v>
      </c>
      <c r="CL414" s="24">
        <v>1.0916343251401466</v>
      </c>
      <c r="CM414" s="30"/>
      <c r="CN414" s="26">
        <v>13914</v>
      </c>
      <c r="CO414" s="26">
        <v>6841</v>
      </c>
      <c r="CP414" s="26">
        <v>7073</v>
      </c>
      <c r="CQ414" s="26">
        <v>15189</v>
      </c>
      <c r="CR414" s="26">
        <v>0</v>
      </c>
      <c r="CS414" s="24">
        <v>0</v>
      </c>
    </row>
    <row r="415" spans="1:97" x14ac:dyDescent="0.2">
      <c r="A415" s="15">
        <v>20</v>
      </c>
      <c r="B415" s="16" t="s">
        <v>104</v>
      </c>
      <c r="C415" s="15">
        <v>3779</v>
      </c>
      <c r="D415" s="16" t="s">
        <v>28</v>
      </c>
      <c r="E415" s="17">
        <v>20032</v>
      </c>
      <c r="F415" s="16" t="s">
        <v>516</v>
      </c>
      <c r="G415" s="18">
        <f t="shared" si="6"/>
        <v>6182.99999999998</v>
      </c>
      <c r="H415" s="18">
        <v>6182.99999999998</v>
      </c>
      <c r="I415" s="19">
        <v>0</v>
      </c>
      <c r="J415" s="19">
        <v>3260.0000000000032</v>
      </c>
      <c r="K415" s="19">
        <v>2922.9999999999995</v>
      </c>
      <c r="L415" s="19">
        <v>0</v>
      </c>
      <c r="M415" s="19">
        <v>700.00000000000068</v>
      </c>
      <c r="N415" s="19">
        <v>3141.0000000000018</v>
      </c>
      <c r="O415" s="19">
        <v>1829.9999999999973</v>
      </c>
      <c r="P415" s="19">
        <v>512.00000000000011</v>
      </c>
      <c r="Q415" s="19">
        <v>5671</v>
      </c>
      <c r="R415" s="20"/>
      <c r="S415" s="21">
        <v>6183.0000000000064</v>
      </c>
      <c r="T415" s="21">
        <v>3260.0000000000014</v>
      </c>
      <c r="U415" s="21">
        <v>2923.0000000000014</v>
      </c>
      <c r="V415" s="21">
        <v>0</v>
      </c>
      <c r="W415" s="21">
        <v>700.00000000000125</v>
      </c>
      <c r="X415" s="21">
        <v>3141.0000000000023</v>
      </c>
      <c r="Y415" s="21">
        <v>1830.0000000000007</v>
      </c>
      <c r="Z415" s="21">
        <v>512.00000000000011</v>
      </c>
      <c r="AA415" s="21">
        <v>5671.0000000000045</v>
      </c>
      <c r="AB415" s="22"/>
      <c r="AC415" s="23">
        <v>8</v>
      </c>
      <c r="AD415" s="23">
        <v>8</v>
      </c>
      <c r="AE415" s="23"/>
      <c r="AF415" s="23">
        <v>36</v>
      </c>
      <c r="AG415" s="23">
        <v>36</v>
      </c>
      <c r="AH415" s="23"/>
      <c r="AI415" s="23">
        <v>7</v>
      </c>
      <c r="AJ415" s="23">
        <v>29</v>
      </c>
      <c r="AL415" s="21">
        <v>8</v>
      </c>
      <c r="AM415" s="21">
        <v>36</v>
      </c>
      <c r="AN415" s="21">
        <v>7</v>
      </c>
      <c r="AO415" s="21">
        <v>29</v>
      </c>
      <c r="AQ415" s="24">
        <v>0.88291026099392211</v>
      </c>
      <c r="AR415" s="24">
        <v>0.58220502901353965</v>
      </c>
      <c r="AS415" s="24">
        <v>0.79088689991863304</v>
      </c>
      <c r="AT415" s="24">
        <v>0.59686450167973126</v>
      </c>
      <c r="AU415" s="24">
        <v>0.21728691476590636</v>
      </c>
      <c r="AV415" s="24">
        <v>0.89834068473009876</v>
      </c>
      <c r="AW415" s="24">
        <v>1.1052913836253129</v>
      </c>
      <c r="AX415" s="24">
        <v>1.3539651837524178</v>
      </c>
      <c r="AY415" s="24">
        <v>1.2778681855166802</v>
      </c>
      <c r="AZ415" s="24">
        <v>1.024636058230683</v>
      </c>
      <c r="BA415" s="24">
        <v>0.61464585834333729</v>
      </c>
      <c r="BB415" s="24">
        <v>1.191136315900021</v>
      </c>
      <c r="BC415" s="24">
        <v>1.125748502994012</v>
      </c>
      <c r="BD415" s="24">
        <v>1.0865845311430526</v>
      </c>
      <c r="BE415" s="24">
        <v>0.88098802395209586</v>
      </c>
      <c r="BF415" s="24">
        <v>0.8846680355920602</v>
      </c>
      <c r="BG415" s="25"/>
      <c r="BH415" s="24">
        <v>4.0494938132733409E-2</v>
      </c>
      <c r="BI415" s="24">
        <v>8.5714285714285715E-2</v>
      </c>
      <c r="BJ415" s="24">
        <v>3.2387190684133912E-2</v>
      </c>
      <c r="BK415" s="24">
        <v>4.076265614727153E-2</v>
      </c>
      <c r="BL415" s="24">
        <v>1.3698630136986301E-2</v>
      </c>
      <c r="BM415" s="24">
        <v>4.2463272288186756E-2</v>
      </c>
      <c r="BN415" s="24">
        <v>3.5799522673031027E-2</v>
      </c>
      <c r="BO415" s="24">
        <v>4.4680851063829789E-2</v>
      </c>
      <c r="BP415" s="24">
        <v>1.5560554930633672E-2</v>
      </c>
      <c r="BQ415" s="24">
        <v>2.1428571428571429E-2</v>
      </c>
      <c r="BR415" s="24">
        <v>1.6375545851528384E-2</v>
      </c>
      <c r="BS415" s="24">
        <v>1.5121630506245891E-2</v>
      </c>
      <c r="BT415" s="24">
        <v>0</v>
      </c>
      <c r="BU415" s="24">
        <v>1.6703562084926543E-2</v>
      </c>
      <c r="BV415" s="24">
        <v>1.0739856801909307E-2</v>
      </c>
      <c r="BW415" s="24">
        <v>1.9858156028368795E-2</v>
      </c>
      <c r="BX415" s="24">
        <v>0.92257217847769024</v>
      </c>
      <c r="BY415" s="24" t="s">
        <v>1264</v>
      </c>
      <c r="BZ415" s="24">
        <v>0.92257217847769024</v>
      </c>
      <c r="CA415" s="26">
        <v>142</v>
      </c>
      <c r="CB415" s="26">
        <v>107</v>
      </c>
      <c r="CC415" s="26">
        <v>249</v>
      </c>
      <c r="CD415" s="27"/>
      <c r="CE415" s="28">
        <v>0.17922759655043119</v>
      </c>
      <c r="CF415" s="29"/>
      <c r="CG415" s="28">
        <v>0.75048355899419728</v>
      </c>
      <c r="CH415" s="24">
        <v>0.87794955248169249</v>
      </c>
      <c r="CI415" s="24">
        <v>0.99328107502799556</v>
      </c>
      <c r="CJ415" s="24">
        <v>0.74309723889555823</v>
      </c>
      <c r="CK415" s="24">
        <v>0.90737240075614367</v>
      </c>
      <c r="CL415" s="24">
        <v>0.88291026099392211</v>
      </c>
      <c r="CM415" s="30"/>
      <c r="CN415" s="26">
        <v>5594</v>
      </c>
      <c r="CO415" s="26">
        <v>2672</v>
      </c>
      <c r="CP415" s="26">
        <v>2922</v>
      </c>
      <c r="CQ415" s="26">
        <v>4939</v>
      </c>
      <c r="CR415" s="26">
        <v>655</v>
      </c>
      <c r="CS415" s="24">
        <v>0.11708973900607789</v>
      </c>
    </row>
    <row r="416" spans="1:97" x14ac:dyDescent="0.2">
      <c r="A416" s="15">
        <v>20</v>
      </c>
      <c r="B416" s="16" t="s">
        <v>104</v>
      </c>
      <c r="C416" s="15">
        <v>3779</v>
      </c>
      <c r="D416" s="16" t="s">
        <v>28</v>
      </c>
      <c r="E416" s="17">
        <v>20045</v>
      </c>
      <c r="F416" s="16" t="s">
        <v>517</v>
      </c>
      <c r="G416" s="18">
        <f t="shared" si="6"/>
        <v>6496.9999999999991</v>
      </c>
      <c r="H416" s="18">
        <v>6220.9999999999991</v>
      </c>
      <c r="I416" s="18">
        <v>276.00000000000006</v>
      </c>
      <c r="J416" s="19">
        <v>4410.9999999999982</v>
      </c>
      <c r="K416" s="19">
        <v>2086.0000000000014</v>
      </c>
      <c r="L416" s="19">
        <v>65</v>
      </c>
      <c r="M416" s="19">
        <v>645.00000000000023</v>
      </c>
      <c r="N416" s="19">
        <v>3544.9999999999932</v>
      </c>
      <c r="O416" s="19">
        <v>1796.9999999999982</v>
      </c>
      <c r="P416" s="19">
        <v>445</v>
      </c>
      <c r="Q416" s="19">
        <v>5986.9999999999918</v>
      </c>
      <c r="R416" s="20"/>
      <c r="S416" s="21">
        <v>6221.0000000000218</v>
      </c>
      <c r="T416" s="21">
        <v>4135.0000000000009</v>
      </c>
      <c r="U416" s="21">
        <v>2086.0000000000032</v>
      </c>
      <c r="V416" s="21">
        <v>0</v>
      </c>
      <c r="W416" s="21">
        <v>606.00000000000023</v>
      </c>
      <c r="X416" s="21">
        <v>3372.9999999999964</v>
      </c>
      <c r="Y416" s="21">
        <v>1797.0000000000023</v>
      </c>
      <c r="Z416" s="21">
        <v>444.99999999999983</v>
      </c>
      <c r="AA416" s="21">
        <v>5775.9999999999982</v>
      </c>
      <c r="AB416" s="22"/>
      <c r="AC416" s="23">
        <v>11</v>
      </c>
      <c r="AD416" s="23">
        <v>8</v>
      </c>
      <c r="AE416" s="23">
        <v>3</v>
      </c>
      <c r="AF416" s="23">
        <v>53</v>
      </c>
      <c r="AG416" s="23">
        <v>50</v>
      </c>
      <c r="AH416" s="23">
        <v>3</v>
      </c>
      <c r="AI416" s="23">
        <v>6</v>
      </c>
      <c r="AJ416" s="23">
        <v>47</v>
      </c>
      <c r="AL416" s="21">
        <v>8</v>
      </c>
      <c r="AM416" s="21">
        <v>50</v>
      </c>
      <c r="AN416" s="21">
        <v>3</v>
      </c>
      <c r="AO416" s="21">
        <v>47</v>
      </c>
      <c r="AQ416" s="24">
        <v>1.4483845547675336</v>
      </c>
      <c r="AR416" s="24">
        <v>0.97142857142857142</v>
      </c>
      <c r="AS416" s="24">
        <v>1.4205844980940279</v>
      </c>
      <c r="AT416" s="24">
        <v>0.9180967238689548</v>
      </c>
      <c r="AU416" s="24">
        <v>0.37106918238993708</v>
      </c>
      <c r="AV416" s="24">
        <v>1.5077262693156732</v>
      </c>
      <c r="AW416" s="24">
        <v>1.6895193065405831</v>
      </c>
      <c r="AX416" s="24">
        <v>2.0476190476190474</v>
      </c>
      <c r="AY416" s="24">
        <v>2.252223634053367</v>
      </c>
      <c r="AZ416" s="24">
        <v>1.4017160686427457</v>
      </c>
      <c r="BA416" s="24">
        <v>0.69968553459119498</v>
      </c>
      <c r="BB416" s="24">
        <v>1.8880479344055503</v>
      </c>
      <c r="BC416" s="24">
        <v>1.7144450641383158</v>
      </c>
      <c r="BD416" s="24">
        <v>1.6673286991062561</v>
      </c>
      <c r="BE416" s="24">
        <v>1.4740658114891243</v>
      </c>
      <c r="BF416" s="24">
        <v>1.4255213505461768</v>
      </c>
      <c r="BG416" s="25"/>
      <c r="BH416" s="24">
        <v>5.1542776998597474E-2</v>
      </c>
      <c r="BI416" s="24">
        <v>4.6204620462046202E-2</v>
      </c>
      <c r="BJ416" s="24">
        <v>5.6814449917898191E-2</v>
      </c>
      <c r="BK416" s="24">
        <v>4.5778834720570746E-2</v>
      </c>
      <c r="BL416" s="24">
        <v>4.3126684636118601E-2</v>
      </c>
      <c r="BM416" s="24">
        <v>5.2128258016126007E-2</v>
      </c>
      <c r="BN416" s="24">
        <v>5.4063994115483634E-2</v>
      </c>
      <c r="BO416" s="24">
        <v>4.9246231155778891E-2</v>
      </c>
      <c r="BP416" s="24">
        <v>7.0126227208976155E-3</v>
      </c>
      <c r="BQ416" s="24">
        <v>1.4851485148514851E-2</v>
      </c>
      <c r="BR416" s="24">
        <v>8.2101806239737278E-3</v>
      </c>
      <c r="BS416" s="24">
        <v>3.5671819262782403E-3</v>
      </c>
      <c r="BT416" s="24">
        <v>0</v>
      </c>
      <c r="BU416" s="24">
        <v>7.500468779298706E-3</v>
      </c>
      <c r="BV416" s="24">
        <v>7.7234277307833762E-3</v>
      </c>
      <c r="BW416" s="24">
        <v>6.3651591289782244E-3</v>
      </c>
      <c r="BX416" s="24">
        <v>0.88709677419354838</v>
      </c>
      <c r="BY416" s="24">
        <v>0.98578199052132698</v>
      </c>
      <c r="BZ416" s="24">
        <v>0.89061707523245981</v>
      </c>
      <c r="CA416" s="26">
        <v>153</v>
      </c>
      <c r="CB416" s="26">
        <v>58</v>
      </c>
      <c r="CC416" s="26">
        <v>211</v>
      </c>
      <c r="CD416" s="27"/>
      <c r="CE416" s="28">
        <v>0.18106508875739644</v>
      </c>
      <c r="CF416" s="29"/>
      <c r="CG416" s="28">
        <v>1.4793650793650794</v>
      </c>
      <c r="CH416" s="24">
        <v>1.5374841168996187</v>
      </c>
      <c r="CI416" s="24">
        <v>1.5117004680187207</v>
      </c>
      <c r="CJ416" s="24">
        <v>1.0864779874213837</v>
      </c>
      <c r="CK416" s="24">
        <v>1.5212866603595081</v>
      </c>
      <c r="CL416" s="24">
        <v>1.4486472287890728</v>
      </c>
      <c r="CM416" s="30"/>
      <c r="CN416" s="26">
        <v>3807</v>
      </c>
      <c r="CO416" s="26">
        <v>1793</v>
      </c>
      <c r="CP416" s="26">
        <v>2014</v>
      </c>
      <c r="CQ416" s="26">
        <v>5515</v>
      </c>
      <c r="CR416" s="26">
        <v>0</v>
      </c>
      <c r="CS416" s="24">
        <v>0</v>
      </c>
    </row>
    <row r="417" spans="1:97" x14ac:dyDescent="0.2">
      <c r="A417" s="15">
        <v>20</v>
      </c>
      <c r="B417" s="16" t="s">
        <v>104</v>
      </c>
      <c r="C417" s="15">
        <v>3779</v>
      </c>
      <c r="D417" s="16" t="s">
        <v>28</v>
      </c>
      <c r="E417" s="17">
        <v>20060</v>
      </c>
      <c r="F417" s="16" t="s">
        <v>518</v>
      </c>
      <c r="G417" s="18">
        <f t="shared" si="6"/>
        <v>10636.999999999975</v>
      </c>
      <c r="H417" s="18">
        <v>9786.9999999999764</v>
      </c>
      <c r="I417" s="18">
        <v>849.99999999999864</v>
      </c>
      <c r="J417" s="19">
        <v>9254.0000000000091</v>
      </c>
      <c r="K417" s="19">
        <v>1382.9999999999995</v>
      </c>
      <c r="L417" s="19">
        <v>164</v>
      </c>
      <c r="M417" s="19">
        <v>1002.9999999999993</v>
      </c>
      <c r="N417" s="19">
        <v>5143.0000000000146</v>
      </c>
      <c r="O417" s="19">
        <v>3283.0000000000014</v>
      </c>
      <c r="P417" s="19">
        <v>1043.9999999999991</v>
      </c>
      <c r="Q417" s="19">
        <v>9429.0000000000146</v>
      </c>
      <c r="R417" s="20"/>
      <c r="S417" s="21">
        <v>9787.0000000000127</v>
      </c>
      <c r="T417" s="21">
        <v>8403.9999999999909</v>
      </c>
      <c r="U417" s="21">
        <v>1382.9999999999982</v>
      </c>
      <c r="V417" s="21">
        <v>0</v>
      </c>
      <c r="W417" s="21">
        <v>898.99999999999955</v>
      </c>
      <c r="X417" s="21">
        <v>4640.9999999999991</v>
      </c>
      <c r="Y417" s="21">
        <v>3239.9999999999991</v>
      </c>
      <c r="Z417" s="21">
        <v>1007</v>
      </c>
      <c r="AA417" s="21">
        <v>8779.9999999999964</v>
      </c>
      <c r="AB417" s="22"/>
      <c r="AC417" s="23">
        <v>11</v>
      </c>
      <c r="AD417" s="23">
        <v>5</v>
      </c>
      <c r="AE417" s="23">
        <v>6</v>
      </c>
      <c r="AF417" s="23">
        <v>31</v>
      </c>
      <c r="AG417" s="23">
        <v>25</v>
      </c>
      <c r="AH417" s="23">
        <v>6</v>
      </c>
      <c r="AI417" s="23">
        <v>14</v>
      </c>
      <c r="AJ417" s="23">
        <v>17</v>
      </c>
      <c r="AL417" s="21">
        <v>5</v>
      </c>
      <c r="AM417" s="21">
        <v>25</v>
      </c>
      <c r="AN417" s="21">
        <v>8</v>
      </c>
      <c r="AO417" s="21">
        <v>17</v>
      </c>
      <c r="AQ417" s="24">
        <v>0.87581324148488326</v>
      </c>
      <c r="AR417" s="24">
        <v>0.57700650759219085</v>
      </c>
      <c r="AS417" s="24">
        <v>0.85220474185685802</v>
      </c>
      <c r="AT417" s="24">
        <v>0.6419789227166276</v>
      </c>
      <c r="AU417" s="24">
        <v>0.28794503435352903</v>
      </c>
      <c r="AV417" s="24">
        <v>0.8970737769743532</v>
      </c>
      <c r="AW417" s="24">
        <v>1.0020091848450057</v>
      </c>
      <c r="AX417" s="24">
        <v>1.0878524945770065</v>
      </c>
      <c r="AY417" s="24">
        <v>1.1395967205849766</v>
      </c>
      <c r="AZ417" s="24">
        <v>0.96106557377049184</v>
      </c>
      <c r="BA417" s="24">
        <v>0.65209244222361029</v>
      </c>
      <c r="BB417" s="24">
        <v>1.0653033555530449</v>
      </c>
      <c r="BC417" s="24">
        <v>1.0181746345318057</v>
      </c>
      <c r="BD417" s="24">
        <v>0.98682745825602969</v>
      </c>
      <c r="BE417" s="24">
        <v>0.87099960489924932</v>
      </c>
      <c r="BF417" s="24">
        <v>0.88033395176252316</v>
      </c>
      <c r="BG417" s="25"/>
      <c r="BH417" s="24">
        <v>5.9490715000555985E-2</v>
      </c>
      <c r="BI417" s="24">
        <v>6.0066740823136816E-2</v>
      </c>
      <c r="BJ417" s="24">
        <v>5.7602143335565972E-2</v>
      </c>
      <c r="BK417" s="24">
        <v>6.6363953894516242E-2</v>
      </c>
      <c r="BL417" s="24">
        <v>4.3882978723404256E-2</v>
      </c>
      <c r="BM417" s="24">
        <v>6.0914937507584033E-2</v>
      </c>
      <c r="BN417" s="24">
        <v>5.6425610317825885E-2</v>
      </c>
      <c r="BO417" s="24">
        <v>6.2352182326381421E-2</v>
      </c>
      <c r="BP417" s="24">
        <v>5.6906940415085922E-3</v>
      </c>
      <c r="BQ417" s="24">
        <v>2.2246941045606229E-3</v>
      </c>
      <c r="BR417" s="24">
        <v>3.3723021582733811E-3</v>
      </c>
      <c r="BS417" s="24">
        <v>1.1875654907439748E-2</v>
      </c>
      <c r="BT417" s="24">
        <v>0</v>
      </c>
      <c r="BU417" s="24">
        <v>6.2119366626065776E-3</v>
      </c>
      <c r="BV417" s="24">
        <v>2.0809248554913293E-3</v>
      </c>
      <c r="BW417" s="24">
        <v>9.0575803321112786E-3</v>
      </c>
      <c r="BX417" s="24">
        <v>0.91804737017680416</v>
      </c>
      <c r="BY417" s="24">
        <v>0.99679487179487181</v>
      </c>
      <c r="BZ417" s="24">
        <v>0.92315690963918062</v>
      </c>
      <c r="CA417" s="26">
        <v>345</v>
      </c>
      <c r="CB417" s="26">
        <v>130</v>
      </c>
      <c r="CC417" s="26">
        <v>475</v>
      </c>
      <c r="CD417" s="27"/>
      <c r="CE417" s="28">
        <v>0.11631546004590027</v>
      </c>
      <c r="CF417" s="29"/>
      <c r="CG417" s="28">
        <v>0.77982646420824298</v>
      </c>
      <c r="CH417" s="24">
        <v>0.91225348991801458</v>
      </c>
      <c r="CI417" s="24">
        <v>0.94672131147540983</v>
      </c>
      <c r="CJ417" s="24">
        <v>0.69643972517176767</v>
      </c>
      <c r="CK417" s="24">
        <v>0.91176138289458819</v>
      </c>
      <c r="CL417" s="24">
        <v>0.87877918101798702</v>
      </c>
      <c r="CM417" s="30"/>
      <c r="CN417" s="26">
        <v>10452</v>
      </c>
      <c r="CO417" s="26">
        <v>5062</v>
      </c>
      <c r="CP417" s="26">
        <v>5390</v>
      </c>
      <c r="CQ417" s="26">
        <v>9185</v>
      </c>
      <c r="CR417" s="26">
        <v>1267</v>
      </c>
      <c r="CS417" s="24">
        <v>0.12122081898201298</v>
      </c>
    </row>
    <row r="418" spans="1:97" x14ac:dyDescent="0.2">
      <c r="A418" s="15">
        <v>20</v>
      </c>
      <c r="B418" s="16" t="s">
        <v>104</v>
      </c>
      <c r="C418" s="15">
        <v>3779</v>
      </c>
      <c r="D418" s="16" t="s">
        <v>28</v>
      </c>
      <c r="E418" s="17">
        <v>20175</v>
      </c>
      <c r="F418" s="16" t="s">
        <v>519</v>
      </c>
      <c r="G418" s="18">
        <f t="shared" si="6"/>
        <v>11178.000000000036</v>
      </c>
      <c r="H418" s="18">
        <v>11071.000000000036</v>
      </c>
      <c r="I418" s="18">
        <v>107</v>
      </c>
      <c r="J418" s="19">
        <v>4090.0000000000059</v>
      </c>
      <c r="K418" s="19">
        <v>7087.9999999999973</v>
      </c>
      <c r="L418" s="19">
        <v>15</v>
      </c>
      <c r="M418" s="19">
        <v>1189</v>
      </c>
      <c r="N418" s="19">
        <v>5449.9999999999991</v>
      </c>
      <c r="O418" s="19">
        <v>3330.9999999999936</v>
      </c>
      <c r="P418" s="19">
        <v>1192.9999999999995</v>
      </c>
      <c r="Q418" s="19">
        <v>9969.9999999999927</v>
      </c>
      <c r="R418" s="20"/>
      <c r="S418" s="21">
        <v>11071.000000000024</v>
      </c>
      <c r="T418" s="21">
        <v>3983.0000000000077</v>
      </c>
      <c r="U418" s="21">
        <v>7088.0000000000209</v>
      </c>
      <c r="V418" s="21">
        <v>0</v>
      </c>
      <c r="W418" s="21">
        <v>1183</v>
      </c>
      <c r="X418" s="21">
        <v>5421.9999999999891</v>
      </c>
      <c r="Y418" s="21">
        <v>3326.0000000000073</v>
      </c>
      <c r="Z418" s="21">
        <v>1139.9999999999993</v>
      </c>
      <c r="AA418" s="21">
        <v>9930.9999999999964</v>
      </c>
      <c r="AB418" s="22"/>
      <c r="AC418" s="23">
        <v>20</v>
      </c>
      <c r="AD418" s="23">
        <v>18</v>
      </c>
      <c r="AE418" s="23">
        <v>2</v>
      </c>
      <c r="AF418" s="23">
        <v>88</v>
      </c>
      <c r="AG418" s="23">
        <v>86</v>
      </c>
      <c r="AH418" s="23">
        <v>2</v>
      </c>
      <c r="AI418" s="23">
        <v>11</v>
      </c>
      <c r="AJ418" s="23">
        <v>77</v>
      </c>
      <c r="AL418" s="21">
        <v>18</v>
      </c>
      <c r="AM418" s="21">
        <v>86</v>
      </c>
      <c r="AN418" s="21">
        <v>9</v>
      </c>
      <c r="AO418" s="21">
        <v>77</v>
      </c>
      <c r="AQ418" s="24">
        <v>1.0425058417714477</v>
      </c>
      <c r="AR418" s="24">
        <v>0.67131979695431476</v>
      </c>
      <c r="AS418" s="24">
        <v>0.98048907388137352</v>
      </c>
      <c r="AT418" s="24">
        <v>0.74949152542372877</v>
      </c>
      <c r="AU418" s="24">
        <v>0.35587188612099646</v>
      </c>
      <c r="AV418" s="24">
        <v>1.0712213136375626</v>
      </c>
      <c r="AW418" s="24">
        <v>1.2421275175253144</v>
      </c>
      <c r="AX418" s="24">
        <v>1.5088832487309645</v>
      </c>
      <c r="AY418" s="24">
        <v>1.4177939646201874</v>
      </c>
      <c r="AZ418" s="24">
        <v>1.1291525423728814</v>
      </c>
      <c r="BA418" s="24">
        <v>0.84911032028469746</v>
      </c>
      <c r="BB418" s="24">
        <v>1.3149564758638881</v>
      </c>
      <c r="BC418" s="24">
        <v>1.2786034442085397</v>
      </c>
      <c r="BD418" s="24">
        <v>1.2095619208087616</v>
      </c>
      <c r="BE418" s="24">
        <v>1.0599197924038688</v>
      </c>
      <c r="BF418" s="24">
        <v>1.0269587194608256</v>
      </c>
      <c r="BG418" s="25"/>
      <c r="BH418" s="24">
        <v>2.9325225578658298E-2</v>
      </c>
      <c r="BI418" s="24">
        <v>1.6060862214708368E-2</v>
      </c>
      <c r="BJ418" s="24">
        <v>2.2305566521910777E-2</v>
      </c>
      <c r="BK418" s="24">
        <v>5.1104516979887903E-2</v>
      </c>
      <c r="BL418" s="24">
        <v>1.3129102844638949E-2</v>
      </c>
      <c r="BM418" s="24">
        <v>3.0920060331825039E-2</v>
      </c>
      <c r="BN418" s="24">
        <v>2.7645966577264286E-2</v>
      </c>
      <c r="BO418" s="24">
        <v>3.0846887268648347E-2</v>
      </c>
      <c r="BP418" s="24">
        <v>4.9265937530791214E-4</v>
      </c>
      <c r="BQ418" s="24">
        <v>0</v>
      </c>
      <c r="BR418" s="24">
        <v>0</v>
      </c>
      <c r="BS418" s="24">
        <v>1.6485328058028356E-3</v>
      </c>
      <c r="BT418" s="24">
        <v>0</v>
      </c>
      <c r="BU418" s="24">
        <v>5.4141851651326478E-4</v>
      </c>
      <c r="BV418" s="24">
        <v>0</v>
      </c>
      <c r="BW418" s="24">
        <v>9.40379913485048E-4</v>
      </c>
      <c r="BX418" s="24">
        <v>0.93821106316202429</v>
      </c>
      <c r="BY418" s="24">
        <v>1</v>
      </c>
      <c r="BZ418" s="24">
        <v>0.93841642228739008</v>
      </c>
      <c r="CA418" s="26">
        <v>367</v>
      </c>
      <c r="CB418" s="26">
        <v>116</v>
      </c>
      <c r="CC418" s="26">
        <v>483</v>
      </c>
      <c r="CD418" s="27"/>
      <c r="CE418" s="28">
        <v>0.14484925856820191</v>
      </c>
      <c r="CF418" s="29"/>
      <c r="CG418" s="28">
        <v>0.88705583756345174</v>
      </c>
      <c r="CH418" s="24">
        <v>1.0775234131113423</v>
      </c>
      <c r="CI418" s="24">
        <v>1.1511864406779662</v>
      </c>
      <c r="CJ418" s="24">
        <v>0.80711743772241995</v>
      </c>
      <c r="CK418" s="24">
        <v>1.0863888156159325</v>
      </c>
      <c r="CL418" s="24">
        <v>1.0427283854456437</v>
      </c>
      <c r="CM418" s="30"/>
      <c r="CN418" s="26">
        <v>8987</v>
      </c>
      <c r="CO418" s="26">
        <v>4239</v>
      </c>
      <c r="CP418" s="26">
        <v>4748</v>
      </c>
      <c r="CQ418" s="26">
        <v>9371</v>
      </c>
      <c r="CR418" s="26">
        <v>0</v>
      </c>
      <c r="CS418" s="24">
        <v>0</v>
      </c>
    </row>
    <row r="419" spans="1:97" x14ac:dyDescent="0.2">
      <c r="A419" s="15">
        <v>20</v>
      </c>
      <c r="B419" s="16" t="s">
        <v>104</v>
      </c>
      <c r="C419" s="15">
        <v>3779</v>
      </c>
      <c r="D419" s="16" t="s">
        <v>28</v>
      </c>
      <c r="E419" s="17">
        <v>20178</v>
      </c>
      <c r="F419" s="16" t="s">
        <v>520</v>
      </c>
      <c r="G419" s="18">
        <f t="shared" si="6"/>
        <v>8491.9999999999909</v>
      </c>
      <c r="H419" s="18">
        <v>8042.99999999999</v>
      </c>
      <c r="I419" s="18">
        <v>449.00000000000011</v>
      </c>
      <c r="J419" s="19">
        <v>5022.9999999999882</v>
      </c>
      <c r="K419" s="19">
        <v>3468.9999999999936</v>
      </c>
      <c r="L419" s="19">
        <v>82.000000000000014</v>
      </c>
      <c r="M419" s="19">
        <v>870.00000000000023</v>
      </c>
      <c r="N419" s="19">
        <v>4010.9999999999932</v>
      </c>
      <c r="O419" s="19">
        <v>2546.9999999999986</v>
      </c>
      <c r="P419" s="19">
        <v>982.00000000000023</v>
      </c>
      <c r="Q419" s="19">
        <v>7427.9999999999927</v>
      </c>
      <c r="R419" s="20"/>
      <c r="S419" s="21">
        <v>8043.0000000000155</v>
      </c>
      <c r="T419" s="21">
        <v>4574.0000000000091</v>
      </c>
      <c r="U419" s="21">
        <v>3468.9999999999973</v>
      </c>
      <c r="V419" s="21">
        <v>0</v>
      </c>
      <c r="W419" s="21">
        <v>820.99999999999943</v>
      </c>
      <c r="X419" s="21">
        <v>3760.0000000000032</v>
      </c>
      <c r="Y419" s="21">
        <v>2522.0000000000014</v>
      </c>
      <c r="Z419" s="21">
        <v>939.99999999999909</v>
      </c>
      <c r="AA419" s="21">
        <v>7103.0000000000036</v>
      </c>
      <c r="AB419" s="22"/>
      <c r="AC419" s="23">
        <v>12</v>
      </c>
      <c r="AD419" s="23">
        <v>8</v>
      </c>
      <c r="AE419" s="23">
        <v>4</v>
      </c>
      <c r="AF419" s="23">
        <v>42</v>
      </c>
      <c r="AG419" s="23">
        <v>38</v>
      </c>
      <c r="AH419" s="23">
        <v>4</v>
      </c>
      <c r="AI419" s="23">
        <v>12</v>
      </c>
      <c r="AJ419" s="23">
        <v>30</v>
      </c>
      <c r="AL419" s="21">
        <v>8</v>
      </c>
      <c r="AM419" s="21">
        <v>38</v>
      </c>
      <c r="AN419" s="21">
        <v>8</v>
      </c>
      <c r="AO419" s="21">
        <v>30</v>
      </c>
      <c r="AQ419" s="24">
        <v>1.2354886113152095</v>
      </c>
      <c r="AR419" s="24">
        <v>0.87473903966597077</v>
      </c>
      <c r="AS419" s="24">
        <v>1.175796178343949</v>
      </c>
      <c r="AT419" s="24">
        <v>0.90151941474395048</v>
      </c>
      <c r="AU419" s="24">
        <v>0.39975990396158462</v>
      </c>
      <c r="AV419" s="24">
        <v>1.2752114508783343</v>
      </c>
      <c r="AW419" s="24">
        <v>1.5448199853049229</v>
      </c>
      <c r="AX419" s="24">
        <v>1.8162839248434237</v>
      </c>
      <c r="AY419" s="24">
        <v>1.7031847133757962</v>
      </c>
      <c r="AZ419" s="24">
        <v>1.4333145751266179</v>
      </c>
      <c r="BA419" s="24">
        <v>1.1788715486194479</v>
      </c>
      <c r="BB419" s="24">
        <v>1.6109303838646714</v>
      </c>
      <c r="BC419" s="24">
        <v>1.5779367469879517</v>
      </c>
      <c r="BD419" s="24">
        <v>1.5132711621233859</v>
      </c>
      <c r="BE419" s="24">
        <v>1.245105421686747</v>
      </c>
      <c r="BF419" s="24">
        <v>1.2263271162123386</v>
      </c>
      <c r="BG419" s="25"/>
      <c r="BH419" s="24">
        <v>3.3309506790564686E-2</v>
      </c>
      <c r="BI419" s="24">
        <v>3.7758830694275276E-2</v>
      </c>
      <c r="BJ419" s="24">
        <v>4.1912632821723729E-2</v>
      </c>
      <c r="BK419" s="24">
        <v>2.1870637505816658E-2</v>
      </c>
      <c r="BL419" s="24">
        <v>2.0408163265306121E-2</v>
      </c>
      <c r="BM419" s="24">
        <v>3.4602076124567477E-2</v>
      </c>
      <c r="BN419" s="24">
        <v>3.0267411107846018E-2</v>
      </c>
      <c r="BO419" s="24">
        <v>3.6191536748329624E-2</v>
      </c>
      <c r="BP419" s="24">
        <v>1.1007862759113652E-2</v>
      </c>
      <c r="BQ419" s="24">
        <v>0</v>
      </c>
      <c r="BR419" s="24">
        <v>1.0920897284533649E-2</v>
      </c>
      <c r="BS419" s="24">
        <v>1.7682643089809214E-2</v>
      </c>
      <c r="BT419" s="24">
        <v>3.1397174254317113E-3</v>
      </c>
      <c r="BU419" s="24">
        <v>1.1796162315193457E-2</v>
      </c>
      <c r="BV419" s="24">
        <v>7.9341757272994411E-3</v>
      </c>
      <c r="BW419" s="24">
        <v>1.3919821826280624E-2</v>
      </c>
      <c r="BX419" s="24">
        <v>0.93809864188706216</v>
      </c>
      <c r="BY419" s="24">
        <v>0.99333333333333329</v>
      </c>
      <c r="BZ419" s="24">
        <v>0.94037011651816316</v>
      </c>
      <c r="CA419" s="26">
        <v>282</v>
      </c>
      <c r="CB419" s="26">
        <v>105</v>
      </c>
      <c r="CC419" s="26">
        <v>387</v>
      </c>
      <c r="CD419" s="27"/>
      <c r="CE419" s="28">
        <v>0.11295407813570939</v>
      </c>
      <c r="CF419" s="29"/>
      <c r="CG419" s="28">
        <v>1.2734864300626305</v>
      </c>
      <c r="CH419" s="24">
        <v>1.294692144373673</v>
      </c>
      <c r="CI419" s="24">
        <v>1.3106359032076533</v>
      </c>
      <c r="CJ419" s="24">
        <v>0.88835534213685474</v>
      </c>
      <c r="CK419" s="24">
        <v>1.2986337020169161</v>
      </c>
      <c r="CL419" s="24">
        <v>1.2358559882439384</v>
      </c>
      <c r="CM419" s="30"/>
      <c r="CN419" s="26">
        <v>5444</v>
      </c>
      <c r="CO419" s="26">
        <v>2656</v>
      </c>
      <c r="CP419" s="26">
        <v>2788</v>
      </c>
      <c r="CQ419" s="26">
        <v>6728</v>
      </c>
      <c r="CR419" s="26">
        <v>0</v>
      </c>
      <c r="CS419" s="24">
        <v>0</v>
      </c>
    </row>
    <row r="420" spans="1:97" x14ac:dyDescent="0.2">
      <c r="A420" s="15">
        <v>20</v>
      </c>
      <c r="B420" s="16" t="s">
        <v>104</v>
      </c>
      <c r="C420" s="15">
        <v>3779</v>
      </c>
      <c r="D420" s="16" t="s">
        <v>28</v>
      </c>
      <c r="E420" s="17">
        <v>20228</v>
      </c>
      <c r="F420" s="16" t="s">
        <v>521</v>
      </c>
      <c r="G420" s="18">
        <f t="shared" si="6"/>
        <v>9399.9999999999618</v>
      </c>
      <c r="H420" s="18">
        <v>9050.9999999999618</v>
      </c>
      <c r="I420" s="18">
        <v>349.00000000000028</v>
      </c>
      <c r="J420" s="19">
        <v>6400.0000000000055</v>
      </c>
      <c r="K420" s="19">
        <v>2999.9999999999991</v>
      </c>
      <c r="L420" s="19">
        <v>85</v>
      </c>
      <c r="M420" s="19">
        <v>857.99999999999932</v>
      </c>
      <c r="N420" s="19">
        <v>4442.9999999999991</v>
      </c>
      <c r="O420" s="19">
        <v>3010.9999999999977</v>
      </c>
      <c r="P420" s="19">
        <v>1003.0000000000005</v>
      </c>
      <c r="Q420" s="19">
        <v>8311.9999999999964</v>
      </c>
      <c r="R420" s="20"/>
      <c r="S420" s="21">
        <v>9050.9999999999964</v>
      </c>
      <c r="T420" s="21">
        <v>6051.0000000000146</v>
      </c>
      <c r="U420" s="21">
        <v>2999.9999999999986</v>
      </c>
      <c r="V420" s="21">
        <v>0</v>
      </c>
      <c r="W420" s="21">
        <v>791.00000000000045</v>
      </c>
      <c r="X420" s="21">
        <v>4245.9999999999973</v>
      </c>
      <c r="Y420" s="21">
        <v>3011.0000000000059</v>
      </c>
      <c r="Z420" s="21">
        <v>1003.0000000000013</v>
      </c>
      <c r="AA420" s="21">
        <v>8048.0000000000036</v>
      </c>
      <c r="AB420" s="22"/>
      <c r="AC420" s="23">
        <v>11</v>
      </c>
      <c r="AD420" s="23">
        <v>9</v>
      </c>
      <c r="AE420" s="23">
        <v>2</v>
      </c>
      <c r="AF420" s="23">
        <v>52</v>
      </c>
      <c r="AG420" s="23">
        <v>50</v>
      </c>
      <c r="AH420" s="23">
        <v>2</v>
      </c>
      <c r="AI420" s="23">
        <v>12</v>
      </c>
      <c r="AJ420" s="23">
        <v>40</v>
      </c>
      <c r="AL420" s="21">
        <v>9</v>
      </c>
      <c r="AM420" s="21">
        <v>50</v>
      </c>
      <c r="AN420" s="21">
        <v>10</v>
      </c>
      <c r="AO420" s="21">
        <v>40</v>
      </c>
      <c r="AQ420" s="24">
        <v>1.2527995091271666</v>
      </c>
      <c r="AR420" s="24">
        <v>0.8220640569395018</v>
      </c>
      <c r="AS420" s="24">
        <v>1.2232727272727273</v>
      </c>
      <c r="AT420" s="24">
        <v>1.0078996282527881</v>
      </c>
      <c r="AU420" s="24">
        <v>0.48341232227488151</v>
      </c>
      <c r="AV420" s="24">
        <v>1.289714494875549</v>
      </c>
      <c r="AW420" s="24">
        <v>1.4289001380579844</v>
      </c>
      <c r="AX420" s="24">
        <v>1.5266903914590748</v>
      </c>
      <c r="AY420" s="24">
        <v>1.6156363636363635</v>
      </c>
      <c r="AZ420" s="24">
        <v>1.3991635687732342</v>
      </c>
      <c r="BA420" s="24">
        <v>0.9507109004739337</v>
      </c>
      <c r="BB420" s="24">
        <v>1.521229868228404</v>
      </c>
      <c r="BC420" s="24">
        <v>1.4118564742589703</v>
      </c>
      <c r="BD420" s="24">
        <v>1.4453832226916112</v>
      </c>
      <c r="BE420" s="24">
        <v>1.2321372854914197</v>
      </c>
      <c r="BF420" s="24">
        <v>1.2727821363910683</v>
      </c>
      <c r="BG420" s="25"/>
      <c r="BH420" s="24">
        <v>2.7453752798397551E-2</v>
      </c>
      <c r="BI420" s="24">
        <v>1.7699115044247787E-2</v>
      </c>
      <c r="BJ420" s="24">
        <v>2.6829268292682926E-2</v>
      </c>
      <c r="BK420" s="24">
        <v>3.6654804270462631E-2</v>
      </c>
      <c r="BL420" s="24">
        <v>7.6335877862595417E-3</v>
      </c>
      <c r="BM420" s="24">
        <v>2.9476691338787171E-2</v>
      </c>
      <c r="BN420" s="24">
        <v>2.4235006119951042E-2</v>
      </c>
      <c r="BO420" s="24">
        <v>3.0440708768741481E-2</v>
      </c>
      <c r="BP420" s="24">
        <v>5.7735359962295275E-3</v>
      </c>
      <c r="BQ420" s="24">
        <v>1.2642225031605562E-2</v>
      </c>
      <c r="BR420" s="24">
        <v>4.8780487804878049E-3</v>
      </c>
      <c r="BS420" s="24">
        <v>4.2704626334519576E-3</v>
      </c>
      <c r="BT420" s="24">
        <v>8.9058524173027988E-3</v>
      </c>
      <c r="BU420" s="24">
        <v>5.4538371640046749E-3</v>
      </c>
      <c r="BV420" s="24">
        <v>3.6719706242350062E-3</v>
      </c>
      <c r="BW420" s="24">
        <v>7.7237619263970918E-3</v>
      </c>
      <c r="BX420" s="24">
        <v>0.94898079415576764</v>
      </c>
      <c r="BY420" s="24">
        <v>0.95833333333333337</v>
      </c>
      <c r="BZ420" s="24">
        <v>0.94926294137812817</v>
      </c>
      <c r="CA420" s="26">
        <v>382</v>
      </c>
      <c r="CB420" s="26">
        <v>78</v>
      </c>
      <c r="CC420" s="26">
        <v>460</v>
      </c>
      <c r="CD420" s="27"/>
      <c r="CE420" s="28">
        <v>0.10330247971660382</v>
      </c>
      <c r="CF420" s="29"/>
      <c r="CG420" s="28">
        <v>1.1832740213523132</v>
      </c>
      <c r="CH420" s="24">
        <v>1.2898181818181818</v>
      </c>
      <c r="CI420" s="24">
        <v>1.3615241635687731</v>
      </c>
      <c r="CJ420" s="24">
        <v>0.97535545023696679</v>
      </c>
      <c r="CK420" s="24">
        <v>1.3071010248901904</v>
      </c>
      <c r="CL420" s="24">
        <v>1.2534131001687376</v>
      </c>
      <c r="CM420" s="30"/>
      <c r="CN420" s="26">
        <v>6519</v>
      </c>
      <c r="CO420" s="26">
        <v>3205</v>
      </c>
      <c r="CP420" s="26">
        <v>3314</v>
      </c>
      <c r="CQ420" s="26">
        <v>8171</v>
      </c>
      <c r="CR420" s="26">
        <v>0</v>
      </c>
      <c r="CS420" s="24">
        <v>0</v>
      </c>
    </row>
    <row r="421" spans="1:97" x14ac:dyDescent="0.2">
      <c r="A421" s="15">
        <v>20</v>
      </c>
      <c r="B421" s="16" t="s">
        <v>104</v>
      </c>
      <c r="C421" s="15">
        <v>3779</v>
      </c>
      <c r="D421" s="16" t="s">
        <v>28</v>
      </c>
      <c r="E421" s="17">
        <v>20238</v>
      </c>
      <c r="F421" s="16" t="s">
        <v>522</v>
      </c>
      <c r="G421" s="18">
        <f t="shared" si="6"/>
        <v>8893.0000000000036</v>
      </c>
      <c r="H421" s="18">
        <v>8405.0000000000036</v>
      </c>
      <c r="I421" s="18">
        <v>487.99999999999977</v>
      </c>
      <c r="J421" s="19">
        <v>5793.0000000000036</v>
      </c>
      <c r="K421" s="19">
        <v>3100.0000000000077</v>
      </c>
      <c r="L421" s="19">
        <v>97</v>
      </c>
      <c r="M421" s="19">
        <v>860.99999999999943</v>
      </c>
      <c r="N421" s="19">
        <v>4567.9999999999982</v>
      </c>
      <c r="O421" s="19">
        <v>2569.0000000000014</v>
      </c>
      <c r="P421" s="19">
        <v>797.99999999999886</v>
      </c>
      <c r="Q421" s="19">
        <v>7997.9999999999982</v>
      </c>
      <c r="R421" s="20"/>
      <c r="S421" s="21">
        <v>8404.9999999999818</v>
      </c>
      <c r="T421" s="21">
        <v>5304.99999999999</v>
      </c>
      <c r="U421" s="21">
        <v>3100.0000000000009</v>
      </c>
      <c r="V421" s="21">
        <v>0</v>
      </c>
      <c r="W421" s="21">
        <v>813.99999999999875</v>
      </c>
      <c r="X421" s="21">
        <v>4358.0000000000009</v>
      </c>
      <c r="Y421" s="21">
        <v>2472.0000000000023</v>
      </c>
      <c r="Z421" s="21">
        <v>761.00000000000011</v>
      </c>
      <c r="AA421" s="21">
        <v>7644.0000000000018</v>
      </c>
      <c r="AB421" s="22"/>
      <c r="AC421" s="23">
        <v>10</v>
      </c>
      <c r="AD421" s="23">
        <v>7</v>
      </c>
      <c r="AE421" s="23">
        <v>3</v>
      </c>
      <c r="AF421" s="23">
        <v>76</v>
      </c>
      <c r="AG421" s="23">
        <v>73</v>
      </c>
      <c r="AH421" s="23">
        <v>3</v>
      </c>
      <c r="AI421" s="23">
        <v>18</v>
      </c>
      <c r="AJ421" s="23">
        <v>58</v>
      </c>
      <c r="AL421" s="21">
        <v>7</v>
      </c>
      <c r="AM421" s="21">
        <v>73</v>
      </c>
      <c r="AN421" s="21">
        <v>15</v>
      </c>
      <c r="AO421" s="21">
        <v>58</v>
      </c>
      <c r="AQ421" s="24">
        <v>1.0295457683280409</v>
      </c>
      <c r="AR421" s="24">
        <v>0.62113821138211378</v>
      </c>
      <c r="AS421" s="24">
        <v>1.0349028646690814</v>
      </c>
      <c r="AT421" s="24">
        <v>0.7193708609271523</v>
      </c>
      <c r="AU421" s="24">
        <v>0.33106382978723403</v>
      </c>
      <c r="AV421" s="24">
        <v>1.0692155570204351</v>
      </c>
      <c r="AW421" s="24">
        <v>1.2144139168852686</v>
      </c>
      <c r="AX421" s="24">
        <v>1.4</v>
      </c>
      <c r="AY421" s="24">
        <v>1.5041159038524861</v>
      </c>
      <c r="AZ421" s="24">
        <v>1.0633278145695364</v>
      </c>
      <c r="BA421" s="24">
        <v>0.67914893617021277</v>
      </c>
      <c r="BB421" s="24">
        <v>1.3180619644034277</v>
      </c>
      <c r="BC421" s="24">
        <v>1.2149061361725975</v>
      </c>
      <c r="BD421" s="24">
        <v>1.2139357648339684</v>
      </c>
      <c r="BE421" s="24">
        <v>1.0221350518352479</v>
      </c>
      <c r="BF421" s="24">
        <v>1.0367446924333152</v>
      </c>
      <c r="BG421" s="25"/>
      <c r="BH421" s="24">
        <v>5.7009587976159626E-2</v>
      </c>
      <c r="BI421" s="24">
        <v>8.1081081081081086E-2</v>
      </c>
      <c r="BJ421" s="24">
        <v>5.6580259222333E-2</v>
      </c>
      <c r="BK421" s="24">
        <v>5.4017857142857145E-2</v>
      </c>
      <c r="BL421" s="24">
        <v>3.9877300613496931E-2</v>
      </c>
      <c r="BM421" s="24">
        <v>5.8590433059722613E-2</v>
      </c>
      <c r="BN421" s="24">
        <v>5.0946919178447583E-2</v>
      </c>
      <c r="BO421" s="24">
        <v>6.2736205593348457E-2</v>
      </c>
      <c r="BP421" s="24">
        <v>1.1790619331433013E-2</v>
      </c>
      <c r="BQ421" s="24">
        <v>1.2285012285012285E-3</v>
      </c>
      <c r="BR421" s="24">
        <v>8.2253240279162518E-3</v>
      </c>
      <c r="BS421" s="24">
        <v>2.0089285714285716E-2</v>
      </c>
      <c r="BT421" s="24">
        <v>1.8404907975460124E-2</v>
      </c>
      <c r="BU421" s="24">
        <v>1.1180300028304557E-2</v>
      </c>
      <c r="BV421" s="24">
        <v>8.8023472926113625E-3</v>
      </c>
      <c r="BW421" s="24">
        <v>1.4613252708490804E-2</v>
      </c>
      <c r="BX421" s="24">
        <v>0.91163513863695256</v>
      </c>
      <c r="BY421" s="24">
        <v>0.95907928388746799</v>
      </c>
      <c r="BZ421" s="24">
        <v>0.91392280182513252</v>
      </c>
      <c r="CA421" s="26">
        <v>275</v>
      </c>
      <c r="CB421" s="26">
        <v>62</v>
      </c>
      <c r="CC421" s="26">
        <v>337</v>
      </c>
      <c r="CD421" s="27"/>
      <c r="CE421" s="28">
        <v>0.12578616352201258</v>
      </c>
      <c r="CF421" s="29"/>
      <c r="CG421" s="28">
        <v>1.0373983739837398</v>
      </c>
      <c r="CH421" s="24">
        <v>1.1043793216990452</v>
      </c>
      <c r="CI421" s="24">
        <v>1.0745033112582782</v>
      </c>
      <c r="CJ421" s="24">
        <v>0.75574468085106383</v>
      </c>
      <c r="CK421" s="24">
        <v>1.0856954515491102</v>
      </c>
      <c r="CL421" s="24">
        <v>1.0321689907496894</v>
      </c>
      <c r="CM421" s="30"/>
      <c r="CN421" s="26">
        <v>7243</v>
      </c>
      <c r="CO421" s="26">
        <v>3569</v>
      </c>
      <c r="CP421" s="26">
        <v>3674</v>
      </c>
      <c r="CQ421" s="26">
        <v>7476</v>
      </c>
      <c r="CR421" s="26">
        <v>0</v>
      </c>
      <c r="CS421" s="24">
        <v>0</v>
      </c>
    </row>
    <row r="422" spans="1:97" x14ac:dyDescent="0.2">
      <c r="A422" s="15">
        <v>20</v>
      </c>
      <c r="B422" s="16" t="s">
        <v>104</v>
      </c>
      <c r="C422" s="15">
        <v>3779</v>
      </c>
      <c r="D422" s="16" t="s">
        <v>28</v>
      </c>
      <c r="E422" s="17">
        <v>20250</v>
      </c>
      <c r="F422" s="16" t="s">
        <v>523</v>
      </c>
      <c r="G422" s="18">
        <f t="shared" si="6"/>
        <v>10073.000000000016</v>
      </c>
      <c r="H422" s="18">
        <v>9328.0000000000164</v>
      </c>
      <c r="I422" s="18">
        <v>745</v>
      </c>
      <c r="J422" s="19">
        <v>2359.0000000000005</v>
      </c>
      <c r="K422" s="19">
        <v>7714.0000000000036</v>
      </c>
      <c r="L422" s="19">
        <v>137</v>
      </c>
      <c r="M422" s="19">
        <v>1028.9999999999993</v>
      </c>
      <c r="N422" s="19">
        <v>4829.0000000000027</v>
      </c>
      <c r="O422" s="19">
        <v>3109.9999999999995</v>
      </c>
      <c r="P422" s="19">
        <v>968.00000000000023</v>
      </c>
      <c r="Q422" s="19">
        <v>8968.0000000000018</v>
      </c>
      <c r="R422" s="20"/>
      <c r="S422" s="21">
        <v>9327.9999999999873</v>
      </c>
      <c r="T422" s="21">
        <v>1644.0000000000005</v>
      </c>
      <c r="U422" s="21">
        <v>7684.0000000000246</v>
      </c>
      <c r="V422" s="21">
        <v>0</v>
      </c>
      <c r="W422" s="21">
        <v>853</v>
      </c>
      <c r="X422" s="21">
        <v>4504.9999999999909</v>
      </c>
      <c r="Y422" s="21">
        <v>3002.0000000000064</v>
      </c>
      <c r="Z422" s="21">
        <v>967.99999999999966</v>
      </c>
      <c r="AA422" s="21">
        <v>8359.9999999999964</v>
      </c>
      <c r="AB422" s="22"/>
      <c r="AC422" s="23">
        <v>11</v>
      </c>
      <c r="AD422" s="23">
        <v>6</v>
      </c>
      <c r="AE422" s="23">
        <v>5</v>
      </c>
      <c r="AF422" s="23">
        <v>33</v>
      </c>
      <c r="AG422" s="23">
        <v>28</v>
      </c>
      <c r="AH422" s="23">
        <v>5</v>
      </c>
      <c r="AI422" s="23">
        <v>9</v>
      </c>
      <c r="AJ422" s="23">
        <v>24</v>
      </c>
      <c r="AL422" s="21">
        <v>6</v>
      </c>
      <c r="AM422" s="21">
        <v>28</v>
      </c>
      <c r="AN422" s="21">
        <v>5</v>
      </c>
      <c r="AO422" s="21">
        <v>23</v>
      </c>
      <c r="AQ422" s="24">
        <v>1.3612476951444377</v>
      </c>
      <c r="AR422" s="24">
        <v>0.87142857142857144</v>
      </c>
      <c r="AS422" s="24">
        <v>1.3182476466328747</v>
      </c>
      <c r="AT422" s="24">
        <v>0.98612395929694729</v>
      </c>
      <c r="AU422" s="24">
        <v>0.4375</v>
      </c>
      <c r="AV422" s="24">
        <v>1.4011670313639679</v>
      </c>
      <c r="AW422" s="24">
        <v>1.5267363245236631</v>
      </c>
      <c r="AX422" s="24">
        <v>1.8374999999999999</v>
      </c>
      <c r="AY422" s="24">
        <v>1.7483707458363504</v>
      </c>
      <c r="AZ422" s="24">
        <v>1.4384828862164662</v>
      </c>
      <c r="BA422" s="24">
        <v>0.9453125</v>
      </c>
      <c r="BB422" s="24">
        <v>1.6353026987600292</v>
      </c>
      <c r="BC422" s="24">
        <v>1.5230046948356808</v>
      </c>
      <c r="BD422" s="24">
        <v>1.5303350437669785</v>
      </c>
      <c r="BE422" s="24">
        <v>1.3580594679186229</v>
      </c>
      <c r="BF422" s="24">
        <v>1.3643223664352551</v>
      </c>
      <c r="BG422" s="25"/>
      <c r="BH422" s="24">
        <v>5.1554375484013718E-2</v>
      </c>
      <c r="BI422" s="24">
        <v>5.1582649472450177E-2</v>
      </c>
      <c r="BJ422" s="24">
        <v>3.8289296909986566E-2</v>
      </c>
      <c r="BK422" s="24">
        <v>7.2884283246977544E-2</v>
      </c>
      <c r="BL422" s="24">
        <v>4.8484848484848485E-2</v>
      </c>
      <c r="BM422" s="24">
        <v>5.1862673484295109E-2</v>
      </c>
      <c r="BN422" s="24">
        <v>4.709647919524463E-2</v>
      </c>
      <c r="BO422" s="24">
        <v>5.5734190782422297E-2</v>
      </c>
      <c r="BP422" s="24">
        <v>5.441421432537479E-3</v>
      </c>
      <c r="BQ422" s="24">
        <v>0</v>
      </c>
      <c r="BR422" s="24">
        <v>2.256317689530686E-4</v>
      </c>
      <c r="BS422" s="24">
        <v>1.5889464594127805E-2</v>
      </c>
      <c r="BT422" s="24">
        <v>2.4242424242424242E-3</v>
      </c>
      <c r="BU422" s="24">
        <v>5.7457212713936433E-3</v>
      </c>
      <c r="BV422" s="24">
        <v>3.6672014668805868E-3</v>
      </c>
      <c r="BW422" s="24">
        <v>7.1090047393364926E-3</v>
      </c>
      <c r="BX422" s="24">
        <v>0.90540989047461007</v>
      </c>
      <c r="BY422" s="24">
        <v>0.95394736842105265</v>
      </c>
      <c r="BZ422" s="24">
        <v>0.90846895407898831</v>
      </c>
      <c r="CA422" s="26">
        <v>350</v>
      </c>
      <c r="CB422" s="26">
        <v>82</v>
      </c>
      <c r="CC422" s="26">
        <v>432</v>
      </c>
      <c r="CD422" s="27"/>
      <c r="CE422" s="28">
        <v>0.12784770623114533</v>
      </c>
      <c r="CF422" s="29"/>
      <c r="CG422" s="28">
        <v>1.3125</v>
      </c>
      <c r="CH422" s="24">
        <v>1.4373642288196959</v>
      </c>
      <c r="CI422" s="24">
        <v>1.4278445883441258</v>
      </c>
      <c r="CJ422" s="24">
        <v>1.0634765625</v>
      </c>
      <c r="CK422" s="24">
        <v>1.4208606856309263</v>
      </c>
      <c r="CL422" s="24">
        <v>1.3646281499692685</v>
      </c>
      <c r="CM422" s="30"/>
      <c r="CN422" s="26">
        <v>6508</v>
      </c>
      <c r="CO422" s="26">
        <v>3195</v>
      </c>
      <c r="CP422" s="26">
        <v>3313</v>
      </c>
      <c r="CQ422" s="26">
        <v>8881</v>
      </c>
      <c r="CR422" s="26">
        <v>0</v>
      </c>
      <c r="CS422" s="24">
        <v>0</v>
      </c>
    </row>
    <row r="423" spans="1:97" x14ac:dyDescent="0.2">
      <c r="A423" s="15">
        <v>20</v>
      </c>
      <c r="B423" s="16" t="s">
        <v>104</v>
      </c>
      <c r="C423" s="15">
        <v>3779</v>
      </c>
      <c r="D423" s="16" t="s">
        <v>28</v>
      </c>
      <c r="E423" s="17">
        <v>20295</v>
      </c>
      <c r="F423" s="16" t="s">
        <v>524</v>
      </c>
      <c r="G423" s="18">
        <f t="shared" si="6"/>
        <v>2689.0000000000032</v>
      </c>
      <c r="H423" s="18">
        <v>2689.0000000000032</v>
      </c>
      <c r="I423" s="19">
        <v>0</v>
      </c>
      <c r="J423" s="19">
        <v>1797.0000000000043</v>
      </c>
      <c r="K423" s="19">
        <v>891.99999999999955</v>
      </c>
      <c r="L423" s="19">
        <v>0</v>
      </c>
      <c r="M423" s="19">
        <v>209</v>
      </c>
      <c r="N423" s="19">
        <v>1315.9999999999995</v>
      </c>
      <c r="O423" s="19">
        <v>878.99999999999966</v>
      </c>
      <c r="P423" s="19">
        <v>285.00000000000006</v>
      </c>
      <c r="Q423" s="19">
        <v>2403.9999999999991</v>
      </c>
      <c r="R423" s="20"/>
      <c r="S423" s="21">
        <v>2688.9999999999991</v>
      </c>
      <c r="T423" s="21">
        <v>1797.0000000000016</v>
      </c>
      <c r="U423" s="21">
        <v>892</v>
      </c>
      <c r="V423" s="21">
        <v>0</v>
      </c>
      <c r="W423" s="21">
        <v>209</v>
      </c>
      <c r="X423" s="21">
        <v>1315.9999999999993</v>
      </c>
      <c r="Y423" s="21">
        <v>879.00000000000091</v>
      </c>
      <c r="Z423" s="21">
        <v>285</v>
      </c>
      <c r="AA423" s="21">
        <v>2404</v>
      </c>
      <c r="AB423" s="22"/>
      <c r="AC423" s="23">
        <v>4</v>
      </c>
      <c r="AD423" s="23">
        <v>4</v>
      </c>
      <c r="AE423" s="23"/>
      <c r="AF423" s="23">
        <v>17</v>
      </c>
      <c r="AG423" s="23">
        <v>17</v>
      </c>
      <c r="AH423" s="23"/>
      <c r="AI423" s="23">
        <v>7</v>
      </c>
      <c r="AJ423" s="23">
        <v>10</v>
      </c>
      <c r="AL423" s="21">
        <v>4</v>
      </c>
      <c r="AM423" s="21">
        <v>17</v>
      </c>
      <c r="AN423" s="21">
        <v>7</v>
      </c>
      <c r="AO423" s="21">
        <v>10</v>
      </c>
      <c r="AQ423" s="24">
        <v>0.64398607018483789</v>
      </c>
      <c r="AR423" s="24">
        <v>0.38613861386138615</v>
      </c>
      <c r="AS423" s="24">
        <v>0.64351245085190034</v>
      </c>
      <c r="AT423" s="24">
        <v>0.46984126984126984</v>
      </c>
      <c r="AU423" s="24">
        <v>0.20807453416149069</v>
      </c>
      <c r="AV423" s="24">
        <v>0.66299773389446426</v>
      </c>
      <c r="AW423" s="24">
        <v>0.72033217251540316</v>
      </c>
      <c r="AX423" s="24">
        <v>0.68976897689768979</v>
      </c>
      <c r="AY423" s="24">
        <v>0.86238532110091748</v>
      </c>
      <c r="AZ423" s="24">
        <v>0.69761904761904758</v>
      </c>
      <c r="BA423" s="24">
        <v>0.44254658385093165</v>
      </c>
      <c r="BB423" s="24">
        <v>0.77824538685658784</v>
      </c>
      <c r="BC423" s="24">
        <v>0.72222222222222221</v>
      </c>
      <c r="BD423" s="24">
        <v>0.71853785900783285</v>
      </c>
      <c r="BE423" s="24">
        <v>0.63861386138613863</v>
      </c>
      <c r="BF423" s="24">
        <v>0.64908616187989554</v>
      </c>
      <c r="BG423" s="25"/>
      <c r="BH423" s="24">
        <v>2.9047250193648334E-2</v>
      </c>
      <c r="BI423" s="24">
        <v>7.1770334928229665E-2</v>
      </c>
      <c r="BJ423" s="24">
        <v>2.2036474164133738E-2</v>
      </c>
      <c r="BK423" s="24">
        <v>3.3047735618115054E-2</v>
      </c>
      <c r="BL423" s="24">
        <v>1.6666666666666666E-2</v>
      </c>
      <c r="BM423" s="24">
        <v>3.0315969257045262E-2</v>
      </c>
      <c r="BN423" s="24">
        <v>2.8044871794871796E-2</v>
      </c>
      <c r="BO423" s="24">
        <v>2.9985007496251874E-2</v>
      </c>
      <c r="BP423" s="24">
        <v>2.3237800154918666E-3</v>
      </c>
      <c r="BQ423" s="24">
        <v>0</v>
      </c>
      <c r="BR423" s="24">
        <v>2.2796352583586625E-3</v>
      </c>
      <c r="BS423" s="24">
        <v>3.6719706242350062E-3</v>
      </c>
      <c r="BT423" s="24">
        <v>0</v>
      </c>
      <c r="BU423" s="24">
        <v>2.5619128949615714E-3</v>
      </c>
      <c r="BV423" s="24">
        <v>3.205128205128205E-3</v>
      </c>
      <c r="BW423" s="24">
        <v>1.4992503748125937E-3</v>
      </c>
      <c r="BX423" s="24">
        <v>0.9337722695584818</v>
      </c>
      <c r="BY423" s="24" t="s">
        <v>1264</v>
      </c>
      <c r="BZ423" s="24">
        <v>0.9337722695584818</v>
      </c>
      <c r="CA423" s="26">
        <v>104</v>
      </c>
      <c r="CB423" s="26">
        <v>20</v>
      </c>
      <c r="CC423" s="26">
        <v>124</v>
      </c>
      <c r="CD423" s="27"/>
      <c r="CE423" s="28">
        <v>0.1254841208365608</v>
      </c>
      <c r="CF423" s="29"/>
      <c r="CG423" s="28">
        <v>0.65016501650165015</v>
      </c>
      <c r="CH423" s="24">
        <v>0.66841415465268672</v>
      </c>
      <c r="CI423" s="24">
        <v>0.68095238095238098</v>
      </c>
      <c r="CJ423" s="24">
        <v>0.51086956521739135</v>
      </c>
      <c r="CK423" s="24">
        <v>0.67173842667529948</v>
      </c>
      <c r="CL423" s="24">
        <v>0.64398607018483789</v>
      </c>
      <c r="CM423" s="30"/>
      <c r="CN423" s="26">
        <v>3733</v>
      </c>
      <c r="CO423" s="26">
        <v>1818</v>
      </c>
      <c r="CP423" s="26">
        <v>1915</v>
      </c>
      <c r="CQ423" s="26">
        <v>2404</v>
      </c>
      <c r="CR423" s="26">
        <v>1329</v>
      </c>
      <c r="CS423" s="24">
        <v>0.35601392981516211</v>
      </c>
    </row>
    <row r="424" spans="1:97" x14ac:dyDescent="0.2">
      <c r="A424" s="15">
        <v>20</v>
      </c>
      <c r="B424" s="16" t="s">
        <v>104</v>
      </c>
      <c r="C424" s="15">
        <v>3779</v>
      </c>
      <c r="D424" s="16" t="s">
        <v>28</v>
      </c>
      <c r="E424" s="17">
        <v>20310</v>
      </c>
      <c r="F424" s="16" t="s">
        <v>525</v>
      </c>
      <c r="G424" s="18">
        <f t="shared" si="6"/>
        <v>1015.9999999999997</v>
      </c>
      <c r="H424" s="18">
        <v>1015.9999999999997</v>
      </c>
      <c r="I424" s="19">
        <v>0</v>
      </c>
      <c r="J424" s="19">
        <v>455.00000000000011</v>
      </c>
      <c r="K424" s="19">
        <v>561.00000000000034</v>
      </c>
      <c r="L424" s="19">
        <v>0</v>
      </c>
      <c r="M424" s="19">
        <v>83</v>
      </c>
      <c r="N424" s="19">
        <v>552.99999999999977</v>
      </c>
      <c r="O424" s="19">
        <v>290.00000000000011</v>
      </c>
      <c r="P424" s="19">
        <v>90</v>
      </c>
      <c r="Q424" s="19">
        <v>925.99999999999989</v>
      </c>
      <c r="R424" s="20"/>
      <c r="S424" s="21">
        <v>1015.9999999999997</v>
      </c>
      <c r="T424" s="21">
        <v>455.00000000000011</v>
      </c>
      <c r="U424" s="21">
        <v>560.99999999999977</v>
      </c>
      <c r="V424" s="21">
        <v>0</v>
      </c>
      <c r="W424" s="21">
        <v>83</v>
      </c>
      <c r="X424" s="21">
        <v>552.99999999999977</v>
      </c>
      <c r="Y424" s="21">
        <v>290</v>
      </c>
      <c r="Z424" s="21">
        <v>90.000000000000043</v>
      </c>
      <c r="AA424" s="21">
        <v>925.99999999999977</v>
      </c>
      <c r="AB424" s="22"/>
      <c r="AC424" s="23">
        <v>4</v>
      </c>
      <c r="AD424" s="23">
        <v>4</v>
      </c>
      <c r="AE424" s="23"/>
      <c r="AF424" s="23">
        <v>20</v>
      </c>
      <c r="AG424" s="23">
        <v>20</v>
      </c>
      <c r="AH424" s="23"/>
      <c r="AI424" s="23">
        <v>2</v>
      </c>
      <c r="AJ424" s="23">
        <v>18</v>
      </c>
      <c r="AL424" s="21">
        <v>4</v>
      </c>
      <c r="AM424" s="21">
        <v>20</v>
      </c>
      <c r="AN424" s="21">
        <v>2</v>
      </c>
      <c r="AO424" s="21">
        <v>18</v>
      </c>
      <c r="AQ424" s="24">
        <v>0.5259391771019678</v>
      </c>
      <c r="AR424" s="24">
        <v>0.28776978417266186</v>
      </c>
      <c r="AS424" s="24">
        <v>0.60173160173160178</v>
      </c>
      <c r="AT424" s="24">
        <v>0.37410071942446044</v>
      </c>
      <c r="AU424" s="24">
        <v>0.15916955017301038</v>
      </c>
      <c r="AV424" s="24">
        <v>0.57060518731988474</v>
      </c>
      <c r="AW424" s="24">
        <v>0.60584376863446632</v>
      </c>
      <c r="AX424" s="24">
        <v>0.59712230215827333</v>
      </c>
      <c r="AY424" s="24">
        <v>0.79797979797979801</v>
      </c>
      <c r="AZ424" s="24">
        <v>0.52158273381294962</v>
      </c>
      <c r="BA424" s="24">
        <v>0.31141868512110726</v>
      </c>
      <c r="BB424" s="24">
        <v>0.66714697406340062</v>
      </c>
      <c r="BC424" s="24">
        <v>0.59222082810539523</v>
      </c>
      <c r="BD424" s="24">
        <v>0.61818181818181817</v>
      </c>
      <c r="BE424" s="24">
        <v>0.51066499372647423</v>
      </c>
      <c r="BF424" s="24">
        <v>0.53977272727272729</v>
      </c>
      <c r="BG424" s="25"/>
      <c r="BH424" s="24">
        <v>2.4134312696747113E-2</v>
      </c>
      <c r="BI424" s="24">
        <v>2.4096385542168676E-2</v>
      </c>
      <c r="BJ424" s="24">
        <v>1.3084112149532711E-2</v>
      </c>
      <c r="BK424" s="24">
        <v>0.05</v>
      </c>
      <c r="BL424" s="24">
        <v>1.3333333333333334E-2</v>
      </c>
      <c r="BM424" s="24">
        <v>2.5056947608200455E-2</v>
      </c>
      <c r="BN424" s="24">
        <v>2.0454545454545454E-2</v>
      </c>
      <c r="BO424" s="24">
        <v>2.7290448343079921E-2</v>
      </c>
      <c r="BP424" s="24">
        <v>5.6663168940188878E-2</v>
      </c>
      <c r="BQ424" s="24">
        <v>0</v>
      </c>
      <c r="BR424" s="24">
        <v>4.4859813084112146E-2</v>
      </c>
      <c r="BS424" s="24">
        <v>0.1</v>
      </c>
      <c r="BT424" s="24">
        <v>5.3333333333333337E-2</v>
      </c>
      <c r="BU424" s="24">
        <v>5.6947608200455579E-2</v>
      </c>
      <c r="BV424" s="24">
        <v>2.9545454545454545E-2</v>
      </c>
      <c r="BW424" s="24">
        <v>7.9922027290448339E-2</v>
      </c>
      <c r="BX424" s="24">
        <v>0.88562434417628544</v>
      </c>
      <c r="BY424" s="24" t="s">
        <v>1264</v>
      </c>
      <c r="BZ424" s="24">
        <v>0.88562434417628544</v>
      </c>
      <c r="CA424" s="26">
        <v>39</v>
      </c>
      <c r="CB424" s="26">
        <v>0</v>
      </c>
      <c r="CC424" s="26">
        <v>39</v>
      </c>
      <c r="CD424" s="27"/>
      <c r="CE424" s="28">
        <v>7.9748163693599161E-2</v>
      </c>
      <c r="CF424" s="29"/>
      <c r="CG424" s="28">
        <v>0.51798561151079137</v>
      </c>
      <c r="CH424" s="24">
        <v>0.61904761904761907</v>
      </c>
      <c r="CI424" s="24">
        <v>0.53776978417266186</v>
      </c>
      <c r="CJ424" s="24">
        <v>0.2837370242214533</v>
      </c>
      <c r="CK424" s="24">
        <v>0.57636887608069165</v>
      </c>
      <c r="CL424" s="24">
        <v>0.5259391771019678</v>
      </c>
      <c r="CM424" s="30"/>
      <c r="CN424" s="26">
        <v>1677</v>
      </c>
      <c r="CO424" s="26">
        <v>797</v>
      </c>
      <c r="CP424" s="26">
        <v>880</v>
      </c>
      <c r="CQ424" s="26">
        <v>882</v>
      </c>
      <c r="CR424" s="26">
        <v>795</v>
      </c>
      <c r="CS424" s="24">
        <v>0.4740608228980322</v>
      </c>
    </row>
    <row r="425" spans="1:97" x14ac:dyDescent="0.2">
      <c r="A425" s="15">
        <v>20</v>
      </c>
      <c r="B425" s="16" t="s">
        <v>104</v>
      </c>
      <c r="C425" s="15">
        <v>3779</v>
      </c>
      <c r="D425" s="16" t="s">
        <v>28</v>
      </c>
      <c r="E425" s="17">
        <v>20383</v>
      </c>
      <c r="F425" s="16" t="s">
        <v>526</v>
      </c>
      <c r="G425" s="18">
        <f t="shared" si="6"/>
        <v>3752.0000000000005</v>
      </c>
      <c r="H425" s="18">
        <v>3752.0000000000005</v>
      </c>
      <c r="I425" s="19">
        <v>0</v>
      </c>
      <c r="J425" s="19">
        <v>1348.9999999999968</v>
      </c>
      <c r="K425" s="19">
        <v>2402.9999999999982</v>
      </c>
      <c r="L425" s="19">
        <v>0</v>
      </c>
      <c r="M425" s="19">
        <v>375</v>
      </c>
      <c r="N425" s="19">
        <v>1968.0000000000002</v>
      </c>
      <c r="O425" s="19">
        <v>1022.9999999999997</v>
      </c>
      <c r="P425" s="19">
        <v>386</v>
      </c>
      <c r="Q425" s="19">
        <v>3365.9999999999995</v>
      </c>
      <c r="R425" s="20"/>
      <c r="S425" s="21">
        <v>3751.9999999999882</v>
      </c>
      <c r="T425" s="21">
        <v>1348.9999999999986</v>
      </c>
      <c r="U425" s="21">
        <v>2403.0000000000009</v>
      </c>
      <c r="V425" s="21">
        <v>0</v>
      </c>
      <c r="W425" s="21">
        <v>375.00000000000006</v>
      </c>
      <c r="X425" s="21">
        <v>1968.0000000000002</v>
      </c>
      <c r="Y425" s="21">
        <v>1022.9999999999999</v>
      </c>
      <c r="Z425" s="21">
        <v>386</v>
      </c>
      <c r="AA425" s="21">
        <v>3366.0000000000005</v>
      </c>
      <c r="AB425" s="22"/>
      <c r="AC425" s="23">
        <v>7</v>
      </c>
      <c r="AD425" s="23">
        <v>7</v>
      </c>
      <c r="AE425" s="23"/>
      <c r="AF425" s="23">
        <v>36</v>
      </c>
      <c r="AG425" s="23">
        <v>36</v>
      </c>
      <c r="AH425" s="23"/>
      <c r="AI425" s="23">
        <v>3</v>
      </c>
      <c r="AJ425" s="23">
        <v>33</v>
      </c>
      <c r="AL425" s="21">
        <v>7</v>
      </c>
      <c r="AM425" s="21">
        <v>36</v>
      </c>
      <c r="AN425" s="21">
        <v>3</v>
      </c>
      <c r="AO425" s="21">
        <v>33</v>
      </c>
      <c r="AQ425" s="24">
        <v>0.96704249783174323</v>
      </c>
      <c r="AR425" s="24">
        <v>0.67333333333333334</v>
      </c>
      <c r="AS425" s="24">
        <v>1.0148048452220726</v>
      </c>
      <c r="AT425" s="24">
        <v>0.66254416961130747</v>
      </c>
      <c r="AU425" s="24">
        <v>0.30129390018484287</v>
      </c>
      <c r="AV425" s="24">
        <v>1.0195339273474984</v>
      </c>
      <c r="AW425" s="24">
        <v>1.084706562590344</v>
      </c>
      <c r="AX425" s="24">
        <v>1.25</v>
      </c>
      <c r="AY425" s="24">
        <v>1.3243606998654105</v>
      </c>
      <c r="AZ425" s="24">
        <v>0.9037102473498233</v>
      </c>
      <c r="BA425" s="24">
        <v>0.71349353049907582</v>
      </c>
      <c r="BB425" s="24">
        <v>1.153529814941741</v>
      </c>
      <c r="BC425" s="24">
        <v>1.0775809407452657</v>
      </c>
      <c r="BD425" s="24">
        <v>1.0911086717892426</v>
      </c>
      <c r="BE425" s="24">
        <v>0.94807574832009778</v>
      </c>
      <c r="BF425" s="24">
        <v>0.98408342480790345</v>
      </c>
      <c r="BG425" s="25"/>
      <c r="BH425" s="24">
        <v>2.9592406476828589E-2</v>
      </c>
      <c r="BI425" s="24">
        <v>5.8666666666666666E-2</v>
      </c>
      <c r="BJ425" s="24">
        <v>3.1504065040650404E-2</v>
      </c>
      <c r="BK425" s="24">
        <v>1.7838405036726127E-2</v>
      </c>
      <c r="BL425" s="24">
        <v>1.7482517482517484E-2</v>
      </c>
      <c r="BM425" s="24">
        <v>3.0643203883495146E-2</v>
      </c>
      <c r="BN425" s="24">
        <v>3.0722891566265061E-2</v>
      </c>
      <c r="BO425" s="24">
        <v>2.8616024973985431E-2</v>
      </c>
      <c r="BP425" s="24">
        <v>3.350083752093802E-2</v>
      </c>
      <c r="BQ425" s="24">
        <v>3.4666666666666665E-2</v>
      </c>
      <c r="BR425" s="24">
        <v>3.6077235772357726E-2</v>
      </c>
      <c r="BS425" s="24">
        <v>3.1479538300104928E-2</v>
      </c>
      <c r="BT425" s="24">
        <v>2.097902097902098E-2</v>
      </c>
      <c r="BU425" s="24">
        <v>3.4587378640776698E-2</v>
      </c>
      <c r="BV425" s="24">
        <v>2.8313253012048192E-2</v>
      </c>
      <c r="BW425" s="24">
        <v>3.7981269510926119E-2</v>
      </c>
      <c r="BX425" s="24">
        <v>0.93969849246231152</v>
      </c>
      <c r="BY425" s="24" t="s">
        <v>1264</v>
      </c>
      <c r="BZ425" s="24">
        <v>0.93969849246231152</v>
      </c>
      <c r="CA425" s="26">
        <v>110</v>
      </c>
      <c r="CB425" s="26">
        <v>68</v>
      </c>
      <c r="CC425" s="26">
        <v>178</v>
      </c>
      <c r="CD425" s="27"/>
      <c r="CE425" s="28">
        <v>0.10022333891680625</v>
      </c>
      <c r="CF425" s="29"/>
      <c r="CG425" s="28">
        <v>1.0733333333333333</v>
      </c>
      <c r="CH425" s="24">
        <v>1.0659488559892329</v>
      </c>
      <c r="CI425" s="24">
        <v>0.98498233215547704</v>
      </c>
      <c r="CJ425" s="24">
        <v>0.59889094269870613</v>
      </c>
      <c r="CK425" s="24">
        <v>1.0352981494174092</v>
      </c>
      <c r="CL425" s="24">
        <v>0.96704249783174323</v>
      </c>
      <c r="CM425" s="30"/>
      <c r="CN425" s="26">
        <v>3459</v>
      </c>
      <c r="CO425" s="26">
        <v>1637</v>
      </c>
      <c r="CP425" s="26">
        <v>1822</v>
      </c>
      <c r="CQ425" s="26">
        <v>3345</v>
      </c>
      <c r="CR425" s="26">
        <v>114</v>
      </c>
      <c r="CS425" s="24">
        <v>3.2957502168256769E-2</v>
      </c>
    </row>
    <row r="426" spans="1:97" x14ac:dyDescent="0.2">
      <c r="A426" s="15">
        <v>20</v>
      </c>
      <c r="B426" s="16" t="s">
        <v>104</v>
      </c>
      <c r="C426" s="15">
        <v>3779</v>
      </c>
      <c r="D426" s="16" t="s">
        <v>28</v>
      </c>
      <c r="E426" s="17">
        <v>20400</v>
      </c>
      <c r="F426" s="16" t="s">
        <v>527</v>
      </c>
      <c r="G426" s="18">
        <f t="shared" si="6"/>
        <v>10117.00000000002</v>
      </c>
      <c r="H426" s="18">
        <v>9463.00000000002</v>
      </c>
      <c r="I426" s="18">
        <v>654.00000000000011</v>
      </c>
      <c r="J426" s="19">
        <v>7702.0000000000009</v>
      </c>
      <c r="K426" s="19">
        <v>2414.9999999999986</v>
      </c>
      <c r="L426" s="19">
        <v>145</v>
      </c>
      <c r="M426" s="19">
        <v>894.00000000000023</v>
      </c>
      <c r="N426" s="19">
        <v>4921.9999999999936</v>
      </c>
      <c r="O426" s="19">
        <v>3127.0000000000023</v>
      </c>
      <c r="P426" s="19">
        <v>1029.0000000000014</v>
      </c>
      <c r="Q426" s="19">
        <v>8942.9999999999964</v>
      </c>
      <c r="R426" s="20"/>
      <c r="S426" s="21">
        <v>9463.0000000000073</v>
      </c>
      <c r="T426" s="21">
        <v>7047.9999999999945</v>
      </c>
      <c r="U426" s="21">
        <v>2415.0000000000005</v>
      </c>
      <c r="V426" s="21">
        <v>0</v>
      </c>
      <c r="W426" s="21">
        <v>795.00000000000023</v>
      </c>
      <c r="X426" s="21">
        <v>4511.9999999999909</v>
      </c>
      <c r="Y426" s="21">
        <v>3126.9999999999977</v>
      </c>
      <c r="Z426" s="21">
        <v>1029</v>
      </c>
      <c r="AA426" s="21">
        <v>8433.9999999999891</v>
      </c>
      <c r="AB426" s="22"/>
      <c r="AC426" s="23">
        <v>8</v>
      </c>
      <c r="AD426" s="23">
        <v>6</v>
      </c>
      <c r="AE426" s="23">
        <v>2</v>
      </c>
      <c r="AF426" s="23">
        <v>42</v>
      </c>
      <c r="AG426" s="23">
        <v>40</v>
      </c>
      <c r="AH426" s="23">
        <v>2</v>
      </c>
      <c r="AI426" s="23">
        <v>10</v>
      </c>
      <c r="AJ426" s="23">
        <v>32</v>
      </c>
      <c r="AL426" s="21">
        <v>6</v>
      </c>
      <c r="AM426" s="21">
        <v>40</v>
      </c>
      <c r="AN426" s="21">
        <v>8</v>
      </c>
      <c r="AO426" s="21">
        <v>32</v>
      </c>
      <c r="AQ426" s="24">
        <v>1.4606278950077201</v>
      </c>
      <c r="AR426" s="24">
        <v>0.72994129158512722</v>
      </c>
      <c r="AS426" s="24">
        <v>1.4465863453815262</v>
      </c>
      <c r="AT426" s="24">
        <v>1.0620399579390116</v>
      </c>
      <c r="AU426" s="24">
        <v>0.44816414686825051</v>
      </c>
      <c r="AV426" s="24">
        <v>1.5109116867224148</v>
      </c>
      <c r="AW426" s="24">
        <v>1.7107565620174987</v>
      </c>
      <c r="AX426" s="24">
        <v>1.7495107632093934</v>
      </c>
      <c r="AY426" s="24">
        <v>1.976706827309237</v>
      </c>
      <c r="AZ426" s="24">
        <v>1.6440588853838065</v>
      </c>
      <c r="BA426" s="24">
        <v>1.111231101511879</v>
      </c>
      <c r="BB426" s="24">
        <v>1.8239853151131959</v>
      </c>
      <c r="BC426" s="24">
        <v>1.7659420289855072</v>
      </c>
      <c r="BD426" s="24">
        <v>1.6611274030628869</v>
      </c>
      <c r="BE426" s="24">
        <v>1.5068840579710145</v>
      </c>
      <c r="BF426" s="24">
        <v>1.419028999674161</v>
      </c>
      <c r="BG426" s="25"/>
      <c r="BH426" s="24">
        <v>4.5480847124175446E-2</v>
      </c>
      <c r="BI426" s="24">
        <v>7.2955974842767293E-2</v>
      </c>
      <c r="BJ426" s="24">
        <v>4.2346014492753624E-2</v>
      </c>
      <c r="BK426" s="24">
        <v>5.0240118212042849E-2</v>
      </c>
      <c r="BL426" s="24">
        <v>1.6597510373443983E-2</v>
      </c>
      <c r="BM426" s="24">
        <v>4.8118211669613539E-2</v>
      </c>
      <c r="BN426" s="24">
        <v>4.2233357193987117E-2</v>
      </c>
      <c r="BO426" s="24">
        <v>4.8539325842696629E-2</v>
      </c>
      <c r="BP426" s="24">
        <v>2.6501562319176022E-2</v>
      </c>
      <c r="BQ426" s="24">
        <v>1.2578616352201259E-2</v>
      </c>
      <c r="BR426" s="24">
        <v>2.6041666666666668E-2</v>
      </c>
      <c r="BS426" s="24">
        <v>3.6941263391207978E-2</v>
      </c>
      <c r="BT426" s="24">
        <v>5.5325034578146614E-3</v>
      </c>
      <c r="BU426" s="24">
        <v>2.8416266734023744E-2</v>
      </c>
      <c r="BV426" s="24">
        <v>2.028155571462658E-2</v>
      </c>
      <c r="BW426" s="24">
        <v>3.2359550561797755E-2</v>
      </c>
      <c r="BX426" s="24">
        <v>0.92905913667399609</v>
      </c>
      <c r="BY426" s="24">
        <v>0.96267190569744598</v>
      </c>
      <c r="BZ426" s="24">
        <v>0.93092896174863393</v>
      </c>
      <c r="CA426" s="26">
        <v>305</v>
      </c>
      <c r="CB426" s="26">
        <v>229</v>
      </c>
      <c r="CC426" s="26">
        <v>534</v>
      </c>
      <c r="CD426" s="27"/>
      <c r="CE426" s="28">
        <v>0.11737704918032787</v>
      </c>
      <c r="CF426" s="29"/>
      <c r="CG426" s="28">
        <v>1.461839530332681</v>
      </c>
      <c r="CH426" s="24">
        <v>1.5502008032128514</v>
      </c>
      <c r="CI426" s="24">
        <v>1.5336487907465826</v>
      </c>
      <c r="CJ426" s="24">
        <v>1.0950323974082072</v>
      </c>
      <c r="CK426" s="24">
        <v>1.5345706710177442</v>
      </c>
      <c r="CL426" s="24">
        <v>1.4647452393206382</v>
      </c>
      <c r="CM426" s="30"/>
      <c r="CN426" s="26">
        <v>5829</v>
      </c>
      <c r="CO426" s="26">
        <v>2760</v>
      </c>
      <c r="CP426" s="26">
        <v>3069</v>
      </c>
      <c r="CQ426" s="26">
        <v>8538</v>
      </c>
      <c r="CR426" s="26">
        <v>0</v>
      </c>
      <c r="CS426" s="24">
        <v>0</v>
      </c>
    </row>
    <row r="427" spans="1:97" x14ac:dyDescent="0.2">
      <c r="A427" s="15">
        <v>20</v>
      </c>
      <c r="B427" s="16" t="s">
        <v>104</v>
      </c>
      <c r="C427" s="15">
        <v>3779</v>
      </c>
      <c r="D427" s="16" t="s">
        <v>28</v>
      </c>
      <c r="E427" s="17">
        <v>20443</v>
      </c>
      <c r="F427" s="16" t="s">
        <v>528</v>
      </c>
      <c r="G427" s="18">
        <f t="shared" si="6"/>
        <v>3236.9999999999955</v>
      </c>
      <c r="H427" s="18">
        <v>3236.9999999999955</v>
      </c>
      <c r="I427" s="19">
        <v>0</v>
      </c>
      <c r="J427" s="19">
        <v>2828.0000000000055</v>
      </c>
      <c r="K427" s="19">
        <v>408.99999999999972</v>
      </c>
      <c r="L427" s="19">
        <v>0</v>
      </c>
      <c r="M427" s="19">
        <v>191.00000000000006</v>
      </c>
      <c r="N427" s="19">
        <v>1306.000000000003</v>
      </c>
      <c r="O427" s="19">
        <v>1135.9999999999998</v>
      </c>
      <c r="P427" s="19">
        <v>604.00000000000023</v>
      </c>
      <c r="Q427" s="19">
        <v>2633.0000000000027</v>
      </c>
      <c r="R427" s="20"/>
      <c r="S427" s="21">
        <v>3236.99999999999</v>
      </c>
      <c r="T427" s="21">
        <v>2827.999999999995</v>
      </c>
      <c r="U427" s="21">
        <v>408.99999999999977</v>
      </c>
      <c r="V427" s="21">
        <v>0</v>
      </c>
      <c r="W427" s="21">
        <v>191.00000000000006</v>
      </c>
      <c r="X427" s="21">
        <v>1305.9999999999989</v>
      </c>
      <c r="Y427" s="21">
        <v>1136</v>
      </c>
      <c r="Z427" s="21">
        <v>604.00000000000045</v>
      </c>
      <c r="AA427" s="21">
        <v>2632.9999999999991</v>
      </c>
      <c r="AB427" s="22"/>
      <c r="AC427" s="23">
        <v>3</v>
      </c>
      <c r="AD427" s="23">
        <v>3</v>
      </c>
      <c r="AE427" s="23"/>
      <c r="AF427" s="23">
        <v>16</v>
      </c>
      <c r="AG427" s="23">
        <v>16</v>
      </c>
      <c r="AH427" s="23"/>
      <c r="AI427" s="23">
        <v>6</v>
      </c>
      <c r="AJ427" s="23">
        <v>10</v>
      </c>
      <c r="AL427" s="21">
        <v>3</v>
      </c>
      <c r="AM427" s="21">
        <v>16</v>
      </c>
      <c r="AN427" s="21">
        <v>6</v>
      </c>
      <c r="AO427" s="21">
        <v>10</v>
      </c>
      <c r="AQ427" s="24">
        <v>0.61974735756638311</v>
      </c>
      <c r="AR427" s="24">
        <v>0.26934984520123839</v>
      </c>
      <c r="AS427" s="24">
        <v>0.53700305810397553</v>
      </c>
      <c r="AT427" s="24">
        <v>0.57033639143730885</v>
      </c>
      <c r="AU427" s="24">
        <v>0.34910277324632955</v>
      </c>
      <c r="AV427" s="24">
        <v>0.61328842620943047</v>
      </c>
      <c r="AW427" s="24">
        <v>0.83449342614075794</v>
      </c>
      <c r="AX427" s="24">
        <v>0.59133126934984526</v>
      </c>
      <c r="AY427" s="24">
        <v>0.7987767584097859</v>
      </c>
      <c r="AZ427" s="24">
        <v>0.86850152905198774</v>
      </c>
      <c r="BA427" s="24">
        <v>0.9853181076672104</v>
      </c>
      <c r="BB427" s="24">
        <v>0.80618493570116345</v>
      </c>
      <c r="BC427" s="24">
        <v>0.9317333333333333</v>
      </c>
      <c r="BD427" s="24">
        <v>0.7435129740518962</v>
      </c>
      <c r="BE427" s="24">
        <v>0.65973333333333328</v>
      </c>
      <c r="BF427" s="24">
        <v>0.58233532934131738</v>
      </c>
      <c r="BG427" s="25"/>
      <c r="BH427" s="24">
        <v>5.566293003478933E-2</v>
      </c>
      <c r="BI427" s="24">
        <v>8.3769633507853408E-2</v>
      </c>
      <c r="BJ427" s="24">
        <v>5.5906221821460773E-2</v>
      </c>
      <c r="BK427" s="24">
        <v>5.5437100213219619E-2</v>
      </c>
      <c r="BL427" s="24">
        <v>4.0114613180515762E-2</v>
      </c>
      <c r="BM427" s="24">
        <v>5.8087578194816802E-2</v>
      </c>
      <c r="BN427" s="24">
        <v>4.8817696414950422E-2</v>
      </c>
      <c r="BO427" s="24">
        <v>6.2695924764890276E-2</v>
      </c>
      <c r="BP427" s="24">
        <v>4.0093421564811209E-2</v>
      </c>
      <c r="BQ427" s="24">
        <v>4.1884816753926704E-2</v>
      </c>
      <c r="BR427" s="24">
        <v>1.5582034830430797E-2</v>
      </c>
      <c r="BS427" s="24">
        <v>5.7569296375266525E-2</v>
      </c>
      <c r="BT427" s="24">
        <v>6.8767908309455589E-2</v>
      </c>
      <c r="BU427" s="24">
        <v>3.5585585585585583E-2</v>
      </c>
      <c r="BV427" s="24">
        <v>2.227342549923195E-2</v>
      </c>
      <c r="BW427" s="24">
        <v>5.8405682715074979E-2</v>
      </c>
      <c r="BX427" s="24">
        <v>0.89485890993428685</v>
      </c>
      <c r="BY427" s="24" t="s">
        <v>1264</v>
      </c>
      <c r="BZ427" s="24">
        <v>0.89485890993428685</v>
      </c>
      <c r="CA427" s="26">
        <v>132</v>
      </c>
      <c r="CB427" s="26">
        <v>38</v>
      </c>
      <c r="CC427" s="26">
        <v>170</v>
      </c>
      <c r="CD427" s="27"/>
      <c r="CE427" s="28">
        <v>7.5515764889061893E-2</v>
      </c>
      <c r="CF427" s="29"/>
      <c r="CG427" s="28">
        <v>0.51702786377708976</v>
      </c>
      <c r="CH427" s="24">
        <v>0.58226299694189598</v>
      </c>
      <c r="CI427" s="24">
        <v>0.70948012232415902</v>
      </c>
      <c r="CJ427" s="24">
        <v>0.58238172920065256</v>
      </c>
      <c r="CK427" s="24">
        <v>0.62676056338028174</v>
      </c>
      <c r="CL427" s="24">
        <v>0.61974735756638311</v>
      </c>
      <c r="CM427" s="30"/>
      <c r="CN427" s="26">
        <v>3879</v>
      </c>
      <c r="CO427" s="26">
        <v>1875</v>
      </c>
      <c r="CP427" s="26">
        <v>2004</v>
      </c>
      <c r="CQ427" s="26">
        <v>2404</v>
      </c>
      <c r="CR427" s="26">
        <v>1475</v>
      </c>
      <c r="CS427" s="24">
        <v>0.38025264243361689</v>
      </c>
    </row>
    <row r="428" spans="1:97" x14ac:dyDescent="0.2">
      <c r="A428" s="15">
        <v>20</v>
      </c>
      <c r="B428" s="16" t="s">
        <v>104</v>
      </c>
      <c r="C428" s="15">
        <v>3779</v>
      </c>
      <c r="D428" s="16" t="s">
        <v>28</v>
      </c>
      <c r="E428" s="17">
        <v>20517</v>
      </c>
      <c r="F428" s="16" t="s">
        <v>529</v>
      </c>
      <c r="G428" s="18">
        <f t="shared" si="6"/>
        <v>4723.0000000000064</v>
      </c>
      <c r="H428" s="18">
        <v>4453.0000000000064</v>
      </c>
      <c r="I428" s="18">
        <v>270</v>
      </c>
      <c r="J428" s="19">
        <v>3896.9999999999932</v>
      </c>
      <c r="K428" s="19">
        <v>825.99999999999955</v>
      </c>
      <c r="L428" s="19">
        <v>41</v>
      </c>
      <c r="M428" s="19">
        <v>404.00000000000028</v>
      </c>
      <c r="N428" s="19">
        <v>2174.0000000000032</v>
      </c>
      <c r="O428" s="19">
        <v>1475.0000000000014</v>
      </c>
      <c r="P428" s="19">
        <v>628.99999999999966</v>
      </c>
      <c r="Q428" s="19">
        <v>4053.000000000005</v>
      </c>
      <c r="R428" s="20"/>
      <c r="S428" s="21">
        <v>4453.0000000000082</v>
      </c>
      <c r="T428" s="21">
        <v>3626.9999999999914</v>
      </c>
      <c r="U428" s="21">
        <v>825.99999999999966</v>
      </c>
      <c r="V428" s="21">
        <v>0</v>
      </c>
      <c r="W428" s="21">
        <v>364.00000000000017</v>
      </c>
      <c r="X428" s="21">
        <v>1985.0000000000014</v>
      </c>
      <c r="Y428" s="21">
        <v>1475.0000000000014</v>
      </c>
      <c r="Z428" s="21">
        <v>628.99999999999932</v>
      </c>
      <c r="AA428" s="21">
        <v>3824.0000000000027</v>
      </c>
      <c r="AB428" s="22"/>
      <c r="AC428" s="23">
        <v>7</v>
      </c>
      <c r="AD428" s="23">
        <v>5</v>
      </c>
      <c r="AE428" s="23">
        <v>2</v>
      </c>
      <c r="AF428" s="23">
        <v>27</v>
      </c>
      <c r="AG428" s="23">
        <v>25</v>
      </c>
      <c r="AH428" s="23">
        <v>2</v>
      </c>
      <c r="AI428" s="23">
        <v>8</v>
      </c>
      <c r="AJ428" s="23">
        <v>19</v>
      </c>
      <c r="AL428" s="21">
        <v>5</v>
      </c>
      <c r="AM428" s="21">
        <v>25</v>
      </c>
      <c r="AN428" s="21">
        <v>6</v>
      </c>
      <c r="AO428" s="21">
        <v>19</v>
      </c>
      <c r="AQ428" s="24">
        <v>0.96470030798389006</v>
      </c>
      <c r="AR428" s="24">
        <v>0.54874651810584962</v>
      </c>
      <c r="AS428" s="24">
        <v>0.9870495495495496</v>
      </c>
      <c r="AT428" s="24">
        <v>0.74982078853046596</v>
      </c>
      <c r="AU428" s="24">
        <v>0.34008683068017365</v>
      </c>
      <c r="AV428" s="24">
        <v>0.99773371104815867</v>
      </c>
      <c r="AW428" s="24">
        <v>1.1092158256337361</v>
      </c>
      <c r="AX428" s="24">
        <v>1.1253481894150419</v>
      </c>
      <c r="AY428" s="24">
        <v>1.2240990990990992</v>
      </c>
      <c r="AZ428" s="24">
        <v>1.0573476702508962</v>
      </c>
      <c r="BA428" s="24">
        <v>0.91027496382054995</v>
      </c>
      <c r="BB428" s="24">
        <v>1.1481586402266288</v>
      </c>
      <c r="BC428" s="24">
        <v>1.130019120458891</v>
      </c>
      <c r="BD428" s="24">
        <v>1.0887740723344292</v>
      </c>
      <c r="BE428" s="24">
        <v>0.96080305927342258</v>
      </c>
      <c r="BF428" s="24">
        <v>0.96852982620948802</v>
      </c>
      <c r="BG428" s="25"/>
      <c r="BH428" s="24">
        <v>4.4428080510554739E-2</v>
      </c>
      <c r="BI428" s="24">
        <v>0.13736263736263737</v>
      </c>
      <c r="BJ428" s="24">
        <v>2.8211586901763223E-2</v>
      </c>
      <c r="BK428" s="24">
        <v>4.7267355982274745E-2</v>
      </c>
      <c r="BL428" s="24">
        <v>2.9649595687331536E-2</v>
      </c>
      <c r="BM428" s="24">
        <v>4.590872265730489E-2</v>
      </c>
      <c r="BN428" s="24">
        <v>4.2058386937159825E-2</v>
      </c>
      <c r="BO428" s="24">
        <v>4.6760837798343884E-2</v>
      </c>
      <c r="BP428" s="24">
        <v>3.1909671084928816E-3</v>
      </c>
      <c r="BQ428" s="24">
        <v>0</v>
      </c>
      <c r="BR428" s="24">
        <v>2.5188916876574307E-3</v>
      </c>
      <c r="BS428" s="24">
        <v>4.4313146233382573E-3</v>
      </c>
      <c r="BT428" s="24">
        <v>5.3908355795148251E-3</v>
      </c>
      <c r="BU428" s="24">
        <v>2.9705644072373751E-3</v>
      </c>
      <c r="BV428" s="24">
        <v>3.4636318654131617E-3</v>
      </c>
      <c r="BW428" s="24">
        <v>2.9225523623964927E-3</v>
      </c>
      <c r="BX428" s="24">
        <v>0.92636229749631815</v>
      </c>
      <c r="BY428" s="24">
        <v>0.99563318777292575</v>
      </c>
      <c r="BZ428" s="24">
        <v>0.93004880316058569</v>
      </c>
      <c r="CA428" s="26">
        <v>145</v>
      </c>
      <c r="CB428" s="26">
        <v>67</v>
      </c>
      <c r="CC428" s="26">
        <v>212</v>
      </c>
      <c r="CD428" s="27"/>
      <c r="CE428" s="28">
        <v>8.0409016964908209E-2</v>
      </c>
      <c r="CF428" s="29"/>
      <c r="CG428" s="28">
        <v>0.87743732590529244</v>
      </c>
      <c r="CH428" s="24">
        <v>1.0518018018018018</v>
      </c>
      <c r="CI428" s="24">
        <v>1.0172043010752687</v>
      </c>
      <c r="CJ428" s="24">
        <v>0.68017366136034729</v>
      </c>
      <c r="CK428" s="24">
        <v>1.0203966005665723</v>
      </c>
      <c r="CL428" s="24">
        <v>0.96470030798389006</v>
      </c>
      <c r="CM428" s="30"/>
      <c r="CN428" s="26">
        <v>4221</v>
      </c>
      <c r="CO428" s="26">
        <v>2092</v>
      </c>
      <c r="CP428" s="26">
        <v>2129</v>
      </c>
      <c r="CQ428" s="26">
        <v>4072</v>
      </c>
      <c r="CR428" s="26">
        <v>149</v>
      </c>
      <c r="CS428" s="24">
        <v>3.529969201610994E-2</v>
      </c>
    </row>
    <row r="429" spans="1:97" x14ac:dyDescent="0.2">
      <c r="A429" s="15">
        <v>20</v>
      </c>
      <c r="B429" s="16" t="s">
        <v>104</v>
      </c>
      <c r="C429" s="15">
        <v>3779</v>
      </c>
      <c r="D429" s="16" t="s">
        <v>28</v>
      </c>
      <c r="E429" s="17">
        <v>20550</v>
      </c>
      <c r="F429" s="16" t="s">
        <v>530</v>
      </c>
      <c r="G429" s="18">
        <f t="shared" si="6"/>
        <v>5230.9999999999991</v>
      </c>
      <c r="H429" s="18">
        <v>5145.9999999999991</v>
      </c>
      <c r="I429" s="18">
        <v>85.000000000000014</v>
      </c>
      <c r="J429" s="19">
        <v>3381.0000000000064</v>
      </c>
      <c r="K429" s="19">
        <v>1849.999999999997</v>
      </c>
      <c r="L429" s="19">
        <v>0</v>
      </c>
      <c r="M429" s="19">
        <v>404.00000000000011</v>
      </c>
      <c r="N429" s="19">
        <v>2507.9999999999995</v>
      </c>
      <c r="O429" s="19">
        <v>1756</v>
      </c>
      <c r="P429" s="19">
        <v>562.99999999999977</v>
      </c>
      <c r="Q429" s="19">
        <v>4668</v>
      </c>
      <c r="R429" s="20"/>
      <c r="S429" s="21">
        <v>5145.9999999999909</v>
      </c>
      <c r="T429" s="21">
        <v>3296.0000000000073</v>
      </c>
      <c r="U429" s="21">
        <v>1850</v>
      </c>
      <c r="V429" s="21">
        <v>0</v>
      </c>
      <c r="W429" s="21">
        <v>387.00000000000006</v>
      </c>
      <c r="X429" s="21">
        <v>2440.0000000000018</v>
      </c>
      <c r="Y429" s="21">
        <v>1755.9999999999986</v>
      </c>
      <c r="Z429" s="21">
        <v>563</v>
      </c>
      <c r="AA429" s="21">
        <v>4583</v>
      </c>
      <c r="AB429" s="22"/>
      <c r="AC429" s="23">
        <v>7</v>
      </c>
      <c r="AD429" s="23">
        <v>6</v>
      </c>
      <c r="AE429" s="23">
        <v>1</v>
      </c>
      <c r="AF429" s="23">
        <v>23</v>
      </c>
      <c r="AG429" s="23">
        <v>22</v>
      </c>
      <c r="AH429" s="23">
        <v>1</v>
      </c>
      <c r="AI429" s="23">
        <v>5</v>
      </c>
      <c r="AJ429" s="23">
        <v>18</v>
      </c>
      <c r="AL429" s="21">
        <v>6</v>
      </c>
      <c r="AM429" s="21">
        <v>22</v>
      </c>
      <c r="AN429" s="21">
        <v>4</v>
      </c>
      <c r="AO429" s="21">
        <v>18</v>
      </c>
      <c r="AQ429" s="24">
        <v>0.94318658280922429</v>
      </c>
      <c r="AR429" s="24">
        <v>0.59036144578313254</v>
      </c>
      <c r="AS429" s="24">
        <v>0.96936758893280628</v>
      </c>
      <c r="AT429" s="24">
        <v>0.74152271273192583</v>
      </c>
      <c r="AU429" s="24">
        <v>0.32552083333333331</v>
      </c>
      <c r="AV429" s="24">
        <v>0.98000999500249875</v>
      </c>
      <c r="AW429" s="24">
        <v>1.0966457023060796</v>
      </c>
      <c r="AX429" s="24">
        <v>0.97349397590361442</v>
      </c>
      <c r="AY429" s="24">
        <v>1.2391304347826086</v>
      </c>
      <c r="AZ429" s="24">
        <v>1.1234804862444019</v>
      </c>
      <c r="BA429" s="24">
        <v>0.73307291666666663</v>
      </c>
      <c r="BB429" s="24">
        <v>1.1664167916041979</v>
      </c>
      <c r="BC429" s="24">
        <v>1.1215113782739372</v>
      </c>
      <c r="BD429" s="24">
        <v>1.0729209340434249</v>
      </c>
      <c r="BE429" s="24">
        <v>0.94289394589952769</v>
      </c>
      <c r="BF429" s="24">
        <v>0.94346579270790665</v>
      </c>
      <c r="BG429" s="25"/>
      <c r="BH429" s="24">
        <v>3.5068846815834769E-2</v>
      </c>
      <c r="BI429" s="24">
        <v>4.3927648578811367E-2</v>
      </c>
      <c r="BJ429" s="24">
        <v>3.0290281867900715E-2</v>
      </c>
      <c r="BK429" s="24">
        <v>4.2798913043478264E-2</v>
      </c>
      <c r="BL429" s="24">
        <v>2.6699029126213591E-2</v>
      </c>
      <c r="BM429" s="24">
        <v>3.588290840415486E-2</v>
      </c>
      <c r="BN429" s="24">
        <v>3.1565103024989043E-2</v>
      </c>
      <c r="BO429" s="24">
        <v>3.8445289395859741E-2</v>
      </c>
      <c r="BP429" s="24">
        <v>1.1402753872633391E-2</v>
      </c>
      <c r="BQ429" s="24">
        <v>0</v>
      </c>
      <c r="BR429" s="24">
        <v>1.6407236011779555E-2</v>
      </c>
      <c r="BS429" s="24">
        <v>9.5108695652173919E-3</v>
      </c>
      <c r="BT429" s="24">
        <v>0</v>
      </c>
      <c r="BU429" s="24">
        <v>1.251180358829084E-2</v>
      </c>
      <c r="BV429" s="24">
        <v>9.2064883822884705E-3</v>
      </c>
      <c r="BW429" s="24">
        <v>1.351922264469793E-2</v>
      </c>
      <c r="BX429" s="24">
        <v>0.89092082616179002</v>
      </c>
      <c r="BY429" s="24">
        <v>1</v>
      </c>
      <c r="BZ429" s="24">
        <v>0.89287978026621595</v>
      </c>
      <c r="CA429" s="26">
        <v>170</v>
      </c>
      <c r="CB429" s="26">
        <v>63</v>
      </c>
      <c r="CC429" s="26">
        <v>233</v>
      </c>
      <c r="CD429" s="27"/>
      <c r="CE429" s="28">
        <v>9.7189942953729139E-2</v>
      </c>
      <c r="CF429" s="29"/>
      <c r="CG429" s="28">
        <v>0.87228915662650608</v>
      </c>
      <c r="CH429" s="24">
        <v>1.0118577075098814</v>
      </c>
      <c r="CI429" s="24">
        <v>0.98848368522072938</v>
      </c>
      <c r="CJ429" s="24">
        <v>0.70833333333333337</v>
      </c>
      <c r="CK429" s="24">
        <v>0.98825587206396803</v>
      </c>
      <c r="CL429" s="24">
        <v>0.94318658280922429</v>
      </c>
      <c r="CM429" s="30"/>
      <c r="CN429" s="26">
        <v>4770</v>
      </c>
      <c r="CO429" s="26">
        <v>2329</v>
      </c>
      <c r="CP429" s="26">
        <v>2441</v>
      </c>
      <c r="CQ429" s="26">
        <v>4499</v>
      </c>
      <c r="CR429" s="26">
        <v>271</v>
      </c>
      <c r="CS429" s="24">
        <v>5.6813417190775706E-2</v>
      </c>
    </row>
    <row r="430" spans="1:97" x14ac:dyDescent="0.2">
      <c r="A430" s="15">
        <v>20</v>
      </c>
      <c r="B430" s="16" t="s">
        <v>104</v>
      </c>
      <c r="C430" s="15">
        <v>3779</v>
      </c>
      <c r="D430" s="16" t="s">
        <v>28</v>
      </c>
      <c r="E430" s="17">
        <v>20570</v>
      </c>
      <c r="F430" s="16" t="s">
        <v>531</v>
      </c>
      <c r="G430" s="18">
        <f t="shared" si="6"/>
        <v>6435.0000000000027</v>
      </c>
      <c r="H430" s="18">
        <v>6435.0000000000027</v>
      </c>
      <c r="I430" s="19">
        <v>0</v>
      </c>
      <c r="J430" s="19">
        <v>2559.9999999999977</v>
      </c>
      <c r="K430" s="19">
        <v>3874.9999999999995</v>
      </c>
      <c r="L430" s="19">
        <v>0</v>
      </c>
      <c r="M430" s="19">
        <v>557</v>
      </c>
      <c r="N430" s="19">
        <v>3697.0000000000009</v>
      </c>
      <c r="O430" s="19">
        <v>1700.0000000000025</v>
      </c>
      <c r="P430" s="19">
        <v>481.00000000000006</v>
      </c>
      <c r="Q430" s="19">
        <v>5954.0000000000036</v>
      </c>
      <c r="R430" s="20"/>
      <c r="S430" s="21">
        <v>6434.9999999999927</v>
      </c>
      <c r="T430" s="21">
        <v>2559.9999999999986</v>
      </c>
      <c r="U430" s="21">
        <v>3874.9999999999941</v>
      </c>
      <c r="V430" s="21">
        <v>0</v>
      </c>
      <c r="W430" s="21">
        <v>557.00000000000023</v>
      </c>
      <c r="X430" s="21">
        <v>3696.9999999999982</v>
      </c>
      <c r="Y430" s="21">
        <v>1700</v>
      </c>
      <c r="Z430" s="21">
        <v>481.00000000000045</v>
      </c>
      <c r="AA430" s="21">
        <v>5953.9999999999982</v>
      </c>
      <c r="AB430" s="22"/>
      <c r="AC430" s="23">
        <v>11</v>
      </c>
      <c r="AD430" s="23">
        <v>11</v>
      </c>
      <c r="AE430" s="23"/>
      <c r="AF430" s="23">
        <v>76</v>
      </c>
      <c r="AG430" s="23">
        <v>76</v>
      </c>
      <c r="AH430" s="23"/>
      <c r="AI430" s="23">
        <v>5</v>
      </c>
      <c r="AJ430" s="23">
        <v>71</v>
      </c>
      <c r="AL430" s="21">
        <v>11</v>
      </c>
      <c r="AM430" s="21">
        <v>76</v>
      </c>
      <c r="AN430" s="21">
        <v>5</v>
      </c>
      <c r="AO430" s="21">
        <v>71</v>
      </c>
      <c r="AQ430" s="24">
        <v>0.81894108873974647</v>
      </c>
      <c r="AR430" s="24">
        <v>0.38989169675090252</v>
      </c>
      <c r="AS430" s="24">
        <v>0.78863554107853784</v>
      </c>
      <c r="AT430" s="24">
        <v>0.43007915567282323</v>
      </c>
      <c r="AU430" s="24">
        <v>0.16427289048473967</v>
      </c>
      <c r="AV430" s="24">
        <v>0.84886424610981936</v>
      </c>
      <c r="AW430" s="24">
        <v>0.95973154362416102</v>
      </c>
      <c r="AX430" s="24">
        <v>1.0054151624548737</v>
      </c>
      <c r="AY430" s="24">
        <v>1.3380383640969959</v>
      </c>
      <c r="AZ430" s="24">
        <v>0.74758135444151275</v>
      </c>
      <c r="BA430" s="24">
        <v>0.43177737881508077</v>
      </c>
      <c r="BB430" s="24">
        <v>1.0649257735646576</v>
      </c>
      <c r="BC430" s="24">
        <v>0.95738636363636365</v>
      </c>
      <c r="BD430" s="24">
        <v>0.96183206106870234</v>
      </c>
      <c r="BE430" s="24">
        <v>0.83080808080808077</v>
      </c>
      <c r="BF430" s="24">
        <v>0.8083121289228159</v>
      </c>
      <c r="BG430" s="25"/>
      <c r="BH430" s="24">
        <v>4.5909849749582635E-2</v>
      </c>
      <c r="BI430" s="24">
        <v>7.5403949730700179E-2</v>
      </c>
      <c r="BJ430" s="24">
        <v>3.408146300914381E-2</v>
      </c>
      <c r="BK430" s="24">
        <v>6.9892473118279563E-2</v>
      </c>
      <c r="BL430" s="24">
        <v>1.7857142857142856E-2</v>
      </c>
      <c r="BM430" s="24">
        <v>4.7576936681995051E-2</v>
      </c>
      <c r="BN430" s="24">
        <v>4.4903777619387027E-2</v>
      </c>
      <c r="BO430" s="24">
        <v>4.6796482412060303E-2</v>
      </c>
      <c r="BP430" s="24">
        <v>4.3405676126878128E-3</v>
      </c>
      <c r="BQ430" s="24">
        <v>1.7953321364452424E-3</v>
      </c>
      <c r="BR430" s="24">
        <v>3.6021058464948737E-3</v>
      </c>
      <c r="BS430" s="24">
        <v>8.0645161290322578E-3</v>
      </c>
      <c r="BT430" s="24">
        <v>0</v>
      </c>
      <c r="BU430" s="24">
        <v>4.5985143261407851E-3</v>
      </c>
      <c r="BV430" s="24">
        <v>3.5637918745545262E-3</v>
      </c>
      <c r="BW430" s="24">
        <v>5.0251256281407036E-3</v>
      </c>
      <c r="BX430" s="24">
        <v>0.92170283806343911</v>
      </c>
      <c r="BY430" s="24" t="s">
        <v>1264</v>
      </c>
      <c r="BZ430" s="24">
        <v>0.92170283806343911</v>
      </c>
      <c r="CA430" s="26">
        <v>164</v>
      </c>
      <c r="CB430" s="26">
        <v>118</v>
      </c>
      <c r="CC430" s="26">
        <v>282</v>
      </c>
      <c r="CD430" s="27"/>
      <c r="CE430" s="28">
        <v>0.27996661101836395</v>
      </c>
      <c r="CF430" s="29"/>
      <c r="CG430" s="28">
        <v>0.63176895306859204</v>
      </c>
      <c r="CH430" s="24">
        <v>0.85631559898660881</v>
      </c>
      <c r="CI430" s="24">
        <v>0.90941072999120498</v>
      </c>
      <c r="CJ430" s="24">
        <v>0.63464991023339323</v>
      </c>
      <c r="CK430" s="24">
        <v>0.85566088356286885</v>
      </c>
      <c r="CL430" s="24">
        <v>0.81894108873974647</v>
      </c>
      <c r="CM430" s="30"/>
      <c r="CN430" s="26">
        <v>6705</v>
      </c>
      <c r="CO430" s="26">
        <v>3168</v>
      </c>
      <c r="CP430" s="26">
        <v>3537</v>
      </c>
      <c r="CQ430" s="26">
        <v>5491</v>
      </c>
      <c r="CR430" s="26">
        <v>1214</v>
      </c>
      <c r="CS430" s="24">
        <v>0.18105891126025353</v>
      </c>
    </row>
    <row r="431" spans="1:97" x14ac:dyDescent="0.2">
      <c r="A431" s="15">
        <v>20</v>
      </c>
      <c r="B431" s="16" t="s">
        <v>104</v>
      </c>
      <c r="C431" s="15">
        <v>3779</v>
      </c>
      <c r="D431" s="16" t="s">
        <v>28</v>
      </c>
      <c r="E431" s="17">
        <v>20614</v>
      </c>
      <c r="F431" s="16" t="s">
        <v>532</v>
      </c>
      <c r="G431" s="18">
        <f t="shared" si="6"/>
        <v>3787.0000000000041</v>
      </c>
      <c r="H431" s="18">
        <v>3787.0000000000041</v>
      </c>
      <c r="I431" s="19">
        <v>0</v>
      </c>
      <c r="J431" s="19">
        <v>1488.0000000000009</v>
      </c>
      <c r="K431" s="19">
        <v>2299.0000000000036</v>
      </c>
      <c r="L431" s="19">
        <v>0</v>
      </c>
      <c r="M431" s="19">
        <v>333.00000000000006</v>
      </c>
      <c r="N431" s="19">
        <v>1959.9999999999984</v>
      </c>
      <c r="O431" s="19">
        <v>1119</v>
      </c>
      <c r="P431" s="19">
        <v>375.00000000000006</v>
      </c>
      <c r="Q431" s="19">
        <v>3411.9999999999986</v>
      </c>
      <c r="R431" s="20"/>
      <c r="S431" s="21">
        <v>3786.9999999999982</v>
      </c>
      <c r="T431" s="21">
        <v>1488</v>
      </c>
      <c r="U431" s="21">
        <v>2299.0000000000027</v>
      </c>
      <c r="V431" s="21">
        <v>0</v>
      </c>
      <c r="W431" s="21">
        <v>333</v>
      </c>
      <c r="X431" s="21">
        <v>1960.0000000000007</v>
      </c>
      <c r="Y431" s="21">
        <v>1118.9999999999984</v>
      </c>
      <c r="Z431" s="21">
        <v>375.00000000000006</v>
      </c>
      <c r="AA431" s="21">
        <v>3411.9999999999991</v>
      </c>
      <c r="AB431" s="22"/>
      <c r="AC431" s="23">
        <v>9</v>
      </c>
      <c r="AD431" s="23">
        <v>9</v>
      </c>
      <c r="AE431" s="23"/>
      <c r="AF431" s="23">
        <v>47</v>
      </c>
      <c r="AG431" s="23">
        <v>47</v>
      </c>
      <c r="AH431" s="23"/>
      <c r="AI431" s="23">
        <v>3</v>
      </c>
      <c r="AJ431" s="23">
        <v>44</v>
      </c>
      <c r="AL431" s="21">
        <v>9</v>
      </c>
      <c r="AM431" s="21">
        <v>47</v>
      </c>
      <c r="AN431" s="21">
        <v>3</v>
      </c>
      <c r="AO431" s="21">
        <v>44</v>
      </c>
      <c r="AQ431" s="24">
        <v>1.089571337172105</v>
      </c>
      <c r="AR431" s="24">
        <v>0.7142857142857143</v>
      </c>
      <c r="AS431" s="24">
        <v>1.1590023382696804</v>
      </c>
      <c r="AT431" s="24">
        <v>0.81791907514450868</v>
      </c>
      <c r="AU431" s="24">
        <v>0.32600732600732601</v>
      </c>
      <c r="AV431" s="24">
        <v>1.1697674418604651</v>
      </c>
      <c r="AW431" s="24">
        <v>1.2114523352527191</v>
      </c>
      <c r="AX431" s="24">
        <v>1.2857142857142858</v>
      </c>
      <c r="AY431" s="24">
        <v>1.5276695245518317</v>
      </c>
      <c r="AZ431" s="24">
        <v>1.0780346820809248</v>
      </c>
      <c r="BA431" s="24">
        <v>0.68681318681318682</v>
      </c>
      <c r="BB431" s="24">
        <v>1.3224806201550388</v>
      </c>
      <c r="BC431" s="24">
        <v>1.2218498659517427</v>
      </c>
      <c r="BD431" s="24">
        <v>1.2019583843329253</v>
      </c>
      <c r="BE431" s="24">
        <v>1.0931635388739946</v>
      </c>
      <c r="BF431" s="24">
        <v>1.0862913096695226</v>
      </c>
      <c r="BG431" s="25"/>
      <c r="BH431" s="24">
        <v>4.1324575807334431E-2</v>
      </c>
      <c r="BI431" s="24">
        <v>4.5045045045045043E-2</v>
      </c>
      <c r="BJ431" s="24">
        <v>3.6224489795918365E-2</v>
      </c>
      <c r="BK431" s="24">
        <v>5.4256314312441531E-2</v>
      </c>
      <c r="BL431" s="24">
        <v>2.3972602739726026E-2</v>
      </c>
      <c r="BM431" s="24">
        <v>4.2831647828673408E-2</v>
      </c>
      <c r="BN431" s="24">
        <v>4.1809851088201601E-2</v>
      </c>
      <c r="BO431" s="24">
        <v>4.0880503144654086E-2</v>
      </c>
      <c r="BP431" s="24">
        <v>2.1893814997263273E-2</v>
      </c>
      <c r="BQ431" s="24">
        <v>6.006006006006006E-3</v>
      </c>
      <c r="BR431" s="24">
        <v>1.9897959183673469E-2</v>
      </c>
      <c r="BS431" s="24">
        <v>3.1805425631431246E-2</v>
      </c>
      <c r="BT431" s="24">
        <v>1.7123287671232876E-2</v>
      </c>
      <c r="BU431" s="24">
        <v>2.2308149910767402E-2</v>
      </c>
      <c r="BV431" s="24">
        <v>1.6036655211912942E-2</v>
      </c>
      <c r="BW431" s="24">
        <v>2.7253668763102725E-2</v>
      </c>
      <c r="BX431" s="24">
        <v>0.91680350301039959</v>
      </c>
      <c r="BY431" s="24" t="s">
        <v>1264</v>
      </c>
      <c r="BZ431" s="24">
        <v>0.91680350301039959</v>
      </c>
      <c r="CA431" s="26">
        <v>131</v>
      </c>
      <c r="CB431" s="26">
        <v>31</v>
      </c>
      <c r="CC431" s="26">
        <v>162</v>
      </c>
      <c r="CD431" s="27"/>
      <c r="CE431" s="28">
        <v>0.11494252873563218</v>
      </c>
      <c r="CF431" s="29"/>
      <c r="CG431" s="28">
        <v>1.1351351351351351</v>
      </c>
      <c r="CH431" s="24">
        <v>1.1987529228371006</v>
      </c>
      <c r="CI431" s="24">
        <v>1.163776493256262</v>
      </c>
      <c r="CJ431" s="24">
        <v>0.67032967032967028</v>
      </c>
      <c r="CK431" s="24">
        <v>1.1782945736434109</v>
      </c>
      <c r="CL431" s="24">
        <v>1.089571337172105</v>
      </c>
      <c r="CM431" s="30"/>
      <c r="CN431" s="26">
        <v>3126</v>
      </c>
      <c r="CO431" s="26">
        <v>1492</v>
      </c>
      <c r="CP431" s="26">
        <v>1634</v>
      </c>
      <c r="CQ431" s="26">
        <v>3406</v>
      </c>
      <c r="CR431" s="26">
        <v>0</v>
      </c>
      <c r="CS431" s="24">
        <v>0</v>
      </c>
    </row>
    <row r="432" spans="1:97" x14ac:dyDescent="0.2">
      <c r="A432" s="15">
        <v>20</v>
      </c>
      <c r="B432" s="16" t="s">
        <v>104</v>
      </c>
      <c r="C432" s="15">
        <v>3779</v>
      </c>
      <c r="D432" s="16" t="s">
        <v>28</v>
      </c>
      <c r="E432" s="17">
        <v>20621</v>
      </c>
      <c r="F432" s="16" t="s">
        <v>533</v>
      </c>
      <c r="G432" s="18">
        <f t="shared" si="6"/>
        <v>8475.9999999999891</v>
      </c>
      <c r="H432" s="18">
        <v>7695.9999999999882</v>
      </c>
      <c r="I432" s="18">
        <v>780.00000000000057</v>
      </c>
      <c r="J432" s="19">
        <v>5740.0000000000073</v>
      </c>
      <c r="K432" s="19">
        <v>2735.9999999999955</v>
      </c>
      <c r="L432" s="19">
        <v>123.00000000000003</v>
      </c>
      <c r="M432" s="19">
        <v>847.00000000000045</v>
      </c>
      <c r="N432" s="19">
        <v>4369.9999999999882</v>
      </c>
      <c r="O432" s="19">
        <v>2490.0000000000014</v>
      </c>
      <c r="P432" s="19">
        <v>646.00000000000023</v>
      </c>
      <c r="Q432" s="19">
        <v>7706.9999999999909</v>
      </c>
      <c r="R432" s="20"/>
      <c r="S432" s="21">
        <v>7695.99999999999</v>
      </c>
      <c r="T432" s="21">
        <v>4959.9999999999936</v>
      </c>
      <c r="U432" s="21">
        <v>2736</v>
      </c>
      <c r="V432" s="21">
        <v>0</v>
      </c>
      <c r="W432" s="21">
        <v>779.99999999999977</v>
      </c>
      <c r="X432" s="21">
        <v>4032.0000000000032</v>
      </c>
      <c r="Y432" s="21">
        <v>2294.9999999999991</v>
      </c>
      <c r="Z432" s="21">
        <v>588.99999999999943</v>
      </c>
      <c r="AA432" s="21">
        <v>7107.0000000000018</v>
      </c>
      <c r="AB432" s="22"/>
      <c r="AC432" s="23">
        <v>13</v>
      </c>
      <c r="AD432" s="23">
        <v>9</v>
      </c>
      <c r="AE432" s="23">
        <v>4</v>
      </c>
      <c r="AF432" s="23">
        <v>72</v>
      </c>
      <c r="AG432" s="23">
        <v>68</v>
      </c>
      <c r="AH432" s="23">
        <v>4</v>
      </c>
      <c r="AI432" s="23">
        <v>13</v>
      </c>
      <c r="AJ432" s="23">
        <v>59</v>
      </c>
      <c r="AL432" s="21">
        <v>9</v>
      </c>
      <c r="AM432" s="21">
        <v>68</v>
      </c>
      <c r="AN432" s="21">
        <v>9</v>
      </c>
      <c r="AO432" s="21">
        <v>59</v>
      </c>
      <c r="AQ432" s="24">
        <v>1.0745211652985676</v>
      </c>
      <c r="AR432" s="24">
        <v>0.76402321083172142</v>
      </c>
      <c r="AS432" s="24">
        <v>1.1025248661055853</v>
      </c>
      <c r="AT432" s="24">
        <v>0.77326968973747012</v>
      </c>
      <c r="AU432" s="24">
        <v>0.3475177304964539</v>
      </c>
      <c r="AV432" s="24">
        <v>1.1253348641408343</v>
      </c>
      <c r="AW432" s="24">
        <v>1.3444390793497505</v>
      </c>
      <c r="AX432" s="24">
        <v>1.6382978723404256</v>
      </c>
      <c r="AY432" s="24">
        <v>1.6717674062739096</v>
      </c>
      <c r="AZ432" s="24">
        <v>1.1885441527446301</v>
      </c>
      <c r="BA432" s="24">
        <v>0.65450861195542043</v>
      </c>
      <c r="BB432" s="24">
        <v>1.4747416762342136</v>
      </c>
      <c r="BC432" s="24">
        <v>1.3208360982083609</v>
      </c>
      <c r="BD432" s="24">
        <v>1.3666770865895592</v>
      </c>
      <c r="BE432" s="24">
        <v>1.0739880557398807</v>
      </c>
      <c r="BF432" s="24">
        <v>1.0750234448265084</v>
      </c>
      <c r="BG432" s="25"/>
      <c r="BH432" s="24">
        <v>4.5968234575442884E-2</v>
      </c>
      <c r="BI432" s="24">
        <v>5.3846153846153849E-2</v>
      </c>
      <c r="BJ432" s="24">
        <v>3.9320822162645222E-2</v>
      </c>
      <c r="BK432" s="24">
        <v>5.4573804573804577E-2</v>
      </c>
      <c r="BL432" s="24">
        <v>4.5174537987679675E-2</v>
      </c>
      <c r="BM432" s="24">
        <v>4.6032007919485231E-2</v>
      </c>
      <c r="BN432" s="24">
        <v>4.038155802861685E-2</v>
      </c>
      <c r="BO432" s="24">
        <v>5.1131354687040845E-2</v>
      </c>
      <c r="BP432" s="24">
        <v>8.399511301160659E-3</v>
      </c>
      <c r="BQ432" s="24">
        <v>1.2820512820512821E-3</v>
      </c>
      <c r="BR432" s="24">
        <v>1.161751563896336E-2</v>
      </c>
      <c r="BS432" s="24">
        <v>4.677754677754678E-3</v>
      </c>
      <c r="BT432" s="24">
        <v>1.2320328542094456E-2</v>
      </c>
      <c r="BU432" s="24">
        <v>8.0844745091569054E-3</v>
      </c>
      <c r="BV432" s="24">
        <v>6.3593004769475362E-3</v>
      </c>
      <c r="BW432" s="24">
        <v>1.0285042609462239E-2</v>
      </c>
      <c r="BX432" s="24">
        <v>0.9441050702504582</v>
      </c>
      <c r="BY432" s="24">
        <v>0.99543378995433784</v>
      </c>
      <c r="BZ432" s="24">
        <v>0.9487855655794587</v>
      </c>
      <c r="CA432" s="26">
        <v>223</v>
      </c>
      <c r="CB432" s="26">
        <v>59</v>
      </c>
      <c r="CC432" s="26">
        <v>282</v>
      </c>
      <c r="CD432" s="27"/>
      <c r="CE432" s="28">
        <v>9.3962526023594728E-2</v>
      </c>
      <c r="CF432" s="29"/>
      <c r="CG432" s="28">
        <v>1.1779497098646035</v>
      </c>
      <c r="CH432" s="24">
        <v>1.184009181331293</v>
      </c>
      <c r="CI432" s="24">
        <v>1.0825775656324583</v>
      </c>
      <c r="CJ432" s="24">
        <v>0.73556231003039518</v>
      </c>
      <c r="CK432" s="24">
        <v>1.1427477994642175</v>
      </c>
      <c r="CL432" s="24">
        <v>1.0780621277965556</v>
      </c>
      <c r="CM432" s="30"/>
      <c r="CN432" s="26">
        <v>6213</v>
      </c>
      <c r="CO432" s="26">
        <v>3014</v>
      </c>
      <c r="CP432" s="26">
        <v>3199</v>
      </c>
      <c r="CQ432" s="26">
        <v>6698</v>
      </c>
      <c r="CR432" s="26">
        <v>0</v>
      </c>
      <c r="CS432" s="24">
        <v>0</v>
      </c>
    </row>
    <row r="433" spans="1:97" x14ac:dyDescent="0.2">
      <c r="A433" s="15">
        <v>20</v>
      </c>
      <c r="B433" s="16" t="s">
        <v>104</v>
      </c>
      <c r="C433" s="15">
        <v>3779</v>
      </c>
      <c r="D433" s="16" t="s">
        <v>28</v>
      </c>
      <c r="E433" s="17">
        <v>20710</v>
      </c>
      <c r="F433" s="16" t="s">
        <v>534</v>
      </c>
      <c r="G433" s="18">
        <f t="shared" si="6"/>
        <v>5972.9999999999854</v>
      </c>
      <c r="H433" s="18">
        <v>5560.9999999999854</v>
      </c>
      <c r="I433" s="18">
        <v>412</v>
      </c>
      <c r="J433" s="19">
        <v>4961.9999999999882</v>
      </c>
      <c r="K433" s="19">
        <v>1010.9999999999995</v>
      </c>
      <c r="L433" s="19">
        <v>73.000000000000014</v>
      </c>
      <c r="M433" s="19">
        <v>525</v>
      </c>
      <c r="N433" s="19">
        <v>2952.9999999999982</v>
      </c>
      <c r="O433" s="19">
        <v>1851.0000000000007</v>
      </c>
      <c r="P433" s="19">
        <v>571</v>
      </c>
      <c r="Q433" s="19">
        <v>5328.9999999999991</v>
      </c>
      <c r="R433" s="20"/>
      <c r="S433" s="21">
        <v>5560.9999999999982</v>
      </c>
      <c r="T433" s="21">
        <v>4549.9999999999991</v>
      </c>
      <c r="U433" s="21">
        <v>1010.9999999999998</v>
      </c>
      <c r="V433" s="21">
        <v>0</v>
      </c>
      <c r="W433" s="21">
        <v>473.00000000000023</v>
      </c>
      <c r="X433" s="21">
        <v>2737.0000000000023</v>
      </c>
      <c r="Y433" s="21">
        <v>1803.0000000000023</v>
      </c>
      <c r="Z433" s="21">
        <v>548.00000000000023</v>
      </c>
      <c r="AA433" s="21">
        <v>5013.0000000000055</v>
      </c>
      <c r="AB433" s="22"/>
      <c r="AC433" s="23">
        <v>9</v>
      </c>
      <c r="AD433" s="23">
        <v>6</v>
      </c>
      <c r="AE433" s="23">
        <v>3</v>
      </c>
      <c r="AF433" s="23">
        <v>35</v>
      </c>
      <c r="AG433" s="23">
        <v>32</v>
      </c>
      <c r="AH433" s="23">
        <v>3</v>
      </c>
      <c r="AI433" s="23">
        <v>9</v>
      </c>
      <c r="AJ433" s="23">
        <v>26</v>
      </c>
      <c r="AL433" s="21">
        <v>6</v>
      </c>
      <c r="AM433" s="21">
        <v>32</v>
      </c>
      <c r="AN433" s="21">
        <v>6</v>
      </c>
      <c r="AO433" s="21">
        <v>26</v>
      </c>
      <c r="AQ433" s="24">
        <v>0.90163649025069637</v>
      </c>
      <c r="AR433" s="24">
        <v>0.54200000000000004</v>
      </c>
      <c r="AS433" s="24">
        <v>0.93465674110835406</v>
      </c>
      <c r="AT433" s="24">
        <v>0.69061662198391416</v>
      </c>
      <c r="AU433" s="24">
        <v>0.30176899063475549</v>
      </c>
      <c r="AV433" s="24">
        <v>0.94062303993309637</v>
      </c>
      <c r="AW433" s="24">
        <v>1.0271587743732591</v>
      </c>
      <c r="AX433" s="24">
        <v>1.05</v>
      </c>
      <c r="AY433" s="24">
        <v>1.2212572373862696</v>
      </c>
      <c r="AZ433" s="24">
        <v>0.99249329758713134</v>
      </c>
      <c r="BA433" s="24">
        <v>0.59417273673257021</v>
      </c>
      <c r="BB433" s="24">
        <v>1.1141542964666526</v>
      </c>
      <c r="BC433" s="24">
        <v>1.0365939479239972</v>
      </c>
      <c r="BD433" s="24">
        <v>1.0179186767746382</v>
      </c>
      <c r="BE433" s="24">
        <v>0.90358902181562284</v>
      </c>
      <c r="BF433" s="24">
        <v>0.89972432804962099</v>
      </c>
      <c r="BG433" s="25"/>
      <c r="BH433" s="24">
        <v>5.7082043343653251E-2</v>
      </c>
      <c r="BI433" s="24">
        <v>8.2452431289640596E-2</v>
      </c>
      <c r="BJ433" s="24">
        <v>4.7350620067643741E-2</v>
      </c>
      <c r="BK433" s="24">
        <v>6.9899244332493699E-2</v>
      </c>
      <c r="BL433" s="24">
        <v>4.2600896860986545E-2</v>
      </c>
      <c r="BM433" s="24">
        <v>5.8449809402795427E-2</v>
      </c>
      <c r="BN433" s="24">
        <v>4.8761609907120744E-2</v>
      </c>
      <c r="BO433" s="24">
        <v>6.5402476780185764E-2</v>
      </c>
      <c r="BP433" s="24">
        <v>4.4117647058823532E-2</v>
      </c>
      <c r="BQ433" s="24">
        <v>6.3424947145877377E-3</v>
      </c>
      <c r="BR433" s="24">
        <v>4.3968432919954906E-2</v>
      </c>
      <c r="BS433" s="24">
        <v>6.1083123425692692E-2</v>
      </c>
      <c r="BT433" s="24">
        <v>2.4663677130044841E-2</v>
      </c>
      <c r="BU433" s="24">
        <v>4.595510376958916E-2</v>
      </c>
      <c r="BV433" s="24">
        <v>4.0634674922600617E-2</v>
      </c>
      <c r="BW433" s="24">
        <v>4.7600619195046441E-2</v>
      </c>
      <c r="BX433" s="24">
        <v>0.90982972136222906</v>
      </c>
      <c r="BY433" s="24">
        <v>0.88492063492063489</v>
      </c>
      <c r="BZ433" s="24">
        <v>0.90867158671586712</v>
      </c>
      <c r="CA433" s="26">
        <v>190</v>
      </c>
      <c r="CB433" s="26">
        <v>60</v>
      </c>
      <c r="CC433" s="26">
        <v>250</v>
      </c>
      <c r="CD433" s="27"/>
      <c r="CE433" s="28">
        <v>7.8966789667896678E-2</v>
      </c>
      <c r="CF433" s="29"/>
      <c r="CG433" s="28">
        <v>0.878</v>
      </c>
      <c r="CH433" s="24">
        <v>0.97105045492142261</v>
      </c>
      <c r="CI433" s="24">
        <v>0.94584450402144771</v>
      </c>
      <c r="CJ433" s="24">
        <v>0.65764828303850154</v>
      </c>
      <c r="CK433" s="24">
        <v>0.95149487769182517</v>
      </c>
      <c r="CL433" s="24">
        <v>0.90233286908077992</v>
      </c>
      <c r="CM433" s="30"/>
      <c r="CN433" s="26">
        <v>5744</v>
      </c>
      <c r="CO433" s="26">
        <v>2842</v>
      </c>
      <c r="CP433" s="26">
        <v>2902</v>
      </c>
      <c r="CQ433" s="26">
        <v>5183</v>
      </c>
      <c r="CR433" s="26">
        <v>561</v>
      </c>
      <c r="CS433" s="24">
        <v>9.766713091922008E-2</v>
      </c>
    </row>
    <row r="434" spans="1:97" x14ac:dyDescent="0.2">
      <c r="A434" s="15">
        <v>20</v>
      </c>
      <c r="B434" s="16" t="s">
        <v>104</v>
      </c>
      <c r="C434" s="15">
        <v>3779</v>
      </c>
      <c r="D434" s="16" t="s">
        <v>28</v>
      </c>
      <c r="E434" s="17">
        <v>20750</v>
      </c>
      <c r="F434" s="16" t="s">
        <v>535</v>
      </c>
      <c r="G434" s="18">
        <f t="shared" si="6"/>
        <v>4886.9999999999991</v>
      </c>
      <c r="H434" s="18">
        <v>4615.9999999999991</v>
      </c>
      <c r="I434" s="18">
        <v>270.99999999999989</v>
      </c>
      <c r="J434" s="19">
        <v>2499.9999999999982</v>
      </c>
      <c r="K434" s="19">
        <v>2386.9999999999959</v>
      </c>
      <c r="L434" s="19">
        <v>30</v>
      </c>
      <c r="M434" s="19">
        <v>428</v>
      </c>
      <c r="N434" s="19">
        <v>2510.0000000000005</v>
      </c>
      <c r="O434" s="19">
        <v>1452.0000000000005</v>
      </c>
      <c r="P434" s="19">
        <v>466.99999999999983</v>
      </c>
      <c r="Q434" s="19">
        <v>4390.0000000000009</v>
      </c>
      <c r="R434" s="20"/>
      <c r="S434" s="21">
        <v>4616.0000000000036</v>
      </c>
      <c r="T434" s="21">
        <v>2229.0000000000009</v>
      </c>
      <c r="U434" s="21">
        <v>2386.9999999999973</v>
      </c>
      <c r="V434" s="21">
        <v>0</v>
      </c>
      <c r="W434" s="21">
        <v>400</v>
      </c>
      <c r="X434" s="21">
        <v>2296.9999999999982</v>
      </c>
      <c r="Y434" s="21">
        <v>1452.0000000000005</v>
      </c>
      <c r="Z434" s="21">
        <v>467</v>
      </c>
      <c r="AA434" s="21">
        <v>4148.9999999999982</v>
      </c>
      <c r="AB434" s="22"/>
      <c r="AC434" s="23">
        <v>5</v>
      </c>
      <c r="AD434" s="23">
        <v>3</v>
      </c>
      <c r="AE434" s="23">
        <v>2</v>
      </c>
      <c r="AF434" s="23">
        <v>21</v>
      </c>
      <c r="AG434" s="23">
        <v>19</v>
      </c>
      <c r="AH434" s="23">
        <v>2</v>
      </c>
      <c r="AI434" s="23">
        <v>6</v>
      </c>
      <c r="AJ434" s="23">
        <v>15</v>
      </c>
      <c r="AL434" s="21">
        <v>3</v>
      </c>
      <c r="AM434" s="21">
        <v>19</v>
      </c>
      <c r="AN434" s="21">
        <v>4</v>
      </c>
      <c r="AO434" s="21">
        <v>15</v>
      </c>
      <c r="AQ434" s="24">
        <v>1.110420785088958</v>
      </c>
      <c r="AR434" s="24">
        <v>0.6558441558441559</v>
      </c>
      <c r="AS434" s="24">
        <v>1.075657894736842</v>
      </c>
      <c r="AT434" s="24">
        <v>0.81034482758620685</v>
      </c>
      <c r="AU434" s="24">
        <v>0.37432188065099459</v>
      </c>
      <c r="AV434" s="24">
        <v>1.1408969210174029</v>
      </c>
      <c r="AW434" s="24">
        <v>1.3716464275628353</v>
      </c>
      <c r="AX434" s="24">
        <v>1.3896103896103895</v>
      </c>
      <c r="AY434" s="24">
        <v>1.6513157894736843</v>
      </c>
      <c r="AZ434" s="24">
        <v>1.2517241379310344</v>
      </c>
      <c r="BA434" s="24">
        <v>0.84448462929475587</v>
      </c>
      <c r="BB434" s="24">
        <v>1.4692101740294512</v>
      </c>
      <c r="BC434" s="24">
        <v>1.4809069212410502</v>
      </c>
      <c r="BD434" s="24">
        <v>1.2734584450402144</v>
      </c>
      <c r="BE434" s="24">
        <v>1.165871121718377</v>
      </c>
      <c r="BF434" s="24">
        <v>1.0605898123324398</v>
      </c>
      <c r="BG434" s="25"/>
      <c r="BH434" s="24">
        <v>4.415454089312594E-2</v>
      </c>
      <c r="BI434" s="24">
        <v>0.08</v>
      </c>
      <c r="BJ434" s="24">
        <v>4.6042421107087429E-2</v>
      </c>
      <c r="BK434" s="24">
        <v>4.1406249999999999E-2</v>
      </c>
      <c r="BL434" s="24">
        <v>5.3619302949061663E-3</v>
      </c>
      <c r="BM434" s="24">
        <v>4.815942430113479E-2</v>
      </c>
      <c r="BN434" s="24">
        <v>4.0081177067478435E-2</v>
      </c>
      <c r="BO434" s="24">
        <v>4.813895781637717E-2</v>
      </c>
      <c r="BP434" s="24">
        <v>2.5087807325639737E-4</v>
      </c>
      <c r="BQ434" s="24">
        <v>0</v>
      </c>
      <c r="BR434" s="24">
        <v>0</v>
      </c>
      <c r="BS434" s="24">
        <v>7.8125000000000004E-4</v>
      </c>
      <c r="BT434" s="24">
        <v>0</v>
      </c>
      <c r="BU434" s="24">
        <v>2.7677830058123442E-4</v>
      </c>
      <c r="BV434" s="24">
        <v>0</v>
      </c>
      <c r="BW434" s="24">
        <v>4.9627791563275434E-4</v>
      </c>
      <c r="BX434" s="24">
        <v>0.89412945308580027</v>
      </c>
      <c r="BY434" s="24">
        <v>1</v>
      </c>
      <c r="BZ434" s="24">
        <v>0.9001656020818547</v>
      </c>
      <c r="CA434" s="26">
        <v>152</v>
      </c>
      <c r="CB434" s="26">
        <v>71</v>
      </c>
      <c r="CC434" s="26">
        <v>223</v>
      </c>
      <c r="CD434" s="27"/>
      <c r="CE434" s="28">
        <v>0.10267329074994086</v>
      </c>
      <c r="CF434" s="29"/>
      <c r="CG434" s="28">
        <v>1.1136363636363635</v>
      </c>
      <c r="CH434" s="24">
        <v>1.1598684210526315</v>
      </c>
      <c r="CI434" s="24">
        <v>1.1663793103448277</v>
      </c>
      <c r="CJ434" s="24">
        <v>0.86980108499095843</v>
      </c>
      <c r="CK434" s="24">
        <v>1.1576305220883534</v>
      </c>
      <c r="CL434" s="24">
        <v>1.1126800338887319</v>
      </c>
      <c r="CM434" s="30"/>
      <c r="CN434" s="26">
        <v>3541</v>
      </c>
      <c r="CO434" s="26">
        <v>1676</v>
      </c>
      <c r="CP434" s="26">
        <v>1865</v>
      </c>
      <c r="CQ434" s="26">
        <v>3940</v>
      </c>
      <c r="CR434" s="26">
        <v>0</v>
      </c>
      <c r="CS434" s="24">
        <v>0</v>
      </c>
    </row>
    <row r="435" spans="1:97" x14ac:dyDescent="0.2">
      <c r="A435" s="15">
        <v>20</v>
      </c>
      <c r="B435" s="16" t="s">
        <v>104</v>
      </c>
      <c r="C435" s="15">
        <v>3779</v>
      </c>
      <c r="D435" s="16" t="s">
        <v>28</v>
      </c>
      <c r="E435" s="17">
        <v>20770</v>
      </c>
      <c r="F435" s="16" t="s">
        <v>536</v>
      </c>
      <c r="G435" s="18">
        <f t="shared" si="6"/>
        <v>5374.0000000000055</v>
      </c>
      <c r="H435" s="18">
        <v>5292.0000000000055</v>
      </c>
      <c r="I435" s="18">
        <v>82</v>
      </c>
      <c r="J435" s="19">
        <v>2805.0000000000032</v>
      </c>
      <c r="K435" s="19">
        <v>2568.9999999999995</v>
      </c>
      <c r="L435" s="19">
        <v>13</v>
      </c>
      <c r="M435" s="19">
        <v>469</v>
      </c>
      <c r="N435" s="19">
        <v>2788.0000000000041</v>
      </c>
      <c r="O435" s="19">
        <v>1712.9999999999993</v>
      </c>
      <c r="P435" s="19">
        <v>391.00000000000011</v>
      </c>
      <c r="Q435" s="19">
        <v>4970.0000000000036</v>
      </c>
      <c r="R435" s="20"/>
      <c r="S435" s="21">
        <v>5291.9999999999945</v>
      </c>
      <c r="T435" s="21">
        <v>2722.9999999999973</v>
      </c>
      <c r="U435" s="21">
        <v>2569.0000000000005</v>
      </c>
      <c r="V435" s="21">
        <v>0</v>
      </c>
      <c r="W435" s="21">
        <v>451.00000000000017</v>
      </c>
      <c r="X435" s="21">
        <v>2736.9999999999986</v>
      </c>
      <c r="Y435" s="21">
        <v>1712.9999999999984</v>
      </c>
      <c r="Z435" s="21">
        <v>391.00000000000023</v>
      </c>
      <c r="AA435" s="21">
        <v>4900.9999999999973</v>
      </c>
      <c r="AB435" s="22"/>
      <c r="AC435" s="23">
        <v>9</v>
      </c>
      <c r="AD435" s="23">
        <v>8</v>
      </c>
      <c r="AE435" s="23">
        <v>1</v>
      </c>
      <c r="AF435" s="23">
        <v>34</v>
      </c>
      <c r="AG435" s="23">
        <v>33</v>
      </c>
      <c r="AH435" s="23">
        <v>1</v>
      </c>
      <c r="AI435" s="23">
        <v>6</v>
      </c>
      <c r="AJ435" s="23">
        <v>28</v>
      </c>
      <c r="AL435" s="21">
        <v>8</v>
      </c>
      <c r="AM435" s="21">
        <v>33</v>
      </c>
      <c r="AN435" s="21">
        <v>5</v>
      </c>
      <c r="AO435" s="21">
        <v>28</v>
      </c>
      <c r="AQ435" s="24">
        <v>1.0453276047261009</v>
      </c>
      <c r="AR435" s="24">
        <v>0.58040201005025127</v>
      </c>
      <c r="AS435" s="24">
        <v>1.0763280041258381</v>
      </c>
      <c r="AT435" s="24">
        <v>0.80039138943248533</v>
      </c>
      <c r="AU435" s="24">
        <v>0.23949044585987261</v>
      </c>
      <c r="AV435" s="24">
        <v>1.1142118863049095</v>
      </c>
      <c r="AW435" s="24">
        <v>1.1516648764769066</v>
      </c>
      <c r="AX435" s="24">
        <v>1.1783919597989949</v>
      </c>
      <c r="AY435" s="24">
        <v>1.4378545642083549</v>
      </c>
      <c r="AZ435" s="24">
        <v>1.1174168297455969</v>
      </c>
      <c r="BA435" s="24">
        <v>0.49808917197452229</v>
      </c>
      <c r="BB435" s="24">
        <v>1.2842377260981912</v>
      </c>
      <c r="BC435" s="24">
        <v>1.1570796460176991</v>
      </c>
      <c r="BD435" s="24">
        <v>1.1465553235908141</v>
      </c>
      <c r="BE435" s="24">
        <v>1.0482300884955753</v>
      </c>
      <c r="BF435" s="24">
        <v>1.04258872651357</v>
      </c>
      <c r="BG435" s="25"/>
      <c r="BH435" s="24">
        <v>4.8785190898573083E-2</v>
      </c>
      <c r="BI435" s="24">
        <v>4.6563192904656318E-2</v>
      </c>
      <c r="BJ435" s="24">
        <v>4.238217025940811E-2</v>
      </c>
      <c r="BK435" s="24">
        <v>6.3893911995177813E-2</v>
      </c>
      <c r="BL435" s="24">
        <v>2.9498525073746312E-2</v>
      </c>
      <c r="BM435" s="24">
        <v>5.0134103569218075E-2</v>
      </c>
      <c r="BN435" s="24">
        <v>4.6881207787048074E-2</v>
      </c>
      <c r="BO435" s="24">
        <v>5.0580741850880483E-2</v>
      </c>
      <c r="BP435" s="24">
        <v>2.7767065175472425E-2</v>
      </c>
      <c r="BQ435" s="24">
        <v>4.434589800443459E-3</v>
      </c>
      <c r="BR435" s="24">
        <v>3.3248081841432228E-2</v>
      </c>
      <c r="BS435" s="24">
        <v>2.7124773960216998E-2</v>
      </c>
      <c r="BT435" s="24">
        <v>1.7699115044247787E-2</v>
      </c>
      <c r="BU435" s="24">
        <v>2.8471219310913967E-2</v>
      </c>
      <c r="BV435" s="24">
        <v>2.2646007151370679E-2</v>
      </c>
      <c r="BW435" s="24">
        <v>3.259647808167853E-2</v>
      </c>
      <c r="BX435" s="24">
        <v>0.91149247975318159</v>
      </c>
      <c r="BY435" s="24">
        <v>0.98550724637681164</v>
      </c>
      <c r="BZ435" s="24">
        <v>0.9124643196955281</v>
      </c>
      <c r="CA435" s="26">
        <v>152</v>
      </c>
      <c r="CB435" s="26">
        <v>48</v>
      </c>
      <c r="CC435" s="26">
        <v>200</v>
      </c>
      <c r="CD435" s="27"/>
      <c r="CE435" s="28">
        <v>0.12597526165556613</v>
      </c>
      <c r="CF435" s="29"/>
      <c r="CG435" s="28">
        <v>1.0075376884422111</v>
      </c>
      <c r="CH435" s="24">
        <v>1.1361526560082518</v>
      </c>
      <c r="CI435" s="24">
        <v>1.1389432485322897</v>
      </c>
      <c r="CJ435" s="24">
        <v>0.65732484076433118</v>
      </c>
      <c r="CK435" s="24">
        <v>1.124031007751938</v>
      </c>
      <c r="CL435" s="24">
        <v>1.0453276047261009</v>
      </c>
      <c r="CM435" s="30"/>
      <c r="CN435" s="26">
        <v>4655</v>
      </c>
      <c r="CO435" s="26">
        <v>2260</v>
      </c>
      <c r="CP435" s="26">
        <v>2395</v>
      </c>
      <c r="CQ435" s="26">
        <v>4866</v>
      </c>
      <c r="CR435" s="26">
        <v>0</v>
      </c>
      <c r="CS435" s="24">
        <v>0</v>
      </c>
    </row>
    <row r="436" spans="1:97" x14ac:dyDescent="0.2">
      <c r="A436" s="15">
        <v>20</v>
      </c>
      <c r="B436" s="16" t="s">
        <v>104</v>
      </c>
      <c r="C436" s="15">
        <v>3779</v>
      </c>
      <c r="D436" s="16" t="s">
        <v>28</v>
      </c>
      <c r="E436" s="17">
        <v>20787</v>
      </c>
      <c r="F436" s="16" t="s">
        <v>537</v>
      </c>
      <c r="G436" s="18">
        <f t="shared" si="6"/>
        <v>4614</v>
      </c>
      <c r="H436" s="18">
        <v>4614</v>
      </c>
      <c r="I436" s="19">
        <v>0</v>
      </c>
      <c r="J436" s="19">
        <v>1806.9999999999998</v>
      </c>
      <c r="K436" s="19">
        <v>2806.9999999999955</v>
      </c>
      <c r="L436" s="19">
        <v>0</v>
      </c>
      <c r="M436" s="19">
        <v>408</v>
      </c>
      <c r="N436" s="19">
        <v>2230.0000000000009</v>
      </c>
      <c r="O436" s="19">
        <v>1452.9999999999984</v>
      </c>
      <c r="P436" s="19">
        <v>523</v>
      </c>
      <c r="Q436" s="19">
        <v>4090.9999999999991</v>
      </c>
      <c r="R436" s="20"/>
      <c r="S436" s="21">
        <v>4613.9999999999836</v>
      </c>
      <c r="T436" s="21">
        <v>1806.9999999999984</v>
      </c>
      <c r="U436" s="21">
        <v>2807.0000000000027</v>
      </c>
      <c r="V436" s="21">
        <v>0</v>
      </c>
      <c r="W436" s="21">
        <v>408</v>
      </c>
      <c r="X436" s="21">
        <v>2230.0000000000014</v>
      </c>
      <c r="Y436" s="21">
        <v>1452.9999999999989</v>
      </c>
      <c r="Z436" s="21">
        <v>522.99999999999977</v>
      </c>
      <c r="AA436" s="21">
        <v>4091</v>
      </c>
      <c r="AB436" s="22"/>
      <c r="AC436" s="23">
        <v>7</v>
      </c>
      <c r="AD436" s="23">
        <v>7</v>
      </c>
      <c r="AE436" s="23"/>
      <c r="AF436" s="23">
        <v>29</v>
      </c>
      <c r="AG436" s="23">
        <v>29</v>
      </c>
      <c r="AH436" s="23"/>
      <c r="AI436" s="23">
        <v>6</v>
      </c>
      <c r="AJ436" s="23">
        <v>23</v>
      </c>
      <c r="AL436" s="21">
        <v>7</v>
      </c>
      <c r="AM436" s="21">
        <v>29</v>
      </c>
      <c r="AN436" s="21">
        <v>6</v>
      </c>
      <c r="AO436" s="21">
        <v>23</v>
      </c>
      <c r="AQ436" s="24">
        <v>1.0741953082378615</v>
      </c>
      <c r="AR436" s="24">
        <v>0.57861635220125784</v>
      </c>
      <c r="AS436" s="24">
        <v>1.0196825396825397</v>
      </c>
      <c r="AT436" s="24">
        <v>0.82916666666666672</v>
      </c>
      <c r="AU436" s="24">
        <v>0.39092495636998253</v>
      </c>
      <c r="AV436" s="24">
        <v>1.1066925315227933</v>
      </c>
      <c r="AW436" s="24">
        <v>1.2585924713584289</v>
      </c>
      <c r="AX436" s="24">
        <v>1.2830188679245282</v>
      </c>
      <c r="AY436" s="24">
        <v>1.4158730158730159</v>
      </c>
      <c r="AZ436" s="24">
        <v>1.2108333333333334</v>
      </c>
      <c r="BA436" s="24">
        <v>0.91273996509598598</v>
      </c>
      <c r="BB436" s="24">
        <v>1.3226640801810541</v>
      </c>
      <c r="BC436" s="24">
        <v>1.2978110599078341</v>
      </c>
      <c r="BD436" s="24">
        <v>1.2233160621761658</v>
      </c>
      <c r="BE436" s="24">
        <v>1.0996543778801844</v>
      </c>
      <c r="BF436" s="24">
        <v>1.0512953367875648</v>
      </c>
      <c r="BG436" s="25"/>
      <c r="BH436" s="24">
        <v>2.1560815561284273E-2</v>
      </c>
      <c r="BI436" s="24">
        <v>1.9607843137254902E-2</v>
      </c>
      <c r="BJ436" s="24">
        <v>1.8841262364578427E-2</v>
      </c>
      <c r="BK436" s="24">
        <v>2.5914634146341462E-2</v>
      </c>
      <c r="BL436" s="24">
        <v>2.358490566037736E-2</v>
      </c>
      <c r="BM436" s="24">
        <v>2.1337496747332815E-2</v>
      </c>
      <c r="BN436" s="24">
        <v>1.7140058765915768E-2</v>
      </c>
      <c r="BO436" s="24">
        <v>2.5617977528089888E-2</v>
      </c>
      <c r="BP436" s="24">
        <v>3.9840637450199202E-3</v>
      </c>
      <c r="BQ436" s="24">
        <v>7.3529411764705881E-3</v>
      </c>
      <c r="BR436" s="24">
        <v>5.1813471502590676E-3</v>
      </c>
      <c r="BS436" s="24">
        <v>1.5243902439024391E-3</v>
      </c>
      <c r="BT436" s="24">
        <v>2.3584905660377358E-3</v>
      </c>
      <c r="BU436" s="24">
        <v>4.1634139994795732E-3</v>
      </c>
      <c r="BV436" s="24">
        <v>1.9588638589618022E-3</v>
      </c>
      <c r="BW436" s="24">
        <v>5.8426966292134831E-3</v>
      </c>
      <c r="BX436" s="24">
        <v>0.96390906960393719</v>
      </c>
      <c r="BY436" s="24" t="s">
        <v>1264</v>
      </c>
      <c r="BZ436" s="24">
        <v>0.96390906960393719</v>
      </c>
      <c r="CA436" s="26">
        <v>206</v>
      </c>
      <c r="CB436" s="26">
        <v>51</v>
      </c>
      <c r="CC436" s="26">
        <v>257</v>
      </c>
      <c r="CD436" s="27"/>
      <c r="CE436" s="28">
        <v>0.10217951722521677</v>
      </c>
      <c r="CF436" s="29"/>
      <c r="CG436" s="28">
        <v>0.9308176100628931</v>
      </c>
      <c r="CH436" s="24">
        <v>1.118095238095238</v>
      </c>
      <c r="CI436" s="24">
        <v>1.1933333333333334</v>
      </c>
      <c r="CJ436" s="24">
        <v>0.78359511343804533</v>
      </c>
      <c r="CK436" s="24">
        <v>1.1280310378273521</v>
      </c>
      <c r="CL436" s="24">
        <v>1.0741953082378615</v>
      </c>
      <c r="CM436" s="30"/>
      <c r="CN436" s="26">
        <v>3666</v>
      </c>
      <c r="CO436" s="26">
        <v>1736</v>
      </c>
      <c r="CP436" s="26">
        <v>1930</v>
      </c>
      <c r="CQ436" s="26">
        <v>3938</v>
      </c>
      <c r="CR436" s="26">
        <v>0</v>
      </c>
      <c r="CS436" s="24">
        <v>0</v>
      </c>
    </row>
    <row r="437" spans="1:97" x14ac:dyDescent="0.2">
      <c r="A437" s="15">
        <v>23</v>
      </c>
      <c r="B437" s="16" t="s">
        <v>125</v>
      </c>
      <c r="C437" s="15">
        <v>3782</v>
      </c>
      <c r="D437" s="16" t="s">
        <v>31</v>
      </c>
      <c r="E437" s="17">
        <v>23001</v>
      </c>
      <c r="F437" s="16" t="s">
        <v>538</v>
      </c>
      <c r="G437" s="18">
        <f t="shared" si="6"/>
        <v>117478.00000000038</v>
      </c>
      <c r="H437" s="18">
        <v>97634.000000000407</v>
      </c>
      <c r="I437" s="18">
        <v>19843.999999999967</v>
      </c>
      <c r="J437" s="19">
        <v>86445.999999999913</v>
      </c>
      <c r="K437" s="19">
        <v>31032.000000000036</v>
      </c>
      <c r="L437" s="19">
        <v>3062.9999999999986</v>
      </c>
      <c r="M437" s="19">
        <v>8544.0000000000018</v>
      </c>
      <c r="N437" s="19">
        <v>50280.000000000335</v>
      </c>
      <c r="O437" s="19">
        <v>39878.000000000349</v>
      </c>
      <c r="P437" s="19">
        <v>15713.000000000002</v>
      </c>
      <c r="Q437" s="19">
        <v>98702.000000000684</v>
      </c>
      <c r="R437" s="20"/>
      <c r="S437" s="21">
        <v>97633.999999999782</v>
      </c>
      <c r="T437" s="21">
        <v>66601.999999999753</v>
      </c>
      <c r="U437" s="21">
        <v>31032.000000000051</v>
      </c>
      <c r="V437" s="21">
        <v>0</v>
      </c>
      <c r="W437" s="21">
        <v>6904.9999999999991</v>
      </c>
      <c r="X437" s="21">
        <v>42751.999999999993</v>
      </c>
      <c r="Y437" s="21">
        <v>34845.999999999847</v>
      </c>
      <c r="Z437" s="21">
        <v>13131.000000000004</v>
      </c>
      <c r="AA437" s="21">
        <v>84502.99999999984</v>
      </c>
      <c r="AB437" s="22"/>
      <c r="AC437" s="23">
        <v>143</v>
      </c>
      <c r="AD437" s="23">
        <v>60</v>
      </c>
      <c r="AE437" s="23">
        <v>83</v>
      </c>
      <c r="AF437" s="23">
        <v>338</v>
      </c>
      <c r="AG437" s="23">
        <v>255</v>
      </c>
      <c r="AH437" s="23">
        <v>83</v>
      </c>
      <c r="AI437" s="23">
        <v>150</v>
      </c>
      <c r="AJ437" s="23">
        <v>188</v>
      </c>
      <c r="AL437" s="21">
        <v>60</v>
      </c>
      <c r="AM437" s="21">
        <v>255</v>
      </c>
      <c r="AN437" s="21">
        <v>67</v>
      </c>
      <c r="AO437" s="21">
        <v>188</v>
      </c>
      <c r="AQ437" s="24">
        <v>0.98873899098915641</v>
      </c>
      <c r="AR437" s="24">
        <v>0.60286964980544744</v>
      </c>
      <c r="AS437" s="24">
        <v>0.96188226124655962</v>
      </c>
      <c r="AT437" s="24">
        <v>0.82632047386674035</v>
      </c>
      <c r="AU437" s="24">
        <v>0.43251177298024585</v>
      </c>
      <c r="AV437" s="24">
        <v>1.0054480601974005</v>
      </c>
      <c r="AW437" s="24">
        <v>1.1649442549508731</v>
      </c>
      <c r="AX437" s="24">
        <v>1.038910505836576</v>
      </c>
      <c r="AY437" s="24">
        <v>1.2246389166281024</v>
      </c>
      <c r="AZ437" s="24">
        <v>1.2238897584630022</v>
      </c>
      <c r="BA437" s="24">
        <v>0.9609809797565898</v>
      </c>
      <c r="BB437" s="24">
        <v>1.2056825955242843</v>
      </c>
      <c r="BC437" s="24">
        <v>1.1671454366382141</v>
      </c>
      <c r="BD437" s="24">
        <v>1.1627761272459023</v>
      </c>
      <c r="BE437" s="24">
        <v>0.97917350623768873</v>
      </c>
      <c r="BF437" s="24">
        <v>0.99816083591018412</v>
      </c>
      <c r="BG437" s="25"/>
      <c r="BH437" s="24">
        <v>2.7889745800228335E-2</v>
      </c>
      <c r="BI437" s="24">
        <v>3.2874728457639391E-2</v>
      </c>
      <c r="BJ437" s="24">
        <v>2.1329498086439313E-2</v>
      </c>
      <c r="BK437" s="24">
        <v>3.5145202455680487E-2</v>
      </c>
      <c r="BL437" s="24">
        <v>3.0619111709286675E-2</v>
      </c>
      <c r="BM437" s="24">
        <v>2.7573386027404383E-2</v>
      </c>
      <c r="BN437" s="24">
        <v>2.5957124603662864E-2</v>
      </c>
      <c r="BO437" s="24">
        <v>2.9764090324949515E-2</v>
      </c>
      <c r="BP437" s="24">
        <v>4.4270769532302717E-2</v>
      </c>
      <c r="BQ437" s="24">
        <v>4.3140243902439021E-2</v>
      </c>
      <c r="BR437" s="24">
        <v>4.3520883316564764E-2</v>
      </c>
      <c r="BS437" s="24">
        <v>5.0700563339592664E-2</v>
      </c>
      <c r="BT437" s="24">
        <v>2.7845457709711103E-2</v>
      </c>
      <c r="BU437" s="24">
        <v>4.6209682941861265E-2</v>
      </c>
      <c r="BV437" s="24">
        <v>3.5102081317754462E-2</v>
      </c>
      <c r="BW437" s="24">
        <v>5.3214916632383903E-2</v>
      </c>
      <c r="BX437" s="24">
        <v>0.95467456631191405</v>
      </c>
      <c r="BY437" s="24">
        <v>0.96523084859427388</v>
      </c>
      <c r="BZ437" s="24">
        <v>0.95669236988975881</v>
      </c>
      <c r="CA437" s="26">
        <v>3629</v>
      </c>
      <c r="CB437" s="26">
        <v>3077</v>
      </c>
      <c r="CC437" s="26">
        <v>6706</v>
      </c>
      <c r="CD437" s="27"/>
      <c r="CE437" s="28">
        <v>6.5720310040685417E-2</v>
      </c>
      <c r="CF437" s="29"/>
      <c r="CG437" s="28">
        <v>0.9526994163424124</v>
      </c>
      <c r="CH437" s="24">
        <v>1.0132255157464014</v>
      </c>
      <c r="CI437" s="24">
        <v>1.0551207684989106</v>
      </c>
      <c r="CJ437" s="24">
        <v>0.81878784172221886</v>
      </c>
      <c r="CK437" s="24">
        <v>1.0238199941366168</v>
      </c>
      <c r="CL437" s="24">
        <v>0.98968589319350408</v>
      </c>
      <c r="CM437" s="30"/>
      <c r="CN437" s="26">
        <v>98215</v>
      </c>
      <c r="CO437" s="26">
        <v>48736</v>
      </c>
      <c r="CP437" s="26">
        <v>49479</v>
      </c>
      <c r="CQ437" s="26">
        <v>97202</v>
      </c>
      <c r="CR437" s="26">
        <v>1013</v>
      </c>
      <c r="CS437" s="24">
        <v>1.0314106806495915E-2</v>
      </c>
    </row>
    <row r="438" spans="1:97" x14ac:dyDescent="0.2">
      <c r="A438" s="15">
        <v>23</v>
      </c>
      <c r="B438" s="16" t="s">
        <v>125</v>
      </c>
      <c r="C438" s="15">
        <v>3781</v>
      </c>
      <c r="D438" s="16" t="s">
        <v>30</v>
      </c>
      <c r="E438" s="17">
        <v>23068</v>
      </c>
      <c r="F438" s="16" t="s">
        <v>539</v>
      </c>
      <c r="G438" s="18">
        <f t="shared" si="6"/>
        <v>14580.000000000005</v>
      </c>
      <c r="H438" s="18">
        <v>14072.000000000005</v>
      </c>
      <c r="I438" s="18">
        <v>508.00000000000017</v>
      </c>
      <c r="J438" s="19">
        <v>8864.0000000000236</v>
      </c>
      <c r="K438" s="19">
        <v>5715.9999999999982</v>
      </c>
      <c r="L438" s="19">
        <v>3</v>
      </c>
      <c r="M438" s="19">
        <v>1456.0000000000002</v>
      </c>
      <c r="N438" s="19">
        <v>7206.0000000000173</v>
      </c>
      <c r="O438" s="19">
        <v>4574</v>
      </c>
      <c r="P438" s="19">
        <v>1340.9999999999995</v>
      </c>
      <c r="Q438" s="19">
        <v>13236.000000000018</v>
      </c>
      <c r="R438" s="20"/>
      <c r="S438" s="21">
        <v>14072.000000000024</v>
      </c>
      <c r="T438" s="21">
        <v>8356.0000000000218</v>
      </c>
      <c r="U438" s="21">
        <v>5715.9999999999945</v>
      </c>
      <c r="V438" s="21">
        <v>0</v>
      </c>
      <c r="W438" s="21">
        <v>1451.0000000000002</v>
      </c>
      <c r="X438" s="21">
        <v>7175.9999999999982</v>
      </c>
      <c r="Y438" s="21">
        <v>4306.0000000000036</v>
      </c>
      <c r="Z438" s="21">
        <v>1138.9999999999993</v>
      </c>
      <c r="AA438" s="21">
        <v>12933.000000000002</v>
      </c>
      <c r="AB438" s="22"/>
      <c r="AC438" s="23">
        <v>24</v>
      </c>
      <c r="AD438" s="23">
        <v>19</v>
      </c>
      <c r="AE438" s="23">
        <v>5</v>
      </c>
      <c r="AF438" s="23">
        <v>86</v>
      </c>
      <c r="AG438" s="23">
        <v>81</v>
      </c>
      <c r="AH438" s="23">
        <v>5</v>
      </c>
      <c r="AI438" s="23">
        <v>17</v>
      </c>
      <c r="AJ438" s="23">
        <v>69</v>
      </c>
      <c r="AL438" s="21">
        <v>19</v>
      </c>
      <c r="AM438" s="21">
        <v>81</v>
      </c>
      <c r="AN438" s="21">
        <v>12</v>
      </c>
      <c r="AO438" s="21">
        <v>69</v>
      </c>
      <c r="AQ438" s="24">
        <v>0.9053704548912217</v>
      </c>
      <c r="AR438" s="24">
        <v>0.61598609904430934</v>
      </c>
      <c r="AS438" s="24">
        <v>0.90922138500179406</v>
      </c>
      <c r="AT438" s="24">
        <v>0.60143918291550602</v>
      </c>
      <c r="AU438" s="24">
        <v>0.28253667770941787</v>
      </c>
      <c r="AV438" s="24">
        <v>0.93238466418925048</v>
      </c>
      <c r="AW438" s="24">
        <v>1.1088544043815609</v>
      </c>
      <c r="AX438" s="24">
        <v>1.26498696785404</v>
      </c>
      <c r="AY438" s="24">
        <v>1.2927879440258343</v>
      </c>
      <c r="AZ438" s="24">
        <v>1.0617455896007428</v>
      </c>
      <c r="BA438" s="24">
        <v>0.63464268812115476</v>
      </c>
      <c r="BB438" s="24">
        <v>1.1996737061542644</v>
      </c>
      <c r="BC438" s="24">
        <v>1.1804854210783515</v>
      </c>
      <c r="BD438" s="24">
        <v>1.0460967603824747</v>
      </c>
      <c r="BE438" s="24">
        <v>0.93142205570939895</v>
      </c>
      <c r="BF438" s="24">
        <v>0.88254602540316829</v>
      </c>
      <c r="BG438" s="25"/>
      <c r="BH438" s="24">
        <v>1.2509834775767113E-2</v>
      </c>
      <c r="BI438" s="24">
        <v>6.8917987594762234E-3</v>
      </c>
      <c r="BJ438" s="24">
        <v>9.7087378640776691E-3</v>
      </c>
      <c r="BK438" s="24">
        <v>2.1554169030062395E-2</v>
      </c>
      <c r="BL438" s="24">
        <v>7.4866310160427805E-3</v>
      </c>
      <c r="BM438" s="24">
        <v>1.2908704883227175E-2</v>
      </c>
      <c r="BN438" s="24">
        <v>1.1828486939379004E-2</v>
      </c>
      <c r="BO438" s="24">
        <v>1.3136041069001963E-2</v>
      </c>
      <c r="BP438" s="24">
        <v>2.4126783883939133E-2</v>
      </c>
      <c r="BQ438" s="24">
        <v>1.9986216402481046E-2</v>
      </c>
      <c r="BR438" s="24">
        <v>2.9242357111209569E-2</v>
      </c>
      <c r="BS438" s="24">
        <v>2.127056154282473E-2</v>
      </c>
      <c r="BT438" s="24">
        <v>4.2780748663101605E-3</v>
      </c>
      <c r="BU438" s="24">
        <v>2.5706503234593121E-2</v>
      </c>
      <c r="BV438" s="24">
        <v>2.0052596975673898E-2</v>
      </c>
      <c r="BW438" s="24">
        <v>2.7883012577663284E-2</v>
      </c>
      <c r="BX438" s="24">
        <v>0.98733280881195906</v>
      </c>
      <c r="BY438" s="24">
        <v>1</v>
      </c>
      <c r="BZ438" s="24">
        <v>0.9874326750448833</v>
      </c>
      <c r="CA438" s="26">
        <v>421</v>
      </c>
      <c r="CB438" s="26">
        <v>29</v>
      </c>
      <c r="CC438" s="26">
        <v>450</v>
      </c>
      <c r="CD438" s="27"/>
      <c r="CE438" s="28">
        <v>0.13094493116395495</v>
      </c>
      <c r="CF438" s="29"/>
      <c r="CG438" s="28">
        <v>0.87662901824500439</v>
      </c>
      <c r="CH438" s="24">
        <v>0.96393972012917117</v>
      </c>
      <c r="CI438" s="24">
        <v>0.9298978644382544</v>
      </c>
      <c r="CJ438" s="24">
        <v>0.71651680075721724</v>
      </c>
      <c r="CK438" s="24">
        <v>0.94153901930571926</v>
      </c>
      <c r="CL438" s="24">
        <v>0.9053704548912217</v>
      </c>
      <c r="CM438" s="30"/>
      <c r="CN438" s="26">
        <v>13146</v>
      </c>
      <c r="CO438" s="26">
        <v>6139</v>
      </c>
      <c r="CP438" s="26">
        <v>7007</v>
      </c>
      <c r="CQ438" s="26">
        <v>11902</v>
      </c>
      <c r="CR438" s="26">
        <v>1244</v>
      </c>
      <c r="CS438" s="24">
        <v>9.4629545108778301E-2</v>
      </c>
    </row>
    <row r="439" spans="1:97" x14ac:dyDescent="0.2">
      <c r="A439" s="15">
        <v>23</v>
      </c>
      <c r="B439" s="16" t="s">
        <v>125</v>
      </c>
      <c r="C439" s="15">
        <v>3781</v>
      </c>
      <c r="D439" s="16" t="s">
        <v>30</v>
      </c>
      <c r="E439" s="17">
        <v>23079</v>
      </c>
      <c r="F439" s="16" t="s">
        <v>325</v>
      </c>
      <c r="G439" s="18">
        <f t="shared" si="6"/>
        <v>6472.9999999999991</v>
      </c>
      <c r="H439" s="18">
        <v>6297.9999999999991</v>
      </c>
      <c r="I439" s="18">
        <v>174.99999999999991</v>
      </c>
      <c r="J439" s="19">
        <v>2970.0000000000041</v>
      </c>
      <c r="K439" s="19">
        <v>3502.999999999995</v>
      </c>
      <c r="L439" s="19">
        <v>0</v>
      </c>
      <c r="M439" s="19">
        <v>552</v>
      </c>
      <c r="N439" s="19">
        <v>3193.9999999999995</v>
      </c>
      <c r="O439" s="19">
        <v>1959.0000000000007</v>
      </c>
      <c r="P439" s="19">
        <v>768.00000000000023</v>
      </c>
      <c r="Q439" s="19">
        <v>5705</v>
      </c>
      <c r="R439" s="20"/>
      <c r="S439" s="21">
        <v>6297.9999999999927</v>
      </c>
      <c r="T439" s="21">
        <v>2794.9999999999968</v>
      </c>
      <c r="U439" s="21">
        <v>3502.9999999999995</v>
      </c>
      <c r="V439" s="21">
        <v>0</v>
      </c>
      <c r="W439" s="21">
        <v>551.99999999999977</v>
      </c>
      <c r="X439" s="21">
        <v>3192.0000000000041</v>
      </c>
      <c r="Y439" s="21">
        <v>1893.9999999999984</v>
      </c>
      <c r="Z439" s="21">
        <v>660.00000000000057</v>
      </c>
      <c r="AA439" s="21">
        <v>5638.0000000000018</v>
      </c>
      <c r="AB439" s="22"/>
      <c r="AC439" s="23">
        <v>9</v>
      </c>
      <c r="AD439" s="23">
        <v>8</v>
      </c>
      <c r="AE439" s="23">
        <v>1</v>
      </c>
      <c r="AF439" s="23">
        <v>41</v>
      </c>
      <c r="AG439" s="23">
        <v>40</v>
      </c>
      <c r="AH439" s="23">
        <v>1</v>
      </c>
      <c r="AI439" s="23">
        <v>6</v>
      </c>
      <c r="AJ439" s="23">
        <v>35</v>
      </c>
      <c r="AL439" s="21">
        <v>8</v>
      </c>
      <c r="AM439" s="21">
        <v>40</v>
      </c>
      <c r="AN439" s="21">
        <v>5</v>
      </c>
      <c r="AO439" s="21">
        <v>35</v>
      </c>
      <c r="AQ439" s="24">
        <v>0.90974084003574618</v>
      </c>
      <c r="AR439" s="24">
        <v>0.54065040650406504</v>
      </c>
      <c r="AS439" s="24">
        <v>0.86919831223628696</v>
      </c>
      <c r="AT439" s="24">
        <v>0.65575559192580468</v>
      </c>
      <c r="AU439" s="24">
        <v>0.26</v>
      </c>
      <c r="AV439" s="24">
        <v>0.93801916932907348</v>
      </c>
      <c r="AW439" s="24">
        <v>1.1569258266309204</v>
      </c>
      <c r="AX439" s="24">
        <v>1.1219512195121952</v>
      </c>
      <c r="AY439" s="24">
        <v>1.3476793248945147</v>
      </c>
      <c r="AZ439" s="24">
        <v>1.0687397708674304</v>
      </c>
      <c r="BA439" s="24">
        <v>0.85333333333333339</v>
      </c>
      <c r="BB439" s="24">
        <v>1.2151224707135251</v>
      </c>
      <c r="BC439" s="24">
        <v>1.2108687332567929</v>
      </c>
      <c r="BD439" s="24">
        <v>1.1096579476861168</v>
      </c>
      <c r="BE439" s="24">
        <v>0.92307692307692313</v>
      </c>
      <c r="BF439" s="24">
        <v>0.89805499664654598</v>
      </c>
      <c r="BG439" s="25"/>
      <c r="BH439" s="24">
        <v>2.3356871265616513E-2</v>
      </c>
      <c r="BI439" s="24">
        <v>3.2608695652173912E-2</v>
      </c>
      <c r="BJ439" s="24">
        <v>1.7888460189407224E-2</v>
      </c>
      <c r="BK439" s="24">
        <v>2.9166666666666667E-2</v>
      </c>
      <c r="BL439" s="24">
        <v>2.5000000000000001E-2</v>
      </c>
      <c r="BM439" s="24">
        <v>2.3214637025378713E-2</v>
      </c>
      <c r="BN439" s="24">
        <v>2.1088957055214724E-2</v>
      </c>
      <c r="BO439" s="24">
        <v>2.5385934819897083E-2</v>
      </c>
      <c r="BP439" s="24">
        <v>0</v>
      </c>
      <c r="BQ439" s="24">
        <v>0</v>
      </c>
      <c r="BR439" s="24">
        <v>0</v>
      </c>
      <c r="BS439" s="24">
        <v>0</v>
      </c>
      <c r="BT439" s="24">
        <v>0</v>
      </c>
      <c r="BU439" s="24">
        <v>0</v>
      </c>
      <c r="BV439" s="24">
        <v>0</v>
      </c>
      <c r="BW439" s="24">
        <v>0</v>
      </c>
      <c r="BX439" s="24">
        <v>0.97664312873438353</v>
      </c>
      <c r="BY439" s="24" t="s">
        <v>1264</v>
      </c>
      <c r="BZ439" s="24">
        <v>0.97664312873438353</v>
      </c>
      <c r="CA439" s="26">
        <v>197</v>
      </c>
      <c r="CB439" s="26">
        <v>0</v>
      </c>
      <c r="CC439" s="26">
        <v>197</v>
      </c>
      <c r="CD439" s="27"/>
      <c r="CE439" s="28">
        <v>0.14828897338403041</v>
      </c>
      <c r="CF439" s="29"/>
      <c r="CG439" s="28">
        <v>0.80894308943089432</v>
      </c>
      <c r="CH439" s="24">
        <v>0.91940928270042199</v>
      </c>
      <c r="CI439" s="24">
        <v>1.0229132569558101</v>
      </c>
      <c r="CJ439" s="24">
        <v>0.7088888888888889</v>
      </c>
      <c r="CK439" s="24">
        <v>0.94824281150159739</v>
      </c>
      <c r="CL439" s="24">
        <v>0.90974084003574618</v>
      </c>
      <c r="CM439" s="30"/>
      <c r="CN439" s="26">
        <v>5595</v>
      </c>
      <c r="CO439" s="26">
        <v>2613</v>
      </c>
      <c r="CP439" s="26">
        <v>2982</v>
      </c>
      <c r="CQ439" s="26">
        <v>5090</v>
      </c>
      <c r="CR439" s="26">
        <v>505</v>
      </c>
      <c r="CS439" s="24">
        <v>9.0259159964253821E-2</v>
      </c>
    </row>
    <row r="440" spans="1:97" x14ac:dyDescent="0.2">
      <c r="A440" s="15">
        <v>23</v>
      </c>
      <c r="B440" s="16" t="s">
        <v>125</v>
      </c>
      <c r="C440" s="15">
        <v>3781</v>
      </c>
      <c r="D440" s="16" t="s">
        <v>30</v>
      </c>
      <c r="E440" s="17">
        <v>23090</v>
      </c>
      <c r="F440" s="16" t="s">
        <v>540</v>
      </c>
      <c r="G440" s="18">
        <f t="shared" si="6"/>
        <v>5343.9999999999936</v>
      </c>
      <c r="H440" s="18">
        <v>5343.9999999999936</v>
      </c>
      <c r="I440" s="19">
        <v>0</v>
      </c>
      <c r="J440" s="19">
        <v>1714.9999999999998</v>
      </c>
      <c r="K440" s="19">
        <v>3629</v>
      </c>
      <c r="L440" s="19">
        <v>0</v>
      </c>
      <c r="M440" s="19">
        <v>327.99999999999983</v>
      </c>
      <c r="N440" s="19">
        <v>2640.9999999999982</v>
      </c>
      <c r="O440" s="19">
        <v>1892.9999999999991</v>
      </c>
      <c r="P440" s="19">
        <v>481.99999999999977</v>
      </c>
      <c r="Q440" s="19">
        <v>4861.9999999999973</v>
      </c>
      <c r="R440" s="20"/>
      <c r="S440" s="21">
        <v>5344.0000000000091</v>
      </c>
      <c r="T440" s="21">
        <v>1715.0000000000009</v>
      </c>
      <c r="U440" s="21">
        <v>3629.0000000000027</v>
      </c>
      <c r="V440" s="21">
        <v>0</v>
      </c>
      <c r="W440" s="21">
        <v>328.00000000000011</v>
      </c>
      <c r="X440" s="21">
        <v>2640.9999999999977</v>
      </c>
      <c r="Y440" s="21">
        <v>1893.0000000000007</v>
      </c>
      <c r="Z440" s="21">
        <v>482.00000000000006</v>
      </c>
      <c r="AA440" s="21">
        <v>4861.9999999999982</v>
      </c>
      <c r="AB440" s="22"/>
      <c r="AC440" s="23">
        <v>9</v>
      </c>
      <c r="AD440" s="23">
        <v>9</v>
      </c>
      <c r="AE440" s="23"/>
      <c r="AF440" s="23">
        <v>42</v>
      </c>
      <c r="AG440" s="23">
        <v>42</v>
      </c>
      <c r="AH440" s="23"/>
      <c r="AI440" s="23">
        <v>2</v>
      </c>
      <c r="AJ440" s="23">
        <v>40</v>
      </c>
      <c r="AL440" s="21">
        <v>9</v>
      </c>
      <c r="AM440" s="21">
        <v>42</v>
      </c>
      <c r="AN440" s="21">
        <v>2</v>
      </c>
      <c r="AO440" s="21">
        <v>40</v>
      </c>
      <c r="AQ440" s="24">
        <v>0.87834049710334516</v>
      </c>
      <c r="AR440" s="24">
        <v>0.34557235421166305</v>
      </c>
      <c r="AS440" s="24">
        <v>0.88187556357078445</v>
      </c>
      <c r="AT440" s="24">
        <v>0.69348441926345605</v>
      </c>
      <c r="AU440" s="24">
        <v>0.26850828729281767</v>
      </c>
      <c r="AV440" s="24">
        <v>0.91273054430949163</v>
      </c>
      <c r="AW440" s="24">
        <v>0.99869183330218647</v>
      </c>
      <c r="AX440" s="24">
        <v>0.70842332613390924</v>
      </c>
      <c r="AY440" s="24">
        <v>1.190712353471596</v>
      </c>
      <c r="AZ440" s="24">
        <v>1.0725212464589235</v>
      </c>
      <c r="BA440" s="24">
        <v>0.53259668508287294</v>
      </c>
      <c r="BB440" s="24">
        <v>1.0935672514619883</v>
      </c>
      <c r="BC440" s="24">
        <v>1.0463304633046331</v>
      </c>
      <c r="BD440" s="24">
        <v>0.95879120879120883</v>
      </c>
      <c r="BE440" s="24">
        <v>0.91471914719147196</v>
      </c>
      <c r="BF440" s="24">
        <v>0.84787087912087911</v>
      </c>
      <c r="BG440" s="25"/>
      <c r="BH440" s="24">
        <v>9.3328038125496428E-3</v>
      </c>
      <c r="BI440" s="24">
        <v>1.524390243902439E-2</v>
      </c>
      <c r="BJ440" s="24">
        <v>4.9429657794676802E-3</v>
      </c>
      <c r="BK440" s="24">
        <v>1.4934289127837515E-2</v>
      </c>
      <c r="BL440" s="24">
        <v>9.9009900990099011E-3</v>
      </c>
      <c r="BM440" s="24">
        <v>9.2832469775474963E-3</v>
      </c>
      <c r="BN440" s="24">
        <v>7.6368264743317781E-3</v>
      </c>
      <c r="BO440" s="24">
        <v>1.0824934677118328E-2</v>
      </c>
      <c r="BP440" s="24">
        <v>2.6608419380460682E-2</v>
      </c>
      <c r="BQ440" s="24">
        <v>1.2195121951219513E-2</v>
      </c>
      <c r="BR440" s="24">
        <v>2.3954372623574145E-2</v>
      </c>
      <c r="BS440" s="24">
        <v>3.7037037037037035E-2</v>
      </c>
      <c r="BT440" s="24">
        <v>1.2376237623762377E-2</v>
      </c>
      <c r="BU440" s="24">
        <v>2.7849740932642485E-2</v>
      </c>
      <c r="BV440" s="24">
        <v>2.3334747560458211E-2</v>
      </c>
      <c r="BW440" s="24">
        <v>2.9488615154908547E-2</v>
      </c>
      <c r="BX440" s="24">
        <v>0.99046862589356632</v>
      </c>
      <c r="BY440" s="24" t="s">
        <v>1264</v>
      </c>
      <c r="BZ440" s="24">
        <v>0.99046862589356632</v>
      </c>
      <c r="CA440" s="26">
        <v>148</v>
      </c>
      <c r="CB440" s="26">
        <v>34</v>
      </c>
      <c r="CC440" s="26">
        <v>182</v>
      </c>
      <c r="CD440" s="27"/>
      <c r="CE440" s="28">
        <v>0.13125496425734709</v>
      </c>
      <c r="CF440" s="29"/>
      <c r="CG440" s="28">
        <v>0.69114470842332609</v>
      </c>
      <c r="CH440" s="24">
        <v>0.91659152389540122</v>
      </c>
      <c r="CI440" s="24">
        <v>0.9869688385269122</v>
      </c>
      <c r="CJ440" s="24">
        <v>0.66850828729281764</v>
      </c>
      <c r="CK440" s="24">
        <v>0.92105263157894735</v>
      </c>
      <c r="CL440" s="24">
        <v>0.87834049710334516</v>
      </c>
      <c r="CM440" s="30"/>
      <c r="CN440" s="26">
        <v>5351</v>
      </c>
      <c r="CO440" s="26">
        <v>2439</v>
      </c>
      <c r="CP440" s="26">
        <v>2912</v>
      </c>
      <c r="CQ440" s="26">
        <v>4700</v>
      </c>
      <c r="CR440" s="26">
        <v>651</v>
      </c>
      <c r="CS440" s="24">
        <v>0.12165950289665484</v>
      </c>
    </row>
    <row r="441" spans="1:97" x14ac:dyDescent="0.2">
      <c r="A441" s="15">
        <v>23</v>
      </c>
      <c r="B441" s="16" t="s">
        <v>125</v>
      </c>
      <c r="C441" s="15">
        <v>3781</v>
      </c>
      <c r="D441" s="16" t="s">
        <v>30</v>
      </c>
      <c r="E441" s="17">
        <v>23162</v>
      </c>
      <c r="F441" s="16" t="s">
        <v>541</v>
      </c>
      <c r="G441" s="18">
        <f t="shared" si="6"/>
        <v>23654.000000000051</v>
      </c>
      <c r="H441" s="18">
        <v>20032.000000000055</v>
      </c>
      <c r="I441" s="18">
        <v>3621.9999999999955</v>
      </c>
      <c r="J441" s="19">
        <v>14079.999999999971</v>
      </c>
      <c r="K441" s="19">
        <v>9573.9999999999927</v>
      </c>
      <c r="L441" s="19">
        <v>477</v>
      </c>
      <c r="M441" s="19">
        <v>1890.9999999999991</v>
      </c>
      <c r="N441" s="19">
        <v>9944.9999999999873</v>
      </c>
      <c r="O441" s="19">
        <v>8069</v>
      </c>
      <c r="P441" s="19">
        <v>3272.0000000000018</v>
      </c>
      <c r="Q441" s="19">
        <v>19904.999999999985</v>
      </c>
      <c r="R441" s="20"/>
      <c r="S441" s="21">
        <v>20032.000000000011</v>
      </c>
      <c r="T441" s="21">
        <v>10900.99999999998</v>
      </c>
      <c r="U441" s="21">
        <v>9130.9999999999964</v>
      </c>
      <c r="V441" s="21">
        <v>14</v>
      </c>
      <c r="W441" s="21">
        <v>1555.9999999999991</v>
      </c>
      <c r="X441" s="21">
        <v>8308</v>
      </c>
      <c r="Y441" s="21">
        <v>7226.0000000000045</v>
      </c>
      <c r="Z441" s="21">
        <v>2928.0000000000009</v>
      </c>
      <c r="AA441" s="21">
        <v>17090.000000000004</v>
      </c>
      <c r="AB441" s="22"/>
      <c r="AC441" s="23">
        <v>37</v>
      </c>
      <c r="AD441" s="23">
        <v>18</v>
      </c>
      <c r="AE441" s="23">
        <v>19</v>
      </c>
      <c r="AF441" s="23">
        <v>72</v>
      </c>
      <c r="AG441" s="23">
        <v>53</v>
      </c>
      <c r="AH441" s="23">
        <v>19</v>
      </c>
      <c r="AI441" s="23">
        <v>28</v>
      </c>
      <c r="AJ441" s="23">
        <v>44</v>
      </c>
      <c r="AL441" s="21">
        <v>18</v>
      </c>
      <c r="AM441" s="21">
        <v>53</v>
      </c>
      <c r="AN441" s="21">
        <v>13</v>
      </c>
      <c r="AO441" s="21">
        <v>40</v>
      </c>
      <c r="AQ441" s="24">
        <v>1.0024668982530334</v>
      </c>
      <c r="AR441" s="24">
        <v>0.59951603145795518</v>
      </c>
      <c r="AS441" s="24">
        <v>0.96187825245068381</v>
      </c>
      <c r="AT441" s="24">
        <v>0.85502645502645502</v>
      </c>
      <c r="AU441" s="24">
        <v>0.47238895558223287</v>
      </c>
      <c r="AV441" s="24">
        <v>1.0133083298046095</v>
      </c>
      <c r="AW441" s="24">
        <v>1.1668428736847405</v>
      </c>
      <c r="AX441" s="24">
        <v>1.1439806412583182</v>
      </c>
      <c r="AY441" s="24">
        <v>1.2035580297712696</v>
      </c>
      <c r="AZ441" s="24">
        <v>1.2198034769463342</v>
      </c>
      <c r="BA441" s="24">
        <v>0.98199279711884757</v>
      </c>
      <c r="BB441" s="24">
        <v>1.2041013852761477</v>
      </c>
      <c r="BC441" s="24">
        <v>1.1429003021148036</v>
      </c>
      <c r="BD441" s="24">
        <v>1.1907782140340279</v>
      </c>
      <c r="BE441" s="24">
        <v>0.97502517623363549</v>
      </c>
      <c r="BF441" s="24">
        <v>1.0299003322259137</v>
      </c>
      <c r="BG441" s="25"/>
      <c r="BH441" s="24">
        <v>1.7996400719856028E-2</v>
      </c>
      <c r="BI441" s="24">
        <v>2.7634961439588688E-2</v>
      </c>
      <c r="BJ441" s="24">
        <v>1.6447772186080765E-2</v>
      </c>
      <c r="BK441" s="24">
        <v>1.8888713993388949E-2</v>
      </c>
      <c r="BL441" s="24">
        <v>1.446733888645331E-2</v>
      </c>
      <c r="BM441" s="24">
        <v>1.8497757847533634E-2</v>
      </c>
      <c r="BN441" s="24">
        <v>1.5735641227380016E-2</v>
      </c>
      <c r="BO441" s="24">
        <v>2.0127118644067795E-2</v>
      </c>
      <c r="BP441" s="24">
        <v>1.8105469815127884E-2</v>
      </c>
      <c r="BQ441" s="24">
        <v>1.6709511568123392E-2</v>
      </c>
      <c r="BR441" s="24">
        <v>1.6447772186080765E-2</v>
      </c>
      <c r="BS441" s="24">
        <v>2.3925704391626005E-2</v>
      </c>
      <c r="BT441" s="24">
        <v>8.7680841736080661E-3</v>
      </c>
      <c r="BU441" s="24">
        <v>1.9431988041853511E-2</v>
      </c>
      <c r="BV441" s="24">
        <v>1.4162077104642014E-2</v>
      </c>
      <c r="BW441" s="24">
        <v>2.1822033898305084E-2</v>
      </c>
      <c r="BX441" s="24">
        <v>0.98189453018487216</v>
      </c>
      <c r="BY441" s="24">
        <v>0.96006441223832528</v>
      </c>
      <c r="BZ441" s="24">
        <v>0.97873332711500793</v>
      </c>
      <c r="CA441" s="26">
        <v>1009</v>
      </c>
      <c r="CB441" s="26">
        <v>215</v>
      </c>
      <c r="CC441" s="26">
        <v>1224</v>
      </c>
      <c r="CD441" s="27"/>
      <c r="CE441" s="28">
        <v>7.8257625221527849E-2</v>
      </c>
      <c r="CF441" s="29"/>
      <c r="CG441" s="28">
        <v>0.92437991530550512</v>
      </c>
      <c r="CH441" s="24">
        <v>1.008834563717778</v>
      </c>
      <c r="CI441" s="24">
        <v>1.1061224489795918</v>
      </c>
      <c r="CJ441" s="24">
        <v>0.83193277310924374</v>
      </c>
      <c r="CK441" s="24">
        <v>1.0393200653318009</v>
      </c>
      <c r="CL441" s="24">
        <v>1.0045310376076122</v>
      </c>
      <c r="CM441" s="30"/>
      <c r="CN441" s="26">
        <v>19863</v>
      </c>
      <c r="CO441" s="26">
        <v>9930</v>
      </c>
      <c r="CP441" s="26">
        <v>9933</v>
      </c>
      <c r="CQ441" s="26">
        <v>19953</v>
      </c>
      <c r="CR441" s="26">
        <v>0</v>
      </c>
      <c r="CS441" s="24">
        <v>0</v>
      </c>
    </row>
    <row r="442" spans="1:97" x14ac:dyDescent="0.2">
      <c r="A442" s="15">
        <v>23</v>
      </c>
      <c r="B442" s="16" t="s">
        <v>125</v>
      </c>
      <c r="C442" s="15">
        <v>3781</v>
      </c>
      <c r="D442" s="16" t="s">
        <v>30</v>
      </c>
      <c r="E442" s="17">
        <v>23168</v>
      </c>
      <c r="F442" s="16" t="s">
        <v>542</v>
      </c>
      <c r="G442" s="18">
        <f t="shared" si="6"/>
        <v>3261.0000000000023</v>
      </c>
      <c r="H442" s="18">
        <v>3261.0000000000023</v>
      </c>
      <c r="I442" s="19">
        <v>0</v>
      </c>
      <c r="J442" s="19">
        <v>857.99999999999943</v>
      </c>
      <c r="K442" s="19">
        <v>2402.9999999999995</v>
      </c>
      <c r="L442" s="19">
        <v>0</v>
      </c>
      <c r="M442" s="19">
        <v>271.99999999999989</v>
      </c>
      <c r="N442" s="19">
        <v>1529.9999999999986</v>
      </c>
      <c r="O442" s="19">
        <v>967.00000000000023</v>
      </c>
      <c r="P442" s="19">
        <v>492.00000000000028</v>
      </c>
      <c r="Q442" s="19">
        <v>2768.9999999999991</v>
      </c>
      <c r="R442" s="20"/>
      <c r="S442" s="21">
        <v>3260.9999999999995</v>
      </c>
      <c r="T442" s="21">
        <v>858.00000000000068</v>
      </c>
      <c r="U442" s="21">
        <v>2403.0000000000023</v>
      </c>
      <c r="V442" s="21">
        <v>0</v>
      </c>
      <c r="W442" s="21">
        <v>272</v>
      </c>
      <c r="X442" s="21">
        <v>1529.9999999999986</v>
      </c>
      <c r="Y442" s="21">
        <v>967</v>
      </c>
      <c r="Z442" s="21">
        <v>492</v>
      </c>
      <c r="AA442" s="21">
        <v>2768.9999999999986</v>
      </c>
      <c r="AB442" s="22"/>
      <c r="AC442" s="23">
        <v>5</v>
      </c>
      <c r="AD442" s="23">
        <v>5</v>
      </c>
      <c r="AE442" s="23"/>
      <c r="AF442" s="23">
        <v>21</v>
      </c>
      <c r="AG442" s="23">
        <v>21</v>
      </c>
      <c r="AH442" s="23"/>
      <c r="AI442" s="23">
        <v>4</v>
      </c>
      <c r="AJ442" s="23">
        <v>17</v>
      </c>
      <c r="AL442" s="21">
        <v>5</v>
      </c>
      <c r="AM442" s="21">
        <v>21</v>
      </c>
      <c r="AN442" s="21">
        <v>4</v>
      </c>
      <c r="AO442" s="21">
        <v>17</v>
      </c>
      <c r="AQ442" s="24">
        <v>0.84195235328297502</v>
      </c>
      <c r="AR442" s="24">
        <v>0.56000000000000005</v>
      </c>
      <c r="AS442" s="24">
        <v>0.80417227456258411</v>
      </c>
      <c r="AT442" s="24">
        <v>0.68556244464127547</v>
      </c>
      <c r="AU442" s="24">
        <v>0.42694497153700189</v>
      </c>
      <c r="AV442" s="24">
        <v>0.85077186963979412</v>
      </c>
      <c r="AW442" s="24">
        <v>0.94741429401510746</v>
      </c>
      <c r="AX442" s="24">
        <v>0.90666666666666662</v>
      </c>
      <c r="AY442" s="24">
        <v>1.0296096904441454</v>
      </c>
      <c r="AZ442" s="24">
        <v>0.85651018600531448</v>
      </c>
      <c r="BA442" s="24">
        <v>0.93358633776091082</v>
      </c>
      <c r="BB442" s="24">
        <v>0.94991423670668951</v>
      </c>
      <c r="BC442" s="24">
        <v>0.95798319327731096</v>
      </c>
      <c r="BD442" s="24">
        <v>0.9375</v>
      </c>
      <c r="BE442" s="24">
        <v>0.84933973589435774</v>
      </c>
      <c r="BF442" s="24">
        <v>0.83502252252252251</v>
      </c>
      <c r="BG442" s="25"/>
      <c r="BH442" s="24">
        <v>6.962025316455696E-3</v>
      </c>
      <c r="BI442" s="24">
        <v>3.6764705882352941E-3</v>
      </c>
      <c r="BJ442" s="24">
        <v>6.6050198150594455E-3</v>
      </c>
      <c r="BK442" s="24">
        <v>8.2730093071354711E-3</v>
      </c>
      <c r="BL442" s="24">
        <v>7.3710073710073713E-3</v>
      </c>
      <c r="BM442" s="24">
        <v>6.9015619324373414E-3</v>
      </c>
      <c r="BN442" s="24">
        <v>6.5616797900262466E-3</v>
      </c>
      <c r="BO442" s="24">
        <v>7.3349633251833741E-3</v>
      </c>
      <c r="BP442" s="24">
        <v>8.5443037974683549E-3</v>
      </c>
      <c r="BQ442" s="24">
        <v>0</v>
      </c>
      <c r="BR442" s="24">
        <v>1.0568031704095112E-2</v>
      </c>
      <c r="BS442" s="24">
        <v>8.2730093071354711E-3</v>
      </c>
      <c r="BT442" s="24">
        <v>7.3710073710073713E-3</v>
      </c>
      <c r="BU442" s="24">
        <v>8.7177624409734839E-3</v>
      </c>
      <c r="BV442" s="24">
        <v>7.874015748031496E-3</v>
      </c>
      <c r="BW442" s="24">
        <v>9.1687041564792182E-3</v>
      </c>
      <c r="BX442" s="24">
        <v>0.99303797468354427</v>
      </c>
      <c r="BY442" s="24" t="s">
        <v>1264</v>
      </c>
      <c r="BZ442" s="24">
        <v>0.99303797468354427</v>
      </c>
      <c r="CA442" s="26">
        <v>177</v>
      </c>
      <c r="CB442" s="26">
        <v>74</v>
      </c>
      <c r="CC442" s="26">
        <v>251</v>
      </c>
      <c r="CD442" s="27"/>
      <c r="CE442" s="28">
        <v>9.30379746835443E-2</v>
      </c>
      <c r="CF442" s="29"/>
      <c r="CG442" s="28">
        <v>0.79</v>
      </c>
      <c r="CH442" s="24">
        <v>0.82637954239569311</v>
      </c>
      <c r="CI442" s="24">
        <v>0.94774136403897258</v>
      </c>
      <c r="CJ442" s="24">
        <v>0.68880455407969643</v>
      </c>
      <c r="CK442" s="24">
        <v>0.869639794168096</v>
      </c>
      <c r="CL442" s="24">
        <v>0.84195235328297502</v>
      </c>
      <c r="CM442" s="30"/>
      <c r="CN442" s="26">
        <v>3442</v>
      </c>
      <c r="CO442" s="26">
        <v>1666</v>
      </c>
      <c r="CP442" s="26">
        <v>1776</v>
      </c>
      <c r="CQ442" s="26">
        <v>2898</v>
      </c>
      <c r="CR442" s="26">
        <v>544</v>
      </c>
      <c r="CS442" s="24">
        <v>0.15804764671702498</v>
      </c>
    </row>
    <row r="443" spans="1:97" x14ac:dyDescent="0.2">
      <c r="A443" s="15">
        <v>23</v>
      </c>
      <c r="B443" s="16" t="s">
        <v>125</v>
      </c>
      <c r="C443" s="15">
        <v>3781</v>
      </c>
      <c r="D443" s="16" t="s">
        <v>30</v>
      </c>
      <c r="E443" s="17">
        <v>23182</v>
      </c>
      <c r="F443" s="16" t="s">
        <v>543</v>
      </c>
      <c r="G443" s="18">
        <f t="shared" si="6"/>
        <v>12087.000000000022</v>
      </c>
      <c r="H443" s="18">
        <v>11385.000000000022</v>
      </c>
      <c r="I443" s="18">
        <v>702.00000000000068</v>
      </c>
      <c r="J443" s="19">
        <v>6642.0000000000064</v>
      </c>
      <c r="K443" s="19">
        <v>5445.0000000000064</v>
      </c>
      <c r="L443" s="19">
        <v>121</v>
      </c>
      <c r="M443" s="19">
        <v>1099.9999999999989</v>
      </c>
      <c r="N443" s="19">
        <v>5176.9999999999955</v>
      </c>
      <c r="O443" s="19">
        <v>4122.99999999999</v>
      </c>
      <c r="P443" s="19">
        <v>1565.9999999999995</v>
      </c>
      <c r="Q443" s="19">
        <v>10399.999999999985</v>
      </c>
      <c r="R443" s="20"/>
      <c r="S443" s="21">
        <v>11385.000000000004</v>
      </c>
      <c r="T443" s="21">
        <v>5940.0000000000027</v>
      </c>
      <c r="U443" s="21">
        <v>5444.9999999999982</v>
      </c>
      <c r="V443" s="21">
        <v>0</v>
      </c>
      <c r="W443" s="21">
        <v>1009.0000000000011</v>
      </c>
      <c r="X443" s="21">
        <v>4872.0000000000136</v>
      </c>
      <c r="Y443" s="21">
        <v>4008.0000000000005</v>
      </c>
      <c r="Z443" s="21">
        <v>1495.9999999999998</v>
      </c>
      <c r="AA443" s="21">
        <v>9889.0000000000146</v>
      </c>
      <c r="AB443" s="22"/>
      <c r="AC443" s="23">
        <v>22</v>
      </c>
      <c r="AD443" s="23">
        <v>15</v>
      </c>
      <c r="AE443" s="23">
        <v>7</v>
      </c>
      <c r="AF443" s="23">
        <v>75</v>
      </c>
      <c r="AG443" s="23">
        <v>68</v>
      </c>
      <c r="AH443" s="23">
        <v>7</v>
      </c>
      <c r="AI443" s="23">
        <v>15</v>
      </c>
      <c r="AJ443" s="23">
        <v>60</v>
      </c>
      <c r="AL443" s="21">
        <v>15</v>
      </c>
      <c r="AM443" s="21">
        <v>68</v>
      </c>
      <c r="AN443" s="21">
        <v>8</v>
      </c>
      <c r="AO443" s="21">
        <v>60</v>
      </c>
      <c r="AQ443" s="24">
        <v>0.94887768219123902</v>
      </c>
      <c r="AR443" s="24">
        <v>0.61937716262975784</v>
      </c>
      <c r="AS443" s="24">
        <v>0.88038615493289385</v>
      </c>
      <c r="AT443" s="24">
        <v>0.75743913435527499</v>
      </c>
      <c r="AU443" s="24">
        <v>0.46770334928229668</v>
      </c>
      <c r="AV443" s="24">
        <v>0.95178296410377916</v>
      </c>
      <c r="AW443" s="24">
        <v>1.1832295065756946</v>
      </c>
      <c r="AX443" s="24">
        <v>1.2687427912341407</v>
      </c>
      <c r="AY443" s="24">
        <v>1.218978102189781</v>
      </c>
      <c r="AZ443" s="24">
        <v>1.2392545837090472</v>
      </c>
      <c r="BA443" s="24">
        <v>0.9366028708133971</v>
      </c>
      <c r="BB443" s="24">
        <v>1.2320815069304585</v>
      </c>
      <c r="BC443" s="24">
        <v>1.1640159045725647</v>
      </c>
      <c r="BD443" s="24">
        <v>1.2022427700177061</v>
      </c>
      <c r="BE443" s="24">
        <v>0.92007952286282302</v>
      </c>
      <c r="BF443" s="24">
        <v>0.9773755656108597</v>
      </c>
      <c r="BG443" s="25"/>
      <c r="BH443" s="24">
        <v>1.1602538675128917E-2</v>
      </c>
      <c r="BI443" s="24">
        <v>1.0901883052527254E-2</v>
      </c>
      <c r="BJ443" s="24">
        <v>1.1592300962379702E-2</v>
      </c>
      <c r="BK443" s="24">
        <v>1.1124845488257108E-2</v>
      </c>
      <c r="BL443" s="24">
        <v>1.3417521704814523E-2</v>
      </c>
      <c r="BM443" s="24">
        <v>1.1341726210729272E-2</v>
      </c>
      <c r="BN443" s="24">
        <v>1.1681268251981644E-2</v>
      </c>
      <c r="BO443" s="24">
        <v>1.1531190926275992E-2</v>
      </c>
      <c r="BP443" s="24">
        <v>2.0329234430781436E-2</v>
      </c>
      <c r="BQ443" s="24">
        <v>2.1803766105054509E-2</v>
      </c>
      <c r="BR443" s="24">
        <v>2.2965879265091863E-2</v>
      </c>
      <c r="BS443" s="24">
        <v>2.1322620519159455E-2</v>
      </c>
      <c r="BT443" s="24">
        <v>7.1033938437253356E-3</v>
      </c>
      <c r="BU443" s="24">
        <v>2.2229783373029374E-2</v>
      </c>
      <c r="BV443" s="24">
        <v>1.2932832707551106E-2</v>
      </c>
      <c r="BW443" s="24">
        <v>2.7032136105860114E-2</v>
      </c>
      <c r="BX443" s="24">
        <v>0.98750495834986118</v>
      </c>
      <c r="BY443" s="24">
        <v>1</v>
      </c>
      <c r="BZ443" s="24">
        <v>0.98815455485569237</v>
      </c>
      <c r="CA443" s="26">
        <v>563</v>
      </c>
      <c r="CB443" s="26">
        <v>25</v>
      </c>
      <c r="CC443" s="26">
        <v>588</v>
      </c>
      <c r="CD443" s="27"/>
      <c r="CE443" s="28">
        <v>0.10153238695120805</v>
      </c>
      <c r="CF443" s="29"/>
      <c r="CG443" s="28">
        <v>0.92618223760092278</v>
      </c>
      <c r="CH443" s="24">
        <v>0.92700729927007297</v>
      </c>
      <c r="CI443" s="24">
        <v>1.0381725278028253</v>
      </c>
      <c r="CJ443" s="24">
        <v>0.84031100478468901</v>
      </c>
      <c r="CK443" s="24">
        <v>0.97073806421040165</v>
      </c>
      <c r="CL443" s="24">
        <v>0.94917433007020668</v>
      </c>
      <c r="CM443" s="30"/>
      <c r="CN443" s="26">
        <v>10113</v>
      </c>
      <c r="CO443" s="26">
        <v>5030</v>
      </c>
      <c r="CP443" s="26">
        <v>5083</v>
      </c>
      <c r="CQ443" s="26">
        <v>9599</v>
      </c>
      <c r="CR443" s="26">
        <v>514</v>
      </c>
      <c r="CS443" s="24">
        <v>5.0825669929793316E-2</v>
      </c>
    </row>
    <row r="444" spans="1:97" x14ac:dyDescent="0.2">
      <c r="A444" s="15">
        <v>23</v>
      </c>
      <c r="B444" s="16" t="s">
        <v>125</v>
      </c>
      <c r="C444" s="15">
        <v>3781</v>
      </c>
      <c r="D444" s="16" t="s">
        <v>30</v>
      </c>
      <c r="E444" s="17">
        <v>23189</v>
      </c>
      <c r="F444" s="16" t="s">
        <v>544</v>
      </c>
      <c r="G444" s="18">
        <f t="shared" si="6"/>
        <v>15361.999999999982</v>
      </c>
      <c r="H444" s="18">
        <v>15292.999999999982</v>
      </c>
      <c r="I444" s="18">
        <v>69</v>
      </c>
      <c r="J444" s="19">
        <v>6816.0000000000127</v>
      </c>
      <c r="K444" s="19">
        <v>8545.9999999999836</v>
      </c>
      <c r="L444" s="19">
        <v>4</v>
      </c>
      <c r="M444" s="19">
        <v>1409.9999999999998</v>
      </c>
      <c r="N444" s="19">
        <v>6511.9999999999663</v>
      </c>
      <c r="O444" s="19">
        <v>5100.9999999999909</v>
      </c>
      <c r="P444" s="19">
        <v>2335.0000000000023</v>
      </c>
      <c r="Q444" s="19">
        <v>13022.999999999956</v>
      </c>
      <c r="R444" s="20"/>
      <c r="S444" s="21">
        <v>15293.000000000004</v>
      </c>
      <c r="T444" s="21">
        <v>6747.0000000000146</v>
      </c>
      <c r="U444" s="21">
        <v>8546</v>
      </c>
      <c r="V444" s="21">
        <v>0</v>
      </c>
      <c r="W444" s="21">
        <v>1404.9999999999989</v>
      </c>
      <c r="X444" s="21">
        <v>6451.9999999999827</v>
      </c>
      <c r="Y444" s="21">
        <v>5100.9999999999964</v>
      </c>
      <c r="Z444" s="21">
        <v>2335</v>
      </c>
      <c r="AA444" s="21">
        <v>12957.999999999978</v>
      </c>
      <c r="AB444" s="22"/>
      <c r="AC444" s="23">
        <v>19</v>
      </c>
      <c r="AD444" s="23">
        <v>18</v>
      </c>
      <c r="AE444" s="23">
        <v>1</v>
      </c>
      <c r="AF444" s="23">
        <v>61</v>
      </c>
      <c r="AG444" s="23">
        <v>60</v>
      </c>
      <c r="AH444" s="23">
        <v>1</v>
      </c>
      <c r="AI444" s="23">
        <v>12</v>
      </c>
      <c r="AJ444" s="23">
        <v>49</v>
      </c>
      <c r="AL444" s="21">
        <v>18</v>
      </c>
      <c r="AM444" s="21">
        <v>60</v>
      </c>
      <c r="AN444" s="21">
        <v>11</v>
      </c>
      <c r="AO444" s="21">
        <v>49</v>
      </c>
      <c r="AQ444" s="24">
        <v>0.8376211159371868</v>
      </c>
      <c r="AR444" s="24">
        <v>0.52515723270440251</v>
      </c>
      <c r="AS444" s="24">
        <v>0.79427207637231501</v>
      </c>
      <c r="AT444" s="24">
        <v>0.68215801171953927</v>
      </c>
      <c r="AU444" s="24">
        <v>0.31760878405856041</v>
      </c>
      <c r="AV444" s="24">
        <v>0.85630897169358711</v>
      </c>
      <c r="AW444" s="24">
        <v>1.0262612763113932</v>
      </c>
      <c r="AX444" s="24">
        <v>1.1084905660377358</v>
      </c>
      <c r="AY444" s="24">
        <v>1.036117740652347</v>
      </c>
      <c r="AZ444" s="24">
        <v>1.0307132754091737</v>
      </c>
      <c r="BA444" s="24">
        <v>0.94957299715331434</v>
      </c>
      <c r="BB444" s="24">
        <v>1.0413401567247722</v>
      </c>
      <c r="BC444" s="24">
        <v>1.0285753727222529</v>
      </c>
      <c r="BD444" s="24">
        <v>1.0240901437637611</v>
      </c>
      <c r="BE444" s="24">
        <v>0.83048039757040304</v>
      </c>
      <c r="BF444" s="24">
        <v>0.8443206838492423</v>
      </c>
      <c r="BG444" s="25"/>
      <c r="BH444" s="24">
        <v>4.4039929536112739E-3</v>
      </c>
      <c r="BI444" s="24">
        <v>8.5409252669039152E-3</v>
      </c>
      <c r="BJ444" s="24">
        <v>2.948936830668943E-3</v>
      </c>
      <c r="BK444" s="24">
        <v>4.7705588368923213E-3</v>
      </c>
      <c r="BL444" s="24">
        <v>5.822416302765648E-3</v>
      </c>
      <c r="BM444" s="24">
        <v>4.2448979591836735E-3</v>
      </c>
      <c r="BN444" s="24">
        <v>4.6068796068796068E-3</v>
      </c>
      <c r="BO444" s="24">
        <v>4.2182227221597302E-3</v>
      </c>
      <c r="BP444" s="24">
        <v>8.7345860246623597E-3</v>
      </c>
      <c r="BQ444" s="24">
        <v>2.8469750889679717E-3</v>
      </c>
      <c r="BR444" s="24">
        <v>1.1330125717833307E-2</v>
      </c>
      <c r="BS444" s="24">
        <v>8.4052703316674238E-3</v>
      </c>
      <c r="BT444" s="24">
        <v>3.6390101892285298E-3</v>
      </c>
      <c r="BU444" s="24">
        <v>9.3061224489795914E-3</v>
      </c>
      <c r="BV444" s="24">
        <v>6.4496314496314492E-3</v>
      </c>
      <c r="BW444" s="24">
        <v>1.0826771653543307E-2</v>
      </c>
      <c r="BX444" s="24">
        <v>0.99552260716382857</v>
      </c>
      <c r="BY444" s="24">
        <v>1</v>
      </c>
      <c r="BZ444" s="24">
        <v>0.99554386733873912</v>
      </c>
      <c r="CA444" s="26">
        <v>571</v>
      </c>
      <c r="CB444" s="26">
        <v>210</v>
      </c>
      <c r="CC444" s="26">
        <v>781</v>
      </c>
      <c r="CD444" s="27"/>
      <c r="CE444" s="28">
        <v>0.10738549200087662</v>
      </c>
      <c r="CF444" s="29"/>
      <c r="CG444" s="28">
        <v>0.76650943396226412</v>
      </c>
      <c r="CH444" s="24">
        <v>0.83182179793158317</v>
      </c>
      <c r="CI444" s="24">
        <v>0.93756314406950902</v>
      </c>
      <c r="CJ444" s="24">
        <v>0.68808458723058152</v>
      </c>
      <c r="CK444" s="24">
        <v>0.8670238285622901</v>
      </c>
      <c r="CL444" s="24">
        <v>0.8376211159371868</v>
      </c>
      <c r="CM444" s="30"/>
      <c r="CN444" s="26">
        <v>14965</v>
      </c>
      <c r="CO444" s="26">
        <v>7244</v>
      </c>
      <c r="CP444" s="26">
        <v>7721</v>
      </c>
      <c r="CQ444" s="26">
        <v>12535</v>
      </c>
      <c r="CR444" s="26">
        <v>2430</v>
      </c>
      <c r="CS444" s="24">
        <v>0.1623788840628132</v>
      </c>
    </row>
    <row r="445" spans="1:97" x14ac:dyDescent="0.2">
      <c r="A445" s="15">
        <v>23</v>
      </c>
      <c r="B445" s="16" t="s">
        <v>125</v>
      </c>
      <c r="C445" s="15">
        <v>3781</v>
      </c>
      <c r="D445" s="16" t="s">
        <v>30</v>
      </c>
      <c r="E445" s="17">
        <v>23300</v>
      </c>
      <c r="F445" s="16" t="s">
        <v>545</v>
      </c>
      <c r="G445" s="18">
        <f t="shared" si="6"/>
        <v>4141.0000000000018</v>
      </c>
      <c r="H445" s="18">
        <v>4098.0000000000018</v>
      </c>
      <c r="I445" s="18">
        <v>43</v>
      </c>
      <c r="J445" s="19">
        <v>2320.0000000000032</v>
      </c>
      <c r="K445" s="19">
        <v>1821.0000000000014</v>
      </c>
      <c r="L445" s="19">
        <v>9</v>
      </c>
      <c r="M445" s="19">
        <v>323.00000000000011</v>
      </c>
      <c r="N445" s="19">
        <v>2048.9999999999968</v>
      </c>
      <c r="O445" s="19">
        <v>1245.9999999999995</v>
      </c>
      <c r="P445" s="19">
        <v>513.99999999999977</v>
      </c>
      <c r="Q445" s="19">
        <v>3617.9999999999964</v>
      </c>
      <c r="R445" s="20"/>
      <c r="S445" s="21">
        <v>4098.0000000000009</v>
      </c>
      <c r="T445" s="21">
        <v>2277.0000000000005</v>
      </c>
      <c r="U445" s="21">
        <v>1820.9999999999975</v>
      </c>
      <c r="V445" s="21">
        <v>0</v>
      </c>
      <c r="W445" s="21">
        <v>313.00000000000006</v>
      </c>
      <c r="X445" s="21">
        <v>2025.000000000002</v>
      </c>
      <c r="Y445" s="21">
        <v>1246.0000000000002</v>
      </c>
      <c r="Z445" s="21">
        <v>514</v>
      </c>
      <c r="AA445" s="21">
        <v>3584.0000000000027</v>
      </c>
      <c r="AB445" s="22"/>
      <c r="AC445" s="23">
        <v>8</v>
      </c>
      <c r="AD445" s="23">
        <v>7</v>
      </c>
      <c r="AE445" s="23">
        <v>1</v>
      </c>
      <c r="AF445" s="23">
        <v>21</v>
      </c>
      <c r="AG445" s="23">
        <v>20</v>
      </c>
      <c r="AH445" s="23">
        <v>1</v>
      </c>
      <c r="AI445" s="23">
        <v>5</v>
      </c>
      <c r="AJ445" s="23">
        <v>16</v>
      </c>
      <c r="AL445" s="21">
        <v>7</v>
      </c>
      <c r="AM445" s="21">
        <v>20</v>
      </c>
      <c r="AN445" s="21">
        <v>4</v>
      </c>
      <c r="AO445" s="21">
        <v>16</v>
      </c>
      <c r="AQ445" s="24">
        <v>1.0553807426054123</v>
      </c>
      <c r="AR445" s="24">
        <v>0.61389961389961389</v>
      </c>
      <c r="AS445" s="24">
        <v>1.0426356589147288</v>
      </c>
      <c r="AT445" s="24">
        <v>0.86728971962616819</v>
      </c>
      <c r="AU445" s="24">
        <v>0.42218246869409659</v>
      </c>
      <c r="AV445" s="24">
        <v>1.1011836578846887</v>
      </c>
      <c r="AW445" s="24">
        <v>1.3001887979861548</v>
      </c>
      <c r="AX445" s="24">
        <v>1.2471042471042471</v>
      </c>
      <c r="AY445" s="24">
        <v>1.5883720930232559</v>
      </c>
      <c r="AZ445" s="24">
        <v>1.1644859813084112</v>
      </c>
      <c r="BA445" s="24">
        <v>0.9194991055456172</v>
      </c>
      <c r="BB445" s="24">
        <v>1.3814432989690721</v>
      </c>
      <c r="BC445" s="24">
        <v>1.2617970265029088</v>
      </c>
      <c r="BD445" s="24">
        <v>1.3366033108522379</v>
      </c>
      <c r="BE445" s="24">
        <v>1.0258564964447316</v>
      </c>
      <c r="BF445" s="24">
        <v>1.0833844267320663</v>
      </c>
      <c r="BG445" s="25"/>
      <c r="BH445" s="24">
        <v>1.7293439472961844E-2</v>
      </c>
      <c r="BI445" s="24">
        <v>6.3897763578274758E-3</v>
      </c>
      <c r="BJ445" s="24">
        <v>1.0273972602739725E-2</v>
      </c>
      <c r="BK445" s="24">
        <v>2.4013722126929673E-2</v>
      </c>
      <c r="BL445" s="24">
        <v>3.640776699029126E-2</v>
      </c>
      <c r="BM445" s="24">
        <v>1.4856081708449397E-2</v>
      </c>
      <c r="BN445" s="24">
        <v>1.5966883500887048E-2</v>
      </c>
      <c r="BO445" s="24">
        <v>1.8442622950819672E-2</v>
      </c>
      <c r="BP445" s="24">
        <v>4.5841339555311555E-2</v>
      </c>
      <c r="BQ445" s="24">
        <v>0.11182108626198083</v>
      </c>
      <c r="BR445" s="24">
        <v>4.6803652968036527E-2</v>
      </c>
      <c r="BS445" s="24">
        <v>4.2024013722126927E-2</v>
      </c>
      <c r="BT445" s="24">
        <v>2.4271844660194173E-3</v>
      </c>
      <c r="BU445" s="24">
        <v>5.137728257505416E-2</v>
      </c>
      <c r="BV445" s="24">
        <v>3.7256061502069782E-2</v>
      </c>
      <c r="BW445" s="24">
        <v>5.3278688524590161E-2</v>
      </c>
      <c r="BX445" s="24">
        <v>0.9827065605270382</v>
      </c>
      <c r="BY445" s="24">
        <v>1</v>
      </c>
      <c r="BZ445" s="24">
        <v>0.98286646722871907</v>
      </c>
      <c r="CA445" s="26">
        <v>190</v>
      </c>
      <c r="CB445" s="26">
        <v>21</v>
      </c>
      <c r="CC445" s="26">
        <v>211</v>
      </c>
      <c r="CD445" s="27"/>
      <c r="CE445" s="28">
        <v>0.10470492249116127</v>
      </c>
      <c r="CF445" s="29"/>
      <c r="CG445" s="28">
        <v>1.0154440154440154</v>
      </c>
      <c r="CH445" s="24">
        <v>1.0736434108527131</v>
      </c>
      <c r="CI445" s="24">
        <v>1.1971962616822429</v>
      </c>
      <c r="CJ445" s="24">
        <v>0.76028622540250446</v>
      </c>
      <c r="CK445" s="24">
        <v>1.1183657884688813</v>
      </c>
      <c r="CL445" s="24">
        <v>1.0553807426054123</v>
      </c>
      <c r="CM445" s="30"/>
      <c r="CN445" s="26">
        <v>3178</v>
      </c>
      <c r="CO445" s="26">
        <v>1547</v>
      </c>
      <c r="CP445" s="26">
        <v>1631</v>
      </c>
      <c r="CQ445" s="26">
        <v>3354</v>
      </c>
      <c r="CR445" s="26">
        <v>0</v>
      </c>
      <c r="CS445" s="24">
        <v>0</v>
      </c>
    </row>
    <row r="446" spans="1:97" x14ac:dyDescent="0.2">
      <c r="A446" s="15">
        <v>23</v>
      </c>
      <c r="B446" s="16" t="s">
        <v>125</v>
      </c>
      <c r="C446" s="15">
        <v>3781</v>
      </c>
      <c r="D446" s="16" t="s">
        <v>30</v>
      </c>
      <c r="E446" s="17">
        <v>23350</v>
      </c>
      <c r="F446" s="16" t="s">
        <v>546</v>
      </c>
      <c r="G446" s="18">
        <f t="shared" si="6"/>
        <v>3892.0000000000055</v>
      </c>
      <c r="H446" s="18">
        <v>3764.0000000000055</v>
      </c>
      <c r="I446" s="18">
        <v>128.00000000000003</v>
      </c>
      <c r="J446" s="19">
        <v>3046.9999999999991</v>
      </c>
      <c r="K446" s="19">
        <v>844.99999999999977</v>
      </c>
      <c r="L446" s="19">
        <v>10</v>
      </c>
      <c r="M446" s="19">
        <v>302</v>
      </c>
      <c r="N446" s="19">
        <v>1789.9999999999998</v>
      </c>
      <c r="O446" s="19">
        <v>1311.999999999998</v>
      </c>
      <c r="P446" s="19">
        <v>478.00000000000017</v>
      </c>
      <c r="Q446" s="19">
        <v>3403.9999999999982</v>
      </c>
      <c r="R446" s="20"/>
      <c r="S446" s="21">
        <v>3764.0000000000009</v>
      </c>
      <c r="T446" s="21">
        <v>2987.0000000000005</v>
      </c>
      <c r="U446" s="21">
        <v>777.00000000000011</v>
      </c>
      <c r="V446" s="21">
        <v>0</v>
      </c>
      <c r="W446" s="21">
        <v>288.00000000000006</v>
      </c>
      <c r="X446" s="21">
        <v>1746.0000000000016</v>
      </c>
      <c r="Y446" s="21">
        <v>1286.9999999999993</v>
      </c>
      <c r="Z446" s="21">
        <v>443</v>
      </c>
      <c r="AA446" s="21">
        <v>3321.0000000000009</v>
      </c>
      <c r="AB446" s="22"/>
      <c r="AC446" s="23">
        <v>7</v>
      </c>
      <c r="AD446" s="23">
        <v>5</v>
      </c>
      <c r="AE446" s="23">
        <v>2</v>
      </c>
      <c r="AF446" s="23">
        <v>10</v>
      </c>
      <c r="AG446" s="23">
        <v>8</v>
      </c>
      <c r="AH446" s="23">
        <v>2</v>
      </c>
      <c r="AI446" s="23">
        <v>3</v>
      </c>
      <c r="AJ446" s="23">
        <v>7</v>
      </c>
      <c r="AL446" s="21">
        <v>5</v>
      </c>
      <c r="AM446" s="21">
        <v>8</v>
      </c>
      <c r="AN446" s="21">
        <v>2</v>
      </c>
      <c r="AO446" s="21">
        <v>6</v>
      </c>
      <c r="AQ446" s="24">
        <v>0.80733036156513127</v>
      </c>
      <c r="AR446" s="24">
        <v>0.42285714285714288</v>
      </c>
      <c r="AS446" s="24">
        <v>0.73505275498241496</v>
      </c>
      <c r="AT446" s="24">
        <v>0.61729323308270678</v>
      </c>
      <c r="AU446" s="24">
        <v>0.25613496932515339</v>
      </c>
      <c r="AV446" s="24">
        <v>0.81482575310100414</v>
      </c>
      <c r="AW446" s="24">
        <v>0.96136701337295694</v>
      </c>
      <c r="AX446" s="24">
        <v>0.86285714285714288</v>
      </c>
      <c r="AY446" s="24">
        <v>1.0492379835873389</v>
      </c>
      <c r="AZ446" s="24">
        <v>0.98646616541353382</v>
      </c>
      <c r="BA446" s="24">
        <v>0.73312883435582821</v>
      </c>
      <c r="BB446" s="24">
        <v>1.0053160070880094</v>
      </c>
      <c r="BC446" s="24">
        <v>0.97446169253880821</v>
      </c>
      <c r="BD446" s="24">
        <v>0.94855463008329255</v>
      </c>
      <c r="BE446" s="24">
        <v>0.81171757636454678</v>
      </c>
      <c r="BF446" s="24">
        <v>0.8030377266046056</v>
      </c>
      <c r="BG446" s="25"/>
      <c r="BH446" s="24">
        <v>1.7744705208929592E-2</v>
      </c>
      <c r="BI446" s="24">
        <v>2.0833333333333332E-2</v>
      </c>
      <c r="BJ446" s="24">
        <v>1.1621150493898896E-2</v>
      </c>
      <c r="BK446" s="24">
        <v>1.7706576728499158E-2</v>
      </c>
      <c r="BL446" s="24">
        <v>5.016722408026756E-2</v>
      </c>
      <c r="BM446" s="24">
        <v>1.4710485133020344E-2</v>
      </c>
      <c r="BN446" s="24">
        <v>1.8235294117647058E-2</v>
      </c>
      <c r="BO446" s="24">
        <v>1.7279821627647716E-2</v>
      </c>
      <c r="BP446" s="24">
        <v>8.5861476817401263E-4</v>
      </c>
      <c r="BQ446" s="24">
        <v>0</v>
      </c>
      <c r="BR446" s="24">
        <v>1.1621150493898896E-3</v>
      </c>
      <c r="BS446" s="24">
        <v>8.4317032040472171E-4</v>
      </c>
      <c r="BT446" s="24">
        <v>0</v>
      </c>
      <c r="BU446" s="24">
        <v>9.3896713615023472E-4</v>
      </c>
      <c r="BV446" s="24">
        <v>1.176470588235294E-3</v>
      </c>
      <c r="BW446" s="24">
        <v>5.5741360089186175E-4</v>
      </c>
      <c r="BX446" s="24">
        <v>0.98225529479107043</v>
      </c>
      <c r="BY446" s="24">
        <v>0.98275862068965514</v>
      </c>
      <c r="BZ446" s="24">
        <v>0.98226351351351349</v>
      </c>
      <c r="CA446" s="26">
        <v>118</v>
      </c>
      <c r="CB446" s="26">
        <v>60</v>
      </c>
      <c r="CC446" s="26">
        <v>178</v>
      </c>
      <c r="CD446" s="27"/>
      <c r="CE446" s="28">
        <v>0.14836711711711711</v>
      </c>
      <c r="CF446" s="29"/>
      <c r="CG446" s="28">
        <v>0.78857142857142859</v>
      </c>
      <c r="CH446" s="24">
        <v>0.76553341148886289</v>
      </c>
      <c r="CI446" s="24">
        <v>0.9135338345864662</v>
      </c>
      <c r="CJ446" s="24">
        <v>0.71012269938650308</v>
      </c>
      <c r="CK446" s="24">
        <v>0.82604843473124634</v>
      </c>
      <c r="CL446" s="24">
        <v>0.80733036156513127</v>
      </c>
      <c r="CM446" s="30"/>
      <c r="CN446" s="26">
        <v>4038</v>
      </c>
      <c r="CO446" s="26">
        <v>1997</v>
      </c>
      <c r="CP446" s="26">
        <v>2041</v>
      </c>
      <c r="CQ446" s="26">
        <v>3260</v>
      </c>
      <c r="CR446" s="26">
        <v>778</v>
      </c>
      <c r="CS446" s="24">
        <v>0.19266963843486873</v>
      </c>
    </row>
    <row r="447" spans="1:97" x14ac:dyDescent="0.2">
      <c r="A447" s="15">
        <v>23</v>
      </c>
      <c r="B447" s="16" t="s">
        <v>125</v>
      </c>
      <c r="C447" s="15">
        <v>3783</v>
      </c>
      <c r="D447" s="16" t="s">
        <v>32</v>
      </c>
      <c r="E447" s="17">
        <v>23417</v>
      </c>
      <c r="F447" s="16" t="s">
        <v>547</v>
      </c>
      <c r="G447" s="18">
        <f t="shared" si="6"/>
        <v>31887.000000000138</v>
      </c>
      <c r="H447" s="18">
        <v>28529.000000000131</v>
      </c>
      <c r="I447" s="18">
        <v>3358.0000000000086</v>
      </c>
      <c r="J447" s="19">
        <v>13507.000000000018</v>
      </c>
      <c r="K447" s="19">
        <v>18379.999999999996</v>
      </c>
      <c r="L447" s="19">
        <v>479.00000000000011</v>
      </c>
      <c r="M447" s="19">
        <v>2127.0000000000018</v>
      </c>
      <c r="N447" s="19">
        <v>12165.000000000016</v>
      </c>
      <c r="O447" s="19">
        <v>12537.999999999985</v>
      </c>
      <c r="P447" s="19">
        <v>4578</v>
      </c>
      <c r="Q447" s="19">
        <v>26830.000000000004</v>
      </c>
      <c r="R447" s="20"/>
      <c r="S447" s="21">
        <v>28528.999999999964</v>
      </c>
      <c r="T447" s="21">
        <v>10149.000000000005</v>
      </c>
      <c r="U447" s="21">
        <v>18379.999999999982</v>
      </c>
      <c r="V447" s="21">
        <v>0</v>
      </c>
      <c r="W447" s="21">
        <v>1770.0000000000016</v>
      </c>
      <c r="X447" s="21">
        <v>10703.999999999949</v>
      </c>
      <c r="Y447" s="21">
        <v>11785.00000000002</v>
      </c>
      <c r="Z447" s="21">
        <v>4270.0000000000045</v>
      </c>
      <c r="AA447" s="21">
        <v>24258.999999999971</v>
      </c>
      <c r="AB447" s="22"/>
      <c r="AC447" s="23">
        <v>52</v>
      </c>
      <c r="AD447" s="23">
        <v>31</v>
      </c>
      <c r="AE447" s="23">
        <v>21</v>
      </c>
      <c r="AF447" s="23">
        <v>160</v>
      </c>
      <c r="AG447" s="23">
        <v>139</v>
      </c>
      <c r="AH447" s="23">
        <v>21</v>
      </c>
      <c r="AI447" s="23">
        <v>34</v>
      </c>
      <c r="AJ447" s="23">
        <v>126</v>
      </c>
      <c r="AL447" s="21">
        <v>31</v>
      </c>
      <c r="AM447" s="21">
        <v>139</v>
      </c>
      <c r="AN447" s="21">
        <v>13</v>
      </c>
      <c r="AO447" s="21">
        <v>126</v>
      </c>
      <c r="AQ447" s="24">
        <v>0.89642117294092438</v>
      </c>
      <c r="AR447" s="24">
        <v>0.47732893652102226</v>
      </c>
      <c r="AS447" s="24">
        <v>0.83238015138772081</v>
      </c>
      <c r="AT447" s="24">
        <v>0.79899880291653058</v>
      </c>
      <c r="AU447" s="24">
        <v>0.46116180725573114</v>
      </c>
      <c r="AV447" s="24">
        <v>0.89261859178898106</v>
      </c>
      <c r="AW447" s="24">
        <v>1.1217944138867062</v>
      </c>
      <c r="AX447" s="24">
        <v>0.87675185490519369</v>
      </c>
      <c r="AY447" s="24">
        <v>1.0231286795626577</v>
      </c>
      <c r="AZ447" s="24">
        <v>1.3644575035368376</v>
      </c>
      <c r="BA447" s="24">
        <v>1.0189183173825951</v>
      </c>
      <c r="BB447" s="24">
        <v>1.1414592639863859</v>
      </c>
      <c r="BC447" s="24">
        <v>1.1460377911234803</v>
      </c>
      <c r="BD447" s="24">
        <v>1.0987172336865589</v>
      </c>
      <c r="BE447" s="24">
        <v>0.89526878570382307</v>
      </c>
      <c r="BF447" s="24">
        <v>0.89751812604573344</v>
      </c>
      <c r="BG447" s="25"/>
      <c r="BH447" s="24">
        <v>5.5071860029160591E-2</v>
      </c>
      <c r="BI447" s="24">
        <v>6.7796610169491523E-3</v>
      </c>
      <c r="BJ447" s="24">
        <v>4.740406320541761E-2</v>
      </c>
      <c r="BK447" s="24">
        <v>7.2218986604542804E-2</v>
      </c>
      <c r="BL447" s="24">
        <v>6.1630218687872766E-2</v>
      </c>
      <c r="BM447" s="24">
        <v>5.4128746366798493E-2</v>
      </c>
      <c r="BN447" s="24">
        <v>2.3229609083817285E-2</v>
      </c>
      <c r="BO447" s="24">
        <v>8.4536413217837669E-2</v>
      </c>
      <c r="BP447" s="24">
        <v>3.0093378607809848E-2</v>
      </c>
      <c r="BQ447" s="24">
        <v>5.7703404500865554E-3</v>
      </c>
      <c r="BR447" s="24">
        <v>2.970106075216972E-2</v>
      </c>
      <c r="BS447" s="24">
        <v>4.2316784869976358E-2</v>
      </c>
      <c r="BT447" s="24">
        <v>1.1011011011011011E-2</v>
      </c>
      <c r="BU447" s="24">
        <v>3.2874580557311676E-2</v>
      </c>
      <c r="BV447" s="24">
        <v>1.9889113790372261E-2</v>
      </c>
      <c r="BW447" s="24">
        <v>3.959990161515127E-2</v>
      </c>
      <c r="BX447" s="24">
        <v>0.94410332415837395</v>
      </c>
      <c r="BY447" s="24">
        <v>0.98072805139186292</v>
      </c>
      <c r="BZ447" s="24">
        <v>0.94855676238654962</v>
      </c>
      <c r="CA447" s="26">
        <v>1390</v>
      </c>
      <c r="CB447" s="26">
        <v>325</v>
      </c>
      <c r="CC447" s="26">
        <v>1715</v>
      </c>
      <c r="CD447" s="27"/>
      <c r="CE447" s="28">
        <v>6.8433411606843339E-2</v>
      </c>
      <c r="CF447" s="29"/>
      <c r="CG447" s="28">
        <v>0.78812860676009888</v>
      </c>
      <c r="CH447" s="24">
        <v>0.87535744322960474</v>
      </c>
      <c r="CI447" s="24">
        <v>0.99510284035259544</v>
      </c>
      <c r="CJ447" s="24">
        <v>0.81170709993322943</v>
      </c>
      <c r="CK447" s="24">
        <v>0.91316741118910871</v>
      </c>
      <c r="CL447" s="24">
        <v>0.89688549182084432</v>
      </c>
      <c r="CM447" s="30"/>
      <c r="CN447" s="26">
        <v>27998</v>
      </c>
      <c r="CO447" s="26">
        <v>13654</v>
      </c>
      <c r="CP447" s="26">
        <v>14344</v>
      </c>
      <c r="CQ447" s="26">
        <v>25111</v>
      </c>
      <c r="CR447" s="26">
        <v>2887</v>
      </c>
      <c r="CS447" s="24">
        <v>0.10311450817915568</v>
      </c>
    </row>
    <row r="448" spans="1:97" x14ac:dyDescent="0.2">
      <c r="A448" s="15">
        <v>23</v>
      </c>
      <c r="B448" s="16" t="s">
        <v>125</v>
      </c>
      <c r="C448" s="15">
        <v>3781</v>
      </c>
      <c r="D448" s="16" t="s">
        <v>30</v>
      </c>
      <c r="E448" s="17">
        <v>23419</v>
      </c>
      <c r="F448" s="16" t="s">
        <v>548</v>
      </c>
      <c r="G448" s="18">
        <f t="shared" si="6"/>
        <v>4914.9999999999973</v>
      </c>
      <c r="H448" s="18">
        <v>4914.9999999999973</v>
      </c>
      <c r="I448" s="19">
        <v>0</v>
      </c>
      <c r="J448" s="19">
        <v>1782.0000000000023</v>
      </c>
      <c r="K448" s="19">
        <v>3132.9999999999973</v>
      </c>
      <c r="L448" s="19">
        <v>0</v>
      </c>
      <c r="M448" s="19">
        <v>333.99999999999989</v>
      </c>
      <c r="N448" s="19">
        <v>2376.9999999999986</v>
      </c>
      <c r="O448" s="19">
        <v>1722.999999999997</v>
      </c>
      <c r="P448" s="19">
        <v>481.00000000000006</v>
      </c>
      <c r="Q448" s="19">
        <v>4433.9999999999955</v>
      </c>
      <c r="R448" s="20"/>
      <c r="S448" s="21">
        <v>4914.9999999999964</v>
      </c>
      <c r="T448" s="21">
        <v>1782</v>
      </c>
      <c r="U448" s="21">
        <v>3133.0000000000041</v>
      </c>
      <c r="V448" s="21">
        <v>0</v>
      </c>
      <c r="W448" s="21">
        <v>334.00000000000006</v>
      </c>
      <c r="X448" s="21">
        <v>2376.9999999999986</v>
      </c>
      <c r="Y448" s="21">
        <v>1723.0000000000002</v>
      </c>
      <c r="Z448" s="21">
        <v>481.00000000000011</v>
      </c>
      <c r="AA448" s="21">
        <v>4433.9999999999991</v>
      </c>
      <c r="AB448" s="22"/>
      <c r="AC448" s="23">
        <v>11</v>
      </c>
      <c r="AD448" s="23">
        <v>11</v>
      </c>
      <c r="AE448" s="23"/>
      <c r="AF448" s="23">
        <v>30</v>
      </c>
      <c r="AG448" s="23">
        <v>30</v>
      </c>
      <c r="AH448" s="23"/>
      <c r="AI448" s="23">
        <v>1</v>
      </c>
      <c r="AJ448" s="23">
        <v>29</v>
      </c>
      <c r="AL448" s="21">
        <v>11</v>
      </c>
      <c r="AM448" s="21">
        <v>30</v>
      </c>
      <c r="AN448" s="21">
        <v>1</v>
      </c>
      <c r="AO448" s="21">
        <v>29</v>
      </c>
      <c r="AQ448" s="24">
        <v>0.66351289485731724</v>
      </c>
      <c r="AR448" s="24">
        <v>0.34067796610169493</v>
      </c>
      <c r="AS448" s="24">
        <v>0.6536951088896823</v>
      </c>
      <c r="AT448" s="24">
        <v>0.51244715829027709</v>
      </c>
      <c r="AU448" s="24">
        <v>0.22362052274927396</v>
      </c>
      <c r="AV448" s="24">
        <v>0.67300724637681164</v>
      </c>
      <c r="AW448" s="24">
        <v>0.75003815046543565</v>
      </c>
      <c r="AX448" s="24">
        <v>0.56610169491525419</v>
      </c>
      <c r="AY448" s="24">
        <v>0.8486254908961085</v>
      </c>
      <c r="AZ448" s="24">
        <v>0.80930014091122593</v>
      </c>
      <c r="BA448" s="24">
        <v>0.46563407550822844</v>
      </c>
      <c r="BB448" s="24">
        <v>0.80326086956521736</v>
      </c>
      <c r="BC448" s="24">
        <v>0.73188405797101452</v>
      </c>
      <c r="BD448" s="24">
        <v>0.76709085528262799</v>
      </c>
      <c r="BE448" s="24">
        <v>0.64776307498424701</v>
      </c>
      <c r="BF448" s="24">
        <v>0.67830719147676832</v>
      </c>
      <c r="BG448" s="25"/>
      <c r="BH448" s="24">
        <v>5.4979911186297317E-3</v>
      </c>
      <c r="BI448" s="24">
        <v>2.9940119760479044E-3</v>
      </c>
      <c r="BJ448" s="24">
        <v>6.3104753891459822E-3</v>
      </c>
      <c r="BK448" s="24">
        <v>4.464285714285714E-3</v>
      </c>
      <c r="BL448" s="24">
        <v>6.6666666666666671E-3</v>
      </c>
      <c r="BM448" s="24">
        <v>5.3750876372984343E-3</v>
      </c>
      <c r="BN448" s="24">
        <v>3.6363636363636364E-3</v>
      </c>
      <c r="BO448" s="24">
        <v>7.1174377224199285E-3</v>
      </c>
      <c r="BP448" s="24">
        <v>6.3438359061112285E-3</v>
      </c>
      <c r="BQ448" s="24">
        <v>5.9880239520958087E-3</v>
      </c>
      <c r="BR448" s="24">
        <v>8.4139671855279763E-3</v>
      </c>
      <c r="BS448" s="24">
        <v>4.464285714285714E-3</v>
      </c>
      <c r="BT448" s="24">
        <v>2.2222222222222222E-3</v>
      </c>
      <c r="BU448" s="24">
        <v>6.7772844122458518E-3</v>
      </c>
      <c r="BV448" s="24">
        <v>5.909090909090909E-3</v>
      </c>
      <c r="BW448" s="24">
        <v>6.722024515618822E-3</v>
      </c>
      <c r="BX448" s="24">
        <v>0.99429054768449987</v>
      </c>
      <c r="BY448" s="24" t="s">
        <v>1264</v>
      </c>
      <c r="BZ448" s="24">
        <v>0.99429054768449987</v>
      </c>
      <c r="CA448" s="26">
        <v>193</v>
      </c>
      <c r="CB448" s="26">
        <v>24</v>
      </c>
      <c r="CC448" s="26">
        <v>217</v>
      </c>
      <c r="CD448" s="27"/>
      <c r="CE448" s="28">
        <v>0.14231338549376191</v>
      </c>
      <c r="CF448" s="29"/>
      <c r="CG448" s="28">
        <v>0.47966101694915253</v>
      </c>
      <c r="CH448" s="24">
        <v>0.68189932167083189</v>
      </c>
      <c r="CI448" s="24">
        <v>0.7313292625645843</v>
      </c>
      <c r="CJ448" s="24">
        <v>0.57889641819941917</v>
      </c>
      <c r="CK448" s="24">
        <v>0.67934782608695654</v>
      </c>
      <c r="CL448" s="24">
        <v>0.66351289485731724</v>
      </c>
      <c r="CM448" s="30"/>
      <c r="CN448" s="26">
        <v>6553</v>
      </c>
      <c r="CO448" s="26">
        <v>3174</v>
      </c>
      <c r="CP448" s="26">
        <v>3379</v>
      </c>
      <c r="CQ448" s="26">
        <v>4348</v>
      </c>
      <c r="CR448" s="26">
        <v>2205</v>
      </c>
      <c r="CS448" s="24">
        <v>0.33648710514268276</v>
      </c>
    </row>
    <row r="449" spans="1:97" x14ac:dyDescent="0.2">
      <c r="A449" s="15">
        <v>23</v>
      </c>
      <c r="B449" s="16" t="s">
        <v>125</v>
      </c>
      <c r="C449" s="15">
        <v>3781</v>
      </c>
      <c r="D449" s="16" t="s">
        <v>30</v>
      </c>
      <c r="E449" s="17">
        <v>23464</v>
      </c>
      <c r="F449" s="16" t="s">
        <v>549</v>
      </c>
      <c r="G449" s="18">
        <f t="shared" si="6"/>
        <v>4182.0000000000064</v>
      </c>
      <c r="H449" s="18">
        <v>4057.0000000000059</v>
      </c>
      <c r="I449" s="18">
        <v>125.00000000000001</v>
      </c>
      <c r="J449" s="19">
        <v>2825.0000000000018</v>
      </c>
      <c r="K449" s="19">
        <v>1356.9999999999991</v>
      </c>
      <c r="L449" s="19">
        <v>20</v>
      </c>
      <c r="M449" s="19">
        <v>305</v>
      </c>
      <c r="N449" s="19">
        <v>1569.0000000000005</v>
      </c>
      <c r="O449" s="19">
        <v>1712.0000000000027</v>
      </c>
      <c r="P449" s="19">
        <v>576</v>
      </c>
      <c r="Q449" s="19">
        <v>3586.0000000000032</v>
      </c>
      <c r="R449" s="20"/>
      <c r="S449" s="21">
        <v>4056.9999999999995</v>
      </c>
      <c r="T449" s="21">
        <v>2700.0000000000036</v>
      </c>
      <c r="U449" s="21">
        <v>1357.0000000000002</v>
      </c>
      <c r="V449" s="21">
        <v>0</v>
      </c>
      <c r="W449" s="21">
        <v>293</v>
      </c>
      <c r="X449" s="21">
        <v>1475.9999999999982</v>
      </c>
      <c r="Y449" s="21">
        <v>1712.0000000000014</v>
      </c>
      <c r="Z449" s="21">
        <v>575.99999999999977</v>
      </c>
      <c r="AA449" s="21">
        <v>3480.9999999999995</v>
      </c>
      <c r="AB449" s="22"/>
      <c r="AC449" s="23">
        <v>5</v>
      </c>
      <c r="AD449" s="23">
        <v>3</v>
      </c>
      <c r="AE449" s="23">
        <v>2</v>
      </c>
      <c r="AF449" s="23">
        <v>22</v>
      </c>
      <c r="AG449" s="23">
        <v>20</v>
      </c>
      <c r="AH449" s="23">
        <v>2</v>
      </c>
      <c r="AI449" s="23">
        <v>6</v>
      </c>
      <c r="AJ449" s="23">
        <v>16</v>
      </c>
      <c r="AL449" s="21">
        <v>3</v>
      </c>
      <c r="AM449" s="21">
        <v>20</v>
      </c>
      <c r="AN449" s="21">
        <v>4</v>
      </c>
      <c r="AO449" s="21">
        <v>16</v>
      </c>
      <c r="AQ449" s="24">
        <v>0.99591836734693873</v>
      </c>
      <c r="AR449" s="24">
        <v>0.65263157894736845</v>
      </c>
      <c r="AS449" s="24">
        <v>0.90954063604240287</v>
      </c>
      <c r="AT449" s="24">
        <v>0.87739130434782608</v>
      </c>
      <c r="AU449" s="24">
        <v>0.4517241379310345</v>
      </c>
      <c r="AV449" s="24">
        <v>0.991578947368421</v>
      </c>
      <c r="AW449" s="24">
        <v>1.2134110787172012</v>
      </c>
      <c r="AX449" s="24">
        <v>1.0701754385964912</v>
      </c>
      <c r="AY449" s="24">
        <v>1.108833922261484</v>
      </c>
      <c r="AZ449" s="24">
        <v>1.488695652173913</v>
      </c>
      <c r="BA449" s="24">
        <v>0.99310344827586206</v>
      </c>
      <c r="BB449" s="24">
        <v>1.2582456140350877</v>
      </c>
      <c r="BC449" s="24">
        <v>1.2468694096601074</v>
      </c>
      <c r="BD449" s="24">
        <v>1.1814033086138049</v>
      </c>
      <c r="BE449" s="24">
        <v>1.0172927847346451</v>
      </c>
      <c r="BF449" s="24">
        <v>0.97547062179121502</v>
      </c>
      <c r="BG449" s="25"/>
      <c r="BH449" s="24">
        <v>2.5445292620865142E-3</v>
      </c>
      <c r="BI449" s="24">
        <v>0</v>
      </c>
      <c r="BJ449" s="24">
        <v>4.0650406504065045E-3</v>
      </c>
      <c r="BK449" s="24">
        <v>1.5625000000000001E-3</v>
      </c>
      <c r="BL449" s="24">
        <v>2.0491803278688526E-3</v>
      </c>
      <c r="BM449" s="24">
        <v>2.6238110856018366E-3</v>
      </c>
      <c r="BN449" s="24">
        <v>1.7291066282420749E-3</v>
      </c>
      <c r="BO449" s="24">
        <v>3.3296337402885681E-3</v>
      </c>
      <c r="BP449" s="24">
        <v>1.3348480545299631E-2</v>
      </c>
      <c r="BQ449" s="24">
        <v>0</v>
      </c>
      <c r="BR449" s="24">
        <v>1.1643835616438357E-2</v>
      </c>
      <c r="BS449" s="24">
        <v>2.0312500000000001E-2</v>
      </c>
      <c r="BT449" s="24">
        <v>8.1967213114754103E-3</v>
      </c>
      <c r="BU449" s="24">
        <v>1.4177382129904385E-2</v>
      </c>
      <c r="BV449" s="24">
        <v>1.0969976905311778E-2</v>
      </c>
      <c r="BW449" s="24">
        <v>1.5651201788708775E-2</v>
      </c>
      <c r="BX449" s="24">
        <v>0.99745547073791352</v>
      </c>
      <c r="BY449" s="24">
        <v>1</v>
      </c>
      <c r="BZ449" s="24">
        <v>0.99752883031301487</v>
      </c>
      <c r="CA449" s="26">
        <v>208</v>
      </c>
      <c r="CB449" s="26">
        <v>30</v>
      </c>
      <c r="CC449" s="26">
        <v>238</v>
      </c>
      <c r="CD449" s="27"/>
      <c r="CE449" s="28">
        <v>7.9426365140650851E-2</v>
      </c>
      <c r="CF449" s="29"/>
      <c r="CG449" s="28">
        <v>0.89122807017543859</v>
      </c>
      <c r="CH449" s="24">
        <v>0.9625441696113074</v>
      </c>
      <c r="CI449" s="24">
        <v>1.1173913043478261</v>
      </c>
      <c r="CJ449" s="24">
        <v>0.8896551724137931</v>
      </c>
      <c r="CK449" s="24">
        <v>1.0178947368421052</v>
      </c>
      <c r="CL449" s="24">
        <v>0.9962099125364432</v>
      </c>
      <c r="CM449" s="30"/>
      <c r="CN449" s="26">
        <v>3430</v>
      </c>
      <c r="CO449" s="26">
        <v>1677</v>
      </c>
      <c r="CP449" s="26">
        <v>1753</v>
      </c>
      <c r="CQ449" s="26">
        <v>3417</v>
      </c>
      <c r="CR449" s="26">
        <v>13</v>
      </c>
      <c r="CS449" s="24">
        <v>3.7900874635568016E-3</v>
      </c>
    </row>
    <row r="450" spans="1:97" x14ac:dyDescent="0.2">
      <c r="A450" s="15">
        <v>23</v>
      </c>
      <c r="B450" s="16" t="s">
        <v>125</v>
      </c>
      <c r="C450" s="15">
        <v>3781</v>
      </c>
      <c r="D450" s="16" t="s">
        <v>30</v>
      </c>
      <c r="E450" s="17">
        <v>23466</v>
      </c>
      <c r="F450" s="16" t="s">
        <v>550</v>
      </c>
      <c r="G450" s="18">
        <f t="shared" si="6"/>
        <v>23302.999999999985</v>
      </c>
      <c r="H450" s="18">
        <v>20625.999999999985</v>
      </c>
      <c r="I450" s="18">
        <v>2677.0000000000005</v>
      </c>
      <c r="J450" s="19">
        <v>13048.000000000005</v>
      </c>
      <c r="K450" s="19">
        <v>10255.000000000007</v>
      </c>
      <c r="L450" s="19">
        <v>103</v>
      </c>
      <c r="M450" s="19">
        <v>2133.0000000000023</v>
      </c>
      <c r="N450" s="19">
        <v>10924.999999999976</v>
      </c>
      <c r="O450" s="19">
        <v>7755.99999999999</v>
      </c>
      <c r="P450" s="19">
        <v>2385.9999999999945</v>
      </c>
      <c r="Q450" s="19">
        <v>20813.999999999967</v>
      </c>
      <c r="R450" s="20"/>
      <c r="S450" s="21">
        <v>20625.999999999978</v>
      </c>
      <c r="T450" s="21">
        <v>10371.000000000015</v>
      </c>
      <c r="U450" s="21">
        <v>10254.999999999987</v>
      </c>
      <c r="V450" s="21">
        <v>0</v>
      </c>
      <c r="W450" s="21">
        <v>1929.0000000000014</v>
      </c>
      <c r="X450" s="21">
        <v>9785.0000000000127</v>
      </c>
      <c r="Y450" s="21">
        <v>6895.9999999999927</v>
      </c>
      <c r="Z450" s="21">
        <v>2016.0000000000002</v>
      </c>
      <c r="AA450" s="21">
        <v>18610.000000000007</v>
      </c>
      <c r="AB450" s="22"/>
      <c r="AC450" s="23">
        <v>32</v>
      </c>
      <c r="AD450" s="23">
        <v>19</v>
      </c>
      <c r="AE450" s="23">
        <v>13</v>
      </c>
      <c r="AF450" s="23">
        <v>64</v>
      </c>
      <c r="AG450" s="23">
        <v>51</v>
      </c>
      <c r="AH450" s="23">
        <v>13</v>
      </c>
      <c r="AI450" s="23">
        <v>27</v>
      </c>
      <c r="AJ450" s="23">
        <v>37</v>
      </c>
      <c r="AL450" s="21">
        <v>19</v>
      </c>
      <c r="AM450" s="21">
        <v>51</v>
      </c>
      <c r="AN450" s="21">
        <v>14</v>
      </c>
      <c r="AO450" s="21">
        <v>37</v>
      </c>
      <c r="AQ450" s="24">
        <v>0.99016117868090581</v>
      </c>
      <c r="AR450" s="24">
        <v>0.67701863354037262</v>
      </c>
      <c r="AS450" s="24">
        <v>0.99070739923336049</v>
      </c>
      <c r="AT450" s="24">
        <v>0.76859129383313185</v>
      </c>
      <c r="AU450" s="24">
        <v>0.31640866873065016</v>
      </c>
      <c r="AV450" s="24">
        <v>1.0198870322428806</v>
      </c>
      <c r="AW450" s="24">
        <v>1.1470384653416394</v>
      </c>
      <c r="AX450" s="24">
        <v>1.2044042913608131</v>
      </c>
      <c r="AY450" s="24">
        <v>1.2690207921942154</v>
      </c>
      <c r="AZ450" s="24">
        <v>1.1723095525997582</v>
      </c>
      <c r="BA450" s="24">
        <v>0.73869969040247674</v>
      </c>
      <c r="BB450" s="24">
        <v>1.2246410920216522</v>
      </c>
      <c r="BC450" s="24">
        <v>1.1538004162124667</v>
      </c>
      <c r="BD450" s="24">
        <v>1.1403058707449432</v>
      </c>
      <c r="BE450" s="24">
        <v>0.98473887622634027</v>
      </c>
      <c r="BF450" s="24">
        <v>0.99555994079921062</v>
      </c>
      <c r="BG450" s="25"/>
      <c r="BH450" s="24">
        <v>1.405028523135432E-2</v>
      </c>
      <c r="BI450" s="24">
        <v>1.088646967340591E-2</v>
      </c>
      <c r="BJ450" s="24">
        <v>1.2804366078925274E-2</v>
      </c>
      <c r="BK450" s="24">
        <v>1.6977928692699491E-2</v>
      </c>
      <c r="BL450" s="24">
        <v>1.4511041009463722E-2</v>
      </c>
      <c r="BM450" s="24">
        <v>1.4008185853461693E-2</v>
      </c>
      <c r="BN450" s="24">
        <v>1.2768674185997021E-2</v>
      </c>
      <c r="BO450" s="24">
        <v>1.5313614432557163E-2</v>
      </c>
      <c r="BP450" s="24">
        <v>1.3084013136984851E-2</v>
      </c>
      <c r="BQ450" s="24">
        <v>1.4515292897874546E-2</v>
      </c>
      <c r="BR450" s="24">
        <v>1.2244036309900782E-2</v>
      </c>
      <c r="BS450" s="24">
        <v>1.7147707979626486E-2</v>
      </c>
      <c r="BT450" s="24">
        <v>1.2618296529968455E-3</v>
      </c>
      <c r="BU450" s="24">
        <v>1.41675822587174E-2</v>
      </c>
      <c r="BV450" s="24">
        <v>1.152614727854856E-2</v>
      </c>
      <c r="BW450" s="24">
        <v>1.4619267984854859E-2</v>
      </c>
      <c r="BX450" s="24">
        <v>0.98589689414747517</v>
      </c>
      <c r="BY450" s="24">
        <v>0.97892473118279566</v>
      </c>
      <c r="BZ450" s="24">
        <v>0.98513430869831109</v>
      </c>
      <c r="CA450" s="26">
        <v>713</v>
      </c>
      <c r="CB450" s="26">
        <v>205</v>
      </c>
      <c r="CC450" s="26">
        <v>918</v>
      </c>
      <c r="CD450" s="27"/>
      <c r="CE450" s="28">
        <v>9.5128047917747482E-2</v>
      </c>
      <c r="CF450" s="29"/>
      <c r="CG450" s="28">
        <v>0.89497459062676454</v>
      </c>
      <c r="CH450" s="24">
        <v>1.0470437913811128</v>
      </c>
      <c r="CI450" s="24">
        <v>1.0386940749697702</v>
      </c>
      <c r="CJ450" s="24">
        <v>0.79256965944272451</v>
      </c>
      <c r="CK450" s="24">
        <v>1.0279477524123324</v>
      </c>
      <c r="CL450" s="24">
        <v>0.99035894393355084</v>
      </c>
      <c r="CM450" s="30"/>
      <c r="CN450" s="26">
        <v>20226</v>
      </c>
      <c r="CO450" s="26">
        <v>10091</v>
      </c>
      <c r="CP450" s="26">
        <v>10135</v>
      </c>
      <c r="CQ450" s="26">
        <v>20031</v>
      </c>
      <c r="CR450" s="26">
        <v>195</v>
      </c>
      <c r="CS450" s="24">
        <v>9.6410560664491607E-3</v>
      </c>
    </row>
    <row r="451" spans="1:97" x14ac:dyDescent="0.2">
      <c r="A451" s="15">
        <v>23</v>
      </c>
      <c r="B451" s="16" t="s">
        <v>125</v>
      </c>
      <c r="C451" s="15">
        <v>3781</v>
      </c>
      <c r="D451" s="16" t="s">
        <v>30</v>
      </c>
      <c r="E451" s="17">
        <v>23500</v>
      </c>
      <c r="F451" s="16" t="s">
        <v>551</v>
      </c>
      <c r="G451" s="18">
        <f t="shared" si="6"/>
        <v>8127.0000000000036</v>
      </c>
      <c r="H451" s="18">
        <v>8093.0000000000036</v>
      </c>
      <c r="I451" s="18">
        <v>34</v>
      </c>
      <c r="J451" s="19">
        <v>1275.0000000000002</v>
      </c>
      <c r="K451" s="19">
        <v>6851.9999999999982</v>
      </c>
      <c r="L451" s="19">
        <v>0</v>
      </c>
      <c r="M451" s="19">
        <v>663.99999999999943</v>
      </c>
      <c r="N451" s="19">
        <v>3707.9999999999973</v>
      </c>
      <c r="O451" s="19">
        <v>2740.0000000000009</v>
      </c>
      <c r="P451" s="19">
        <v>1015.0000000000009</v>
      </c>
      <c r="Q451" s="19">
        <v>7111.9999999999973</v>
      </c>
      <c r="R451" s="20"/>
      <c r="S451" s="21">
        <v>8093.0000000000282</v>
      </c>
      <c r="T451" s="21">
        <v>1274.9999999999995</v>
      </c>
      <c r="U451" s="21">
        <v>6818.0000000000009</v>
      </c>
      <c r="V451" s="21">
        <v>0</v>
      </c>
      <c r="W451" s="21">
        <v>664.00000000000057</v>
      </c>
      <c r="X451" s="21">
        <v>3674</v>
      </c>
      <c r="Y451" s="21">
        <v>2739.9999999999986</v>
      </c>
      <c r="Z451" s="21">
        <v>1015.0000000000009</v>
      </c>
      <c r="AA451" s="21">
        <v>7078</v>
      </c>
      <c r="AB451" s="22"/>
      <c r="AC451" s="23">
        <v>16</v>
      </c>
      <c r="AD451" s="23">
        <v>15</v>
      </c>
      <c r="AE451" s="23">
        <v>1</v>
      </c>
      <c r="AF451" s="23">
        <v>43</v>
      </c>
      <c r="AG451" s="23">
        <v>42</v>
      </c>
      <c r="AH451" s="23">
        <v>1</v>
      </c>
      <c r="AI451" s="23">
        <v>2</v>
      </c>
      <c r="AJ451" s="23">
        <v>41</v>
      </c>
      <c r="AL451" s="21">
        <v>15</v>
      </c>
      <c r="AM451" s="21">
        <v>42</v>
      </c>
      <c r="AN451" s="21">
        <v>2</v>
      </c>
      <c r="AO451" s="21">
        <v>40</v>
      </c>
      <c r="AQ451" s="24">
        <v>0.93348939686036903</v>
      </c>
      <c r="AR451" s="24">
        <v>0.46003016591251883</v>
      </c>
      <c r="AS451" s="24">
        <v>0.83296284534772946</v>
      </c>
      <c r="AT451" s="24">
        <v>0.77159965782720275</v>
      </c>
      <c r="AU451" s="24">
        <v>0.31294964028776978</v>
      </c>
      <c r="AV451" s="24">
        <v>0.94536585365853654</v>
      </c>
      <c r="AW451" s="24">
        <v>1.1191131919581383</v>
      </c>
      <c r="AX451" s="24">
        <v>1.0015082956259427</v>
      </c>
      <c r="AY451" s="24">
        <v>1.1775166719593522</v>
      </c>
      <c r="AZ451" s="24">
        <v>1.1719418306244653</v>
      </c>
      <c r="BA451" s="24">
        <v>0.91276978417266186</v>
      </c>
      <c r="BB451" s="24">
        <v>1.1564227642276423</v>
      </c>
      <c r="BC451" s="24">
        <v>1.1051733939738488</v>
      </c>
      <c r="BD451" s="24">
        <v>1.1322115384615385</v>
      </c>
      <c r="BE451" s="24">
        <v>0.90932347924957357</v>
      </c>
      <c r="BF451" s="24">
        <v>0.95619658119658124</v>
      </c>
      <c r="BG451" s="25"/>
      <c r="BH451" s="24">
        <v>1.0085866157830177E-2</v>
      </c>
      <c r="BI451" s="24">
        <v>1.355421686746988E-2</v>
      </c>
      <c r="BJ451" s="24">
        <v>1.0902991333519709E-2</v>
      </c>
      <c r="BK451" s="24">
        <v>7.7932731747333882E-3</v>
      </c>
      <c r="BL451" s="24">
        <v>1.0638297872340425E-2</v>
      </c>
      <c r="BM451" s="24">
        <v>1.0031441832609672E-2</v>
      </c>
      <c r="BN451" s="24">
        <v>1.1403508771929825E-2</v>
      </c>
      <c r="BO451" s="24">
        <v>8.9354097523615013E-3</v>
      </c>
      <c r="BP451" s="24">
        <v>1.1857707509881422E-2</v>
      </c>
      <c r="BQ451" s="24">
        <v>1.5060240963855422E-3</v>
      </c>
      <c r="BR451" s="24">
        <v>1.3139502376292984E-2</v>
      </c>
      <c r="BS451" s="24">
        <v>1.5176374077112387E-2</v>
      </c>
      <c r="BT451" s="24">
        <v>3.0395136778115501E-3</v>
      </c>
      <c r="BU451" s="24">
        <v>1.2726456056295852E-2</v>
      </c>
      <c r="BV451" s="24">
        <v>7.3099415204678359E-3</v>
      </c>
      <c r="BW451" s="24">
        <v>1.5828440132754661E-2</v>
      </c>
      <c r="BX451" s="24">
        <v>0.98991413384216986</v>
      </c>
      <c r="BY451" s="24">
        <v>1</v>
      </c>
      <c r="BZ451" s="24">
        <v>0.98996065662732324</v>
      </c>
      <c r="CA451" s="26">
        <v>279</v>
      </c>
      <c r="CB451" s="26">
        <v>120</v>
      </c>
      <c r="CC451" s="26">
        <v>399</v>
      </c>
      <c r="CD451" s="27"/>
      <c r="CE451" s="28">
        <v>0.11436711436711437</v>
      </c>
      <c r="CF451" s="29"/>
      <c r="CG451" s="28">
        <v>0.80995475113122173</v>
      </c>
      <c r="CH451" s="24">
        <v>0.87869164814226741</v>
      </c>
      <c r="CI451" s="24">
        <v>1.1253207869974338</v>
      </c>
      <c r="CJ451" s="24">
        <v>0.75899280575539574</v>
      </c>
      <c r="CK451" s="24">
        <v>0.96504065040650411</v>
      </c>
      <c r="CL451" s="24">
        <v>0.93348939686036903</v>
      </c>
      <c r="CM451" s="30"/>
      <c r="CN451" s="26">
        <v>7262</v>
      </c>
      <c r="CO451" s="26">
        <v>3518</v>
      </c>
      <c r="CP451" s="26">
        <v>3744</v>
      </c>
      <c r="CQ451" s="26">
        <v>6779</v>
      </c>
      <c r="CR451" s="26">
        <v>483</v>
      </c>
      <c r="CS451" s="24">
        <v>6.6510603139630975E-2</v>
      </c>
    </row>
    <row r="452" spans="1:97" x14ac:dyDescent="0.2">
      <c r="A452" s="15">
        <v>23</v>
      </c>
      <c r="B452" s="16" t="s">
        <v>125</v>
      </c>
      <c r="C452" s="15">
        <v>3781</v>
      </c>
      <c r="D452" s="16" t="s">
        <v>30</v>
      </c>
      <c r="E452" s="17">
        <v>23555</v>
      </c>
      <c r="F452" s="16" t="s">
        <v>552</v>
      </c>
      <c r="G452" s="18">
        <f t="shared" si="6"/>
        <v>18592.000000000022</v>
      </c>
      <c r="H452" s="18">
        <v>17353.000000000022</v>
      </c>
      <c r="I452" s="18">
        <v>1238.9999999999995</v>
      </c>
      <c r="J452" s="19">
        <v>11658.999999999975</v>
      </c>
      <c r="K452" s="19">
        <v>6932.9999999999964</v>
      </c>
      <c r="L452" s="19">
        <v>99</v>
      </c>
      <c r="M452" s="19">
        <v>1523.9999999999991</v>
      </c>
      <c r="N452" s="19">
        <v>8013.9999999999918</v>
      </c>
      <c r="O452" s="19">
        <v>6245.9999999999945</v>
      </c>
      <c r="P452" s="19">
        <v>2709.0000000000059</v>
      </c>
      <c r="Q452" s="19">
        <v>15783.999999999985</v>
      </c>
      <c r="R452" s="20"/>
      <c r="S452" s="21">
        <v>17353</v>
      </c>
      <c r="T452" s="21">
        <v>10420.000000000009</v>
      </c>
      <c r="U452" s="21">
        <v>6933.0000000000091</v>
      </c>
      <c r="V452" s="21">
        <v>0</v>
      </c>
      <c r="W452" s="21">
        <v>1453.9999999999998</v>
      </c>
      <c r="X452" s="21">
        <v>7643.0000000000209</v>
      </c>
      <c r="Y452" s="21">
        <v>5860.9999999999982</v>
      </c>
      <c r="Z452" s="21">
        <v>2394.9999999999968</v>
      </c>
      <c r="AA452" s="21">
        <v>14958.000000000018</v>
      </c>
      <c r="AB452" s="22"/>
      <c r="AC452" s="23">
        <v>26</v>
      </c>
      <c r="AD452" s="23">
        <v>19</v>
      </c>
      <c r="AE452" s="23">
        <v>7</v>
      </c>
      <c r="AF452" s="23">
        <v>95</v>
      </c>
      <c r="AG452" s="23">
        <v>88</v>
      </c>
      <c r="AH452" s="23">
        <v>7</v>
      </c>
      <c r="AI452" s="23">
        <v>21</v>
      </c>
      <c r="AJ452" s="23">
        <v>74</v>
      </c>
      <c r="AL452" s="21">
        <v>19</v>
      </c>
      <c r="AM452" s="21">
        <v>88</v>
      </c>
      <c r="AN452" s="21">
        <v>14</v>
      </c>
      <c r="AO452" s="21">
        <v>74</v>
      </c>
      <c r="AQ452" s="24">
        <v>0.97013993003498256</v>
      </c>
      <c r="AR452" s="24">
        <v>0.56408399710354817</v>
      </c>
      <c r="AS452" s="24">
        <v>0.930576070901034</v>
      </c>
      <c r="AT452" s="24">
        <v>0.81248810203693123</v>
      </c>
      <c r="AU452" s="24">
        <v>0.42857142857142855</v>
      </c>
      <c r="AV452" s="24">
        <v>0.98478066248880936</v>
      </c>
      <c r="AW452" s="24">
        <v>1.1552348825587206</v>
      </c>
      <c r="AX452" s="24">
        <v>1.1035481535119478</v>
      </c>
      <c r="AY452" s="24">
        <v>1.183751846381093</v>
      </c>
      <c r="AZ452" s="24">
        <v>1.1890348372358652</v>
      </c>
      <c r="BA452" s="24">
        <v>1.0403225806451613</v>
      </c>
      <c r="BB452" s="24">
        <v>1.177558937630558</v>
      </c>
      <c r="BC452" s="24">
        <v>1.1532883857015648</v>
      </c>
      <c r="BD452" s="24">
        <v>1.1571130477476372</v>
      </c>
      <c r="BE452" s="24">
        <v>0.96310901920875203</v>
      </c>
      <c r="BF452" s="24">
        <v>0.97692402111206578</v>
      </c>
      <c r="BG452" s="25"/>
      <c r="BH452" s="24">
        <v>2.3480921751077251E-2</v>
      </c>
      <c r="BI452" s="24">
        <v>9.6286107290233843E-3</v>
      </c>
      <c r="BJ452" s="24">
        <v>1.6058970646307753E-2</v>
      </c>
      <c r="BK452" s="24">
        <v>2.964804896710023E-2</v>
      </c>
      <c r="BL452" s="24">
        <v>4.9019607843137254E-2</v>
      </c>
      <c r="BM452" s="24">
        <v>2.0379578401848869E-2</v>
      </c>
      <c r="BN452" s="24">
        <v>2.3499031633311813E-2</v>
      </c>
      <c r="BO452" s="24">
        <v>2.3463957426221576E-2</v>
      </c>
      <c r="BP452" s="24">
        <v>2.6886762958794472E-2</v>
      </c>
      <c r="BQ452" s="24">
        <v>3.9889958734525444E-2</v>
      </c>
      <c r="BR452" s="24">
        <v>2.0192688399102546E-2</v>
      </c>
      <c r="BS452" s="24">
        <v>3.3856159143075749E-2</v>
      </c>
      <c r="BT452" s="24">
        <v>2.4221453287197232E-2</v>
      </c>
      <c r="BU452" s="24">
        <v>2.7210884353741496E-2</v>
      </c>
      <c r="BV452" s="24">
        <v>2.0278997675019374E-2</v>
      </c>
      <c r="BW452" s="24">
        <v>3.3086898557750578E-2</v>
      </c>
      <c r="BX452" s="24">
        <v>0.97620683194904145</v>
      </c>
      <c r="BY452" s="24">
        <v>1</v>
      </c>
      <c r="BZ452" s="24">
        <v>0.97734031164505764</v>
      </c>
      <c r="CA452" s="26">
        <v>744</v>
      </c>
      <c r="CB452" s="26">
        <v>221</v>
      </c>
      <c r="CC452" s="26">
        <v>965</v>
      </c>
      <c r="CD452" s="27"/>
      <c r="CE452" s="28">
        <v>8.4732642610456113E-2</v>
      </c>
      <c r="CF452" s="29"/>
      <c r="CG452" s="28">
        <v>0.88486603910209993</v>
      </c>
      <c r="CH452" s="24">
        <v>0.97813884785819794</v>
      </c>
      <c r="CI452" s="24">
        <v>1.0559680182752713</v>
      </c>
      <c r="CJ452" s="24">
        <v>0.8214285714285714</v>
      </c>
      <c r="CK452" s="24">
        <v>0.99903014025663983</v>
      </c>
      <c r="CL452" s="24">
        <v>0.97013993003498256</v>
      </c>
      <c r="CM452" s="30"/>
      <c r="CN452" s="26">
        <v>16008</v>
      </c>
      <c r="CO452" s="26">
        <v>7861</v>
      </c>
      <c r="CP452" s="26">
        <v>8147</v>
      </c>
      <c r="CQ452" s="26">
        <v>15530</v>
      </c>
      <c r="CR452" s="26">
        <v>478</v>
      </c>
      <c r="CS452" s="24">
        <v>2.9860069965017444E-2</v>
      </c>
    </row>
    <row r="453" spans="1:97" x14ac:dyDescent="0.2">
      <c r="A453" s="15">
        <v>23</v>
      </c>
      <c r="B453" s="16" t="s">
        <v>125</v>
      </c>
      <c r="C453" s="15">
        <v>3781</v>
      </c>
      <c r="D453" s="16" t="s">
        <v>30</v>
      </c>
      <c r="E453" s="17">
        <v>23570</v>
      </c>
      <c r="F453" s="16" t="s">
        <v>553</v>
      </c>
      <c r="G453" s="18">
        <f t="shared" si="6"/>
        <v>9021</v>
      </c>
      <c r="H453" s="18">
        <v>8700</v>
      </c>
      <c r="I453" s="18">
        <v>320.99999999999983</v>
      </c>
      <c r="J453" s="19">
        <v>3075.9999999999955</v>
      </c>
      <c r="K453" s="19">
        <v>5944.9999999999936</v>
      </c>
      <c r="L453" s="19">
        <v>27</v>
      </c>
      <c r="M453" s="19">
        <v>742.00000000000034</v>
      </c>
      <c r="N453" s="19">
        <v>4055.0000000000018</v>
      </c>
      <c r="O453" s="19">
        <v>3302.9999999999959</v>
      </c>
      <c r="P453" s="19">
        <v>893.99999999999977</v>
      </c>
      <c r="Q453" s="19">
        <v>8099.9999999999982</v>
      </c>
      <c r="R453" s="20"/>
      <c r="S453" s="21">
        <v>8699.9999999999964</v>
      </c>
      <c r="T453" s="21">
        <v>2858.9999999999991</v>
      </c>
      <c r="U453" s="21">
        <v>5841.0000000000018</v>
      </c>
      <c r="V453" s="21">
        <v>0</v>
      </c>
      <c r="W453" s="21">
        <v>724.9999999999992</v>
      </c>
      <c r="X453" s="21">
        <v>3949.9999999999932</v>
      </c>
      <c r="Y453" s="21">
        <v>3220.9999999999982</v>
      </c>
      <c r="Z453" s="21">
        <v>804.00000000000023</v>
      </c>
      <c r="AA453" s="21">
        <v>7895.9999999999909</v>
      </c>
      <c r="AB453" s="22"/>
      <c r="AC453" s="23">
        <v>23</v>
      </c>
      <c r="AD453" s="23">
        <v>20</v>
      </c>
      <c r="AE453" s="23">
        <v>3</v>
      </c>
      <c r="AF453" s="23">
        <v>71</v>
      </c>
      <c r="AG453" s="23">
        <v>68</v>
      </c>
      <c r="AH453" s="23">
        <v>3</v>
      </c>
      <c r="AI453" s="23">
        <v>7</v>
      </c>
      <c r="AJ453" s="23">
        <v>64</v>
      </c>
      <c r="AL453" s="21">
        <v>20</v>
      </c>
      <c r="AM453" s="21">
        <v>68</v>
      </c>
      <c r="AN453" s="21">
        <v>5</v>
      </c>
      <c r="AO453" s="21">
        <v>63</v>
      </c>
      <c r="AQ453" s="24">
        <v>0.75877512759087595</v>
      </c>
      <c r="AR453" s="24">
        <v>0.3946135831381733</v>
      </c>
      <c r="AS453" s="24">
        <v>0.74331550802139035</v>
      </c>
      <c r="AT453" s="24">
        <v>0.5799744081893794</v>
      </c>
      <c r="AU453" s="24">
        <v>0.24751161247511613</v>
      </c>
      <c r="AV453" s="24">
        <v>0.77242401779095626</v>
      </c>
      <c r="AW453" s="24">
        <v>0.93677741901885225</v>
      </c>
      <c r="AX453" s="24">
        <v>0.86885245901639341</v>
      </c>
      <c r="AY453" s="24">
        <v>0.98565872630043749</v>
      </c>
      <c r="AZ453" s="24">
        <v>1.0566218809980805</v>
      </c>
      <c r="BA453" s="24">
        <v>0.59323158593231584</v>
      </c>
      <c r="BB453" s="24">
        <v>1.0007412898443291</v>
      </c>
      <c r="BC453" s="24">
        <v>0.95528804815133272</v>
      </c>
      <c r="BD453" s="24">
        <v>0.91937765205091937</v>
      </c>
      <c r="BE453" s="24">
        <v>0.75881341358555465</v>
      </c>
      <c r="BF453" s="24">
        <v>0.75873913922004443</v>
      </c>
      <c r="BG453" s="25"/>
      <c r="BH453" s="24">
        <v>1.4657568865301996E-2</v>
      </c>
      <c r="BI453" s="24">
        <v>2.3448275862068966E-2</v>
      </c>
      <c r="BJ453" s="24">
        <v>1.0802469135802469E-2</v>
      </c>
      <c r="BK453" s="24">
        <v>1.8511224891689642E-2</v>
      </c>
      <c r="BL453" s="24">
        <v>1.3123359580052493E-2</v>
      </c>
      <c r="BM453" s="24">
        <v>1.4821029082774049E-2</v>
      </c>
      <c r="BN453" s="24">
        <v>1.661392405063291E-2</v>
      </c>
      <c r="BO453" s="24">
        <v>1.2857836001940806E-2</v>
      </c>
      <c r="BP453" s="24">
        <v>3.5804655870445345E-2</v>
      </c>
      <c r="BQ453" s="24">
        <v>2.7586206896551724E-2</v>
      </c>
      <c r="BR453" s="24">
        <v>3.3522434244455904E-2</v>
      </c>
      <c r="BS453" s="24">
        <v>4.4111855061047658E-2</v>
      </c>
      <c r="BT453" s="24">
        <v>2.7559055118110236E-2</v>
      </c>
      <c r="BU453" s="24">
        <v>3.668440212825539E-2</v>
      </c>
      <c r="BV453" s="24">
        <v>2.6656109791501716E-2</v>
      </c>
      <c r="BW453" s="24">
        <v>4.4228432563791012E-2</v>
      </c>
      <c r="BX453" s="24">
        <v>0.98534243113469799</v>
      </c>
      <c r="BY453" s="24">
        <v>1</v>
      </c>
      <c r="BZ453" s="24">
        <v>0.98556495769039321</v>
      </c>
      <c r="CA453" s="26">
        <v>330</v>
      </c>
      <c r="CB453" s="26">
        <v>0</v>
      </c>
      <c r="CC453" s="26">
        <v>330</v>
      </c>
      <c r="CD453" s="27"/>
      <c r="CE453" s="28">
        <v>0.1221031647146773</v>
      </c>
      <c r="CF453" s="29"/>
      <c r="CG453" s="28">
        <v>0.63817330210772838</v>
      </c>
      <c r="CH453" s="24">
        <v>0.78147788040836175</v>
      </c>
      <c r="CI453" s="24">
        <v>0.82021753039027512</v>
      </c>
      <c r="CJ453" s="24">
        <v>0.63769077637690774</v>
      </c>
      <c r="CK453" s="24">
        <v>0.78131949592290584</v>
      </c>
      <c r="CL453" s="24">
        <v>0.75877512759087595</v>
      </c>
      <c r="CM453" s="30"/>
      <c r="CN453" s="26">
        <v>9601</v>
      </c>
      <c r="CO453" s="26">
        <v>4652</v>
      </c>
      <c r="CP453" s="26">
        <v>4949</v>
      </c>
      <c r="CQ453" s="26">
        <v>7285</v>
      </c>
      <c r="CR453" s="26">
        <v>2316</v>
      </c>
      <c r="CS453" s="24">
        <v>0.24122487240912405</v>
      </c>
    </row>
    <row r="454" spans="1:97" x14ac:dyDescent="0.2">
      <c r="A454" s="15">
        <v>23</v>
      </c>
      <c r="B454" s="16" t="s">
        <v>125</v>
      </c>
      <c r="C454" s="15">
        <v>3781</v>
      </c>
      <c r="D454" s="16" t="s">
        <v>30</v>
      </c>
      <c r="E454" s="17">
        <v>23574</v>
      </c>
      <c r="F454" s="16" t="s">
        <v>554</v>
      </c>
      <c r="G454" s="18">
        <f t="shared" si="6"/>
        <v>7218.0000000000036</v>
      </c>
      <c r="H454" s="18">
        <v>7164.0000000000036</v>
      </c>
      <c r="I454" s="18">
        <v>54</v>
      </c>
      <c r="J454" s="19">
        <v>1481.9999999999989</v>
      </c>
      <c r="K454" s="19">
        <v>5736.0000000000009</v>
      </c>
      <c r="L454" s="19">
        <v>0</v>
      </c>
      <c r="M454" s="19">
        <v>571</v>
      </c>
      <c r="N454" s="19">
        <v>3443.0000000000018</v>
      </c>
      <c r="O454" s="19">
        <v>2480.9999999999982</v>
      </c>
      <c r="P454" s="19">
        <v>723.00000000000034</v>
      </c>
      <c r="Q454" s="19">
        <v>6495</v>
      </c>
      <c r="R454" s="20"/>
      <c r="S454" s="21">
        <v>7164</v>
      </c>
      <c r="T454" s="21">
        <v>1427.9999999999991</v>
      </c>
      <c r="U454" s="21">
        <v>5735.9999999999964</v>
      </c>
      <c r="V454" s="21">
        <v>0</v>
      </c>
      <c r="W454" s="21">
        <v>571.00000000000011</v>
      </c>
      <c r="X454" s="21">
        <v>3443.0000000000027</v>
      </c>
      <c r="Y454" s="21">
        <v>2467.9999999999973</v>
      </c>
      <c r="Z454" s="21">
        <v>682.00000000000068</v>
      </c>
      <c r="AA454" s="21">
        <v>6482</v>
      </c>
      <c r="AB454" s="22"/>
      <c r="AC454" s="23">
        <v>18</v>
      </c>
      <c r="AD454" s="23">
        <v>17</v>
      </c>
      <c r="AE454" s="23">
        <v>1</v>
      </c>
      <c r="AF454" s="23">
        <v>50</v>
      </c>
      <c r="AG454" s="23">
        <v>49</v>
      </c>
      <c r="AH454" s="23">
        <v>1</v>
      </c>
      <c r="AI454" s="23">
        <v>5</v>
      </c>
      <c r="AJ454" s="23">
        <v>45</v>
      </c>
      <c r="AL454" s="21">
        <v>17</v>
      </c>
      <c r="AM454" s="21">
        <v>49</v>
      </c>
      <c r="AN454" s="21">
        <v>4</v>
      </c>
      <c r="AO454" s="21">
        <v>45</v>
      </c>
      <c r="AQ454" s="24">
        <v>0.78811777076761302</v>
      </c>
      <c r="AR454" s="24">
        <v>0.3891336270190896</v>
      </c>
      <c r="AS454" s="24">
        <v>0.76852136489394407</v>
      </c>
      <c r="AT454" s="24">
        <v>0.59490084985835689</v>
      </c>
      <c r="AU454" s="24">
        <v>0.20781379883624274</v>
      </c>
      <c r="AV454" s="24">
        <v>0.80593286494925842</v>
      </c>
      <c r="AW454" s="24">
        <v>0.94873817034700314</v>
      </c>
      <c r="AX454" s="24">
        <v>0.83847283406754769</v>
      </c>
      <c r="AY454" s="24">
        <v>1.0584076237319398</v>
      </c>
      <c r="AZ454" s="24">
        <v>1.0040469445568596</v>
      </c>
      <c r="BA454" s="24">
        <v>0.60099750623441395</v>
      </c>
      <c r="BB454" s="24">
        <v>1.0140515222482436</v>
      </c>
      <c r="BC454" s="24">
        <v>0.95469798657718119</v>
      </c>
      <c r="BD454" s="24">
        <v>0.94345238095238093</v>
      </c>
      <c r="BE454" s="24">
        <v>0.77740492170022368</v>
      </c>
      <c r="BF454" s="24">
        <v>0.79761904761904767</v>
      </c>
      <c r="BG454" s="25"/>
      <c r="BH454" s="24">
        <v>9.057971014492754E-3</v>
      </c>
      <c r="BI454" s="24">
        <v>2.1015761821366025E-2</v>
      </c>
      <c r="BJ454" s="24">
        <v>6.7966903073286055E-3</v>
      </c>
      <c r="BK454" s="24">
        <v>1.0142923005993546E-2</v>
      </c>
      <c r="BL454" s="24">
        <v>6.0000000000000001E-3</v>
      </c>
      <c r="BM454" s="24">
        <v>9.3076420640104511E-3</v>
      </c>
      <c r="BN454" s="24">
        <v>5.9249506254114553E-3</v>
      </c>
      <c r="BO454" s="24">
        <v>1.1712214166201896E-2</v>
      </c>
      <c r="BP454" s="24">
        <v>2.4758454106280192E-2</v>
      </c>
      <c r="BQ454" s="24">
        <v>1.5761821366024518E-2</v>
      </c>
      <c r="BR454" s="24">
        <v>2.7186761229314422E-2</v>
      </c>
      <c r="BS454" s="24">
        <v>2.2130013831258646E-2</v>
      </c>
      <c r="BT454" s="24">
        <v>0.03</v>
      </c>
      <c r="BU454" s="24">
        <v>2.4330502939255389E-2</v>
      </c>
      <c r="BV454" s="24">
        <v>2.0737327188940093E-2</v>
      </c>
      <c r="BW454" s="24">
        <v>2.8165086447295037E-2</v>
      </c>
      <c r="BX454" s="24">
        <v>0.99079106280193241</v>
      </c>
      <c r="BY454" s="24" t="s">
        <v>1264</v>
      </c>
      <c r="BZ454" s="24">
        <v>0.99079106280193241</v>
      </c>
      <c r="CA454" s="26">
        <v>187</v>
      </c>
      <c r="CB454" s="26">
        <v>33</v>
      </c>
      <c r="CC454" s="26">
        <v>220</v>
      </c>
      <c r="CD454" s="27"/>
      <c r="CE454" s="28">
        <v>0.16998792270531402</v>
      </c>
      <c r="CF454" s="29"/>
      <c r="CG454" s="28">
        <v>0.59324522760646103</v>
      </c>
      <c r="CH454" s="24">
        <v>0.80479557331693818</v>
      </c>
      <c r="CI454" s="24">
        <v>0.88506677458518823</v>
      </c>
      <c r="CJ454" s="24">
        <v>0.65419783873649207</v>
      </c>
      <c r="CK454" s="24">
        <v>0.81327088212334109</v>
      </c>
      <c r="CL454" s="24">
        <v>0.78811777076761302</v>
      </c>
      <c r="CM454" s="30"/>
      <c r="CN454" s="26">
        <v>7608</v>
      </c>
      <c r="CO454" s="26">
        <v>3576</v>
      </c>
      <c r="CP454" s="26">
        <v>4032</v>
      </c>
      <c r="CQ454" s="26">
        <v>5996</v>
      </c>
      <c r="CR454" s="26">
        <v>1612</v>
      </c>
      <c r="CS454" s="24">
        <v>0.21188222923238698</v>
      </c>
    </row>
    <row r="455" spans="1:97" x14ac:dyDescent="0.2">
      <c r="A455" s="15">
        <v>23</v>
      </c>
      <c r="B455" s="16" t="s">
        <v>125</v>
      </c>
      <c r="C455" s="15">
        <v>3781</v>
      </c>
      <c r="D455" s="16" t="s">
        <v>30</v>
      </c>
      <c r="E455" s="17">
        <v>23580</v>
      </c>
      <c r="F455" s="16" t="s">
        <v>555</v>
      </c>
      <c r="G455" s="18">
        <f t="shared" si="6"/>
        <v>11331.999999999978</v>
      </c>
      <c r="H455" s="18">
        <v>10935.999999999978</v>
      </c>
      <c r="I455" s="18">
        <v>396.00000000000028</v>
      </c>
      <c r="J455" s="19">
        <v>4719.0000000000173</v>
      </c>
      <c r="K455" s="19">
        <v>6613.0000000000027</v>
      </c>
      <c r="L455" s="19">
        <v>41.000000000000007</v>
      </c>
      <c r="M455" s="19">
        <v>1017.9999999999992</v>
      </c>
      <c r="N455" s="19">
        <v>6115.9999999999927</v>
      </c>
      <c r="O455" s="19">
        <v>3385.0000000000032</v>
      </c>
      <c r="P455" s="19">
        <v>772.00000000000023</v>
      </c>
      <c r="Q455" s="19">
        <v>10518.999999999995</v>
      </c>
      <c r="R455" s="20"/>
      <c r="S455" s="21">
        <v>10935.99999999994</v>
      </c>
      <c r="T455" s="21">
        <v>4586.0000000000064</v>
      </c>
      <c r="U455" s="21">
        <v>6350.0000000000036</v>
      </c>
      <c r="V455" s="21">
        <v>26</v>
      </c>
      <c r="W455" s="21">
        <v>982.99999999999977</v>
      </c>
      <c r="X455" s="21">
        <v>5941.9999999999991</v>
      </c>
      <c r="Y455" s="21">
        <v>3265.999999999995</v>
      </c>
      <c r="Z455" s="21">
        <v>718.99999999999977</v>
      </c>
      <c r="AA455" s="21">
        <v>10190.999999999995</v>
      </c>
      <c r="AB455" s="22"/>
      <c r="AC455" s="23">
        <v>13</v>
      </c>
      <c r="AD455" s="23">
        <v>11</v>
      </c>
      <c r="AE455" s="23">
        <v>2</v>
      </c>
      <c r="AF455" s="23">
        <v>56</v>
      </c>
      <c r="AG455" s="23">
        <v>54</v>
      </c>
      <c r="AH455" s="23">
        <v>2</v>
      </c>
      <c r="AI455" s="23">
        <v>5</v>
      </c>
      <c r="AJ455" s="23">
        <v>51</v>
      </c>
      <c r="AL455" s="21">
        <v>11</v>
      </c>
      <c r="AM455" s="21">
        <v>54</v>
      </c>
      <c r="AN455" s="21">
        <v>4</v>
      </c>
      <c r="AO455" s="21">
        <v>50</v>
      </c>
      <c r="AQ455" s="24">
        <v>0.7840453150814255</v>
      </c>
      <c r="AR455" s="24">
        <v>0.48187444739168878</v>
      </c>
      <c r="AS455" s="24">
        <v>0.80660550458715596</v>
      </c>
      <c r="AT455" s="24">
        <v>0.50422807441410966</v>
      </c>
      <c r="AU455" s="24">
        <v>0.15921647413360121</v>
      </c>
      <c r="AV455" s="24">
        <v>0.81641791044776124</v>
      </c>
      <c r="AW455" s="24">
        <v>0.88828573676343325</v>
      </c>
      <c r="AX455" s="24">
        <v>0.90008841732979661</v>
      </c>
      <c r="AY455" s="24">
        <v>1.1222018348623852</v>
      </c>
      <c r="AZ455" s="24">
        <v>0.81783039381493117</v>
      </c>
      <c r="BA455" s="24">
        <v>0.38774485183324964</v>
      </c>
      <c r="BB455" s="24">
        <v>0.98124999999999996</v>
      </c>
      <c r="BC455" s="24">
        <v>0.87562834441381543</v>
      </c>
      <c r="BD455" s="24">
        <v>0.90021393643031788</v>
      </c>
      <c r="BE455" s="24">
        <v>0.77330955083509001</v>
      </c>
      <c r="BF455" s="24">
        <v>0.79416259168704162</v>
      </c>
      <c r="BG455" s="25"/>
      <c r="BH455" s="24">
        <v>1.5873015873015872E-2</v>
      </c>
      <c r="BI455" s="24">
        <v>9.1556459816887082E-3</v>
      </c>
      <c r="BJ455" s="24">
        <v>1.0977875358892079E-2</v>
      </c>
      <c r="BK455" s="24">
        <v>2.5623505295524429E-2</v>
      </c>
      <c r="BL455" s="24">
        <v>2.8368794326241134E-2</v>
      </c>
      <c r="BM455" s="24">
        <v>1.5156138744786898E-2</v>
      </c>
      <c r="BN455" s="24">
        <v>1.5802269043760128E-2</v>
      </c>
      <c r="BO455" s="24">
        <v>1.5936984795750137E-2</v>
      </c>
      <c r="BP455" s="24">
        <v>3.1746031746031746E-3</v>
      </c>
      <c r="BQ455" s="24">
        <v>0</v>
      </c>
      <c r="BR455" s="24">
        <v>3.0400270224624219E-3</v>
      </c>
      <c r="BS455" s="24">
        <v>4.0997608472839089E-3</v>
      </c>
      <c r="BT455" s="24">
        <v>5.3191489361702126E-3</v>
      </c>
      <c r="BU455" s="24">
        <v>3.0515715593530668E-3</v>
      </c>
      <c r="BV455" s="24">
        <v>2.2285251215559158E-3</v>
      </c>
      <c r="BW455" s="24">
        <v>4.0300421322586556E-3</v>
      </c>
      <c r="BX455" s="24">
        <v>0.98412698412698407</v>
      </c>
      <c r="BY455" s="24">
        <v>1</v>
      </c>
      <c r="BZ455" s="24">
        <v>0.98468819599109136</v>
      </c>
      <c r="CA455" s="26">
        <v>211</v>
      </c>
      <c r="CB455" s="26">
        <v>22</v>
      </c>
      <c r="CC455" s="26">
        <v>233</v>
      </c>
      <c r="CD455" s="27"/>
      <c r="CE455" s="28">
        <v>0.16026354862657757</v>
      </c>
      <c r="CF455" s="29"/>
      <c r="CG455" s="28">
        <v>0.76127320954907163</v>
      </c>
      <c r="CH455" s="24">
        <v>0.8335779816513762</v>
      </c>
      <c r="CI455" s="24">
        <v>0.8233872916163324</v>
      </c>
      <c r="CJ455" s="24">
        <v>0.58011049723756902</v>
      </c>
      <c r="CK455" s="24">
        <v>0.82201492537313436</v>
      </c>
      <c r="CL455" s="24">
        <v>0.7841239870977893</v>
      </c>
      <c r="CM455" s="30"/>
      <c r="CN455" s="26">
        <v>12711</v>
      </c>
      <c r="CO455" s="26">
        <v>6167</v>
      </c>
      <c r="CP455" s="26">
        <v>6544</v>
      </c>
      <c r="CQ455" s="26">
        <v>9967</v>
      </c>
      <c r="CR455" s="26">
        <v>2744</v>
      </c>
      <c r="CS455" s="24">
        <v>0.2158760129022107</v>
      </c>
    </row>
    <row r="456" spans="1:97" x14ac:dyDescent="0.2">
      <c r="A456" s="15">
        <v>23</v>
      </c>
      <c r="B456" s="16" t="s">
        <v>125</v>
      </c>
      <c r="C456" s="15">
        <v>3781</v>
      </c>
      <c r="D456" s="16" t="s">
        <v>30</v>
      </c>
      <c r="E456" s="17">
        <v>23586</v>
      </c>
      <c r="F456" s="16" t="s">
        <v>556</v>
      </c>
      <c r="G456" s="18">
        <f t="shared" si="6"/>
        <v>4590.9999999999973</v>
      </c>
      <c r="H456" s="18">
        <v>4454.9999999999973</v>
      </c>
      <c r="I456" s="18">
        <v>136</v>
      </c>
      <c r="J456" s="19">
        <v>2497.9999999999959</v>
      </c>
      <c r="K456" s="19">
        <v>2092.9999999999968</v>
      </c>
      <c r="L456" s="19">
        <v>26.000000000000004</v>
      </c>
      <c r="M456" s="19">
        <v>371.00000000000011</v>
      </c>
      <c r="N456" s="19">
        <v>1775.9999999999975</v>
      </c>
      <c r="O456" s="19">
        <v>1856.9999999999993</v>
      </c>
      <c r="P456" s="19">
        <v>561</v>
      </c>
      <c r="Q456" s="19">
        <v>4003.9999999999973</v>
      </c>
      <c r="R456" s="20"/>
      <c r="S456" s="21">
        <v>4454.99999999999</v>
      </c>
      <c r="T456" s="21">
        <v>2425.9999999999986</v>
      </c>
      <c r="U456" s="21">
        <v>2029.0000000000009</v>
      </c>
      <c r="V456" s="21">
        <v>0</v>
      </c>
      <c r="W456" s="21">
        <v>347.99999999999989</v>
      </c>
      <c r="X456" s="21">
        <v>1690.9999999999993</v>
      </c>
      <c r="Y456" s="21">
        <v>1854.9999999999973</v>
      </c>
      <c r="Z456" s="21">
        <v>560.99999999999977</v>
      </c>
      <c r="AA456" s="21">
        <v>3893.9999999999964</v>
      </c>
      <c r="AB456" s="22"/>
      <c r="AC456" s="23">
        <v>7</v>
      </c>
      <c r="AD456" s="23">
        <v>5</v>
      </c>
      <c r="AE456" s="23">
        <v>2</v>
      </c>
      <c r="AF456" s="23">
        <v>27</v>
      </c>
      <c r="AG456" s="23">
        <v>25</v>
      </c>
      <c r="AH456" s="23">
        <v>2</v>
      </c>
      <c r="AI456" s="23">
        <v>3</v>
      </c>
      <c r="AJ456" s="23">
        <v>24</v>
      </c>
      <c r="AL456" s="21">
        <v>5</v>
      </c>
      <c r="AM456" s="21">
        <v>25</v>
      </c>
      <c r="AN456" s="21">
        <v>2</v>
      </c>
      <c r="AO456" s="21">
        <v>23</v>
      </c>
      <c r="AQ456" s="24">
        <v>0.99865519096288324</v>
      </c>
      <c r="AR456" s="24">
        <v>0.51875000000000004</v>
      </c>
      <c r="AS456" s="24">
        <v>0.89784263959390864</v>
      </c>
      <c r="AT456" s="24">
        <v>0.89967373572593801</v>
      </c>
      <c r="AU456" s="24">
        <v>0.42953020134228187</v>
      </c>
      <c r="AV456" s="24">
        <v>0.99295323510570144</v>
      </c>
      <c r="AW456" s="24">
        <v>1.2278106508875739</v>
      </c>
      <c r="AX456" s="24">
        <v>1.159375</v>
      </c>
      <c r="AY456" s="24">
        <v>1.1269035532994924</v>
      </c>
      <c r="AZ456" s="24">
        <v>1.5146818923327896</v>
      </c>
      <c r="BA456" s="24">
        <v>0.9412751677852349</v>
      </c>
      <c r="BB456" s="24">
        <v>1.2825112107623318</v>
      </c>
      <c r="BC456" s="24">
        <v>1.2130044843049328</v>
      </c>
      <c r="BD456" s="24">
        <v>1.2414684591520166</v>
      </c>
      <c r="BE456" s="24">
        <v>0.97477578475336324</v>
      </c>
      <c r="BF456" s="24">
        <v>1.0206825232678387</v>
      </c>
      <c r="BG456" s="25"/>
      <c r="BH456" s="24">
        <v>1.2245897624295861E-3</v>
      </c>
      <c r="BI456" s="24">
        <v>2.8735632183908046E-3</v>
      </c>
      <c r="BJ456" s="24">
        <v>1.1827321111768185E-3</v>
      </c>
      <c r="BK456" s="24">
        <v>6.6093853271645734E-4</v>
      </c>
      <c r="BL456" s="24">
        <v>1.8832391713747645E-3</v>
      </c>
      <c r="BM456" s="24">
        <v>1.1261261261261261E-3</v>
      </c>
      <c r="BN456" s="24">
        <v>1.5974440894568689E-3</v>
      </c>
      <c r="BO456" s="24">
        <v>9.0702947845804993E-4</v>
      </c>
      <c r="BP456" s="24">
        <v>9.0864440078585462E-3</v>
      </c>
      <c r="BQ456" s="24">
        <v>0</v>
      </c>
      <c r="BR456" s="24">
        <v>5.9523809523809529E-4</v>
      </c>
      <c r="BS456" s="24">
        <v>2.1150033046926635E-2</v>
      </c>
      <c r="BT456" s="24">
        <v>7.5329566854990581E-3</v>
      </c>
      <c r="BU456" s="24">
        <v>9.31940129906806E-3</v>
      </c>
      <c r="BV456" s="24">
        <v>4.8025613660618999E-3</v>
      </c>
      <c r="BW456" s="24">
        <v>1.2738853503184714E-2</v>
      </c>
      <c r="BX456" s="24">
        <v>0.99877541023757044</v>
      </c>
      <c r="BY456" s="24">
        <v>1</v>
      </c>
      <c r="BZ456" s="24">
        <v>0.99880753637014075</v>
      </c>
      <c r="CA456" s="26">
        <v>235</v>
      </c>
      <c r="CB456" s="26">
        <v>0</v>
      </c>
      <c r="CC456" s="26">
        <v>235</v>
      </c>
      <c r="CD456" s="27"/>
      <c r="CE456" s="28">
        <v>0.10138689622190339</v>
      </c>
      <c r="CF456" s="29"/>
      <c r="CG456" s="28">
        <v>0.84062499999999996</v>
      </c>
      <c r="CH456" s="24">
        <v>0.95685279187817263</v>
      </c>
      <c r="CI456" s="24">
        <v>1.1590538336052203</v>
      </c>
      <c r="CJ456" s="24">
        <v>0.87416107382550334</v>
      </c>
      <c r="CK456" s="24">
        <v>1.0243433696348494</v>
      </c>
      <c r="CL456" s="24">
        <v>1.0002689618074234</v>
      </c>
      <c r="CM456" s="30"/>
      <c r="CN456" s="26">
        <v>3718</v>
      </c>
      <c r="CO456" s="26">
        <v>1784</v>
      </c>
      <c r="CP456" s="26">
        <v>1934</v>
      </c>
      <c r="CQ456" s="26">
        <v>3719</v>
      </c>
      <c r="CR456" s="26">
        <v>0</v>
      </c>
      <c r="CS456" s="24">
        <v>0</v>
      </c>
    </row>
    <row r="457" spans="1:97" x14ac:dyDescent="0.2">
      <c r="A457" s="15">
        <v>23</v>
      </c>
      <c r="B457" s="16" t="s">
        <v>125</v>
      </c>
      <c r="C457" s="15">
        <v>3784</v>
      </c>
      <c r="D457" s="16" t="s">
        <v>33</v>
      </c>
      <c r="E457" s="17">
        <v>23660</v>
      </c>
      <c r="F457" s="16" t="s">
        <v>557</v>
      </c>
      <c r="G457" s="18">
        <f t="shared" si="6"/>
        <v>26079.000000000036</v>
      </c>
      <c r="H457" s="18">
        <v>24645.000000000036</v>
      </c>
      <c r="I457" s="18">
        <v>1433.9999999999995</v>
      </c>
      <c r="J457" s="19">
        <v>16362.999999999969</v>
      </c>
      <c r="K457" s="19">
        <v>9716.0000000000018</v>
      </c>
      <c r="L457" s="19">
        <v>146</v>
      </c>
      <c r="M457" s="19">
        <v>1774.0000000000007</v>
      </c>
      <c r="N457" s="19">
        <v>10281.999999999993</v>
      </c>
      <c r="O457" s="19">
        <v>10228.999999999987</v>
      </c>
      <c r="P457" s="19">
        <v>3648.0000000000009</v>
      </c>
      <c r="Q457" s="19">
        <v>22284.999999999978</v>
      </c>
      <c r="R457" s="20"/>
      <c r="S457" s="21">
        <v>24644.999999999956</v>
      </c>
      <c r="T457" s="21">
        <v>14928.999999999991</v>
      </c>
      <c r="U457" s="21">
        <v>9716.0000000000273</v>
      </c>
      <c r="V457" s="21">
        <v>0</v>
      </c>
      <c r="W457" s="21">
        <v>1706.0000000000007</v>
      </c>
      <c r="X457" s="21">
        <v>9794.9999999999654</v>
      </c>
      <c r="Y457" s="21">
        <v>9728.0000000000036</v>
      </c>
      <c r="Z457" s="21">
        <v>3416.0000000000023</v>
      </c>
      <c r="AA457" s="21">
        <v>21228.999999999971</v>
      </c>
      <c r="AB457" s="22"/>
      <c r="AC457" s="23">
        <v>35</v>
      </c>
      <c r="AD457" s="23">
        <v>28</v>
      </c>
      <c r="AE457" s="23">
        <v>7</v>
      </c>
      <c r="AF457" s="23">
        <v>117</v>
      </c>
      <c r="AG457" s="23">
        <v>110</v>
      </c>
      <c r="AH457" s="23">
        <v>7</v>
      </c>
      <c r="AI457" s="23">
        <v>26</v>
      </c>
      <c r="AJ457" s="23">
        <v>91</v>
      </c>
      <c r="AL457" s="21">
        <v>28</v>
      </c>
      <c r="AM457" s="21">
        <v>110</v>
      </c>
      <c r="AN457" s="21">
        <v>19</v>
      </c>
      <c r="AO457" s="21">
        <v>91</v>
      </c>
      <c r="AQ457" s="24">
        <v>1.035181813708606</v>
      </c>
      <c r="AR457" s="24">
        <v>0.684610883557636</v>
      </c>
      <c r="AS457" s="24">
        <v>1.015315739868049</v>
      </c>
      <c r="AT457" s="24">
        <v>0.88087124018373097</v>
      </c>
      <c r="AU457" s="24">
        <v>0.50695883920639617</v>
      </c>
      <c r="AV457" s="24">
        <v>1.0411306503009561</v>
      </c>
      <c r="AW457" s="24">
        <v>1.2760419229444471</v>
      </c>
      <c r="AX457" s="24">
        <v>1.0380339379754242</v>
      </c>
      <c r="AY457" s="24">
        <v>1.2113572101790764</v>
      </c>
      <c r="AZ457" s="24">
        <v>1.5156319454734035</v>
      </c>
      <c r="BA457" s="24">
        <v>1.0802487414865265</v>
      </c>
      <c r="BB457" s="24">
        <v>1.315059601085802</v>
      </c>
      <c r="BC457" s="24">
        <v>1.2945129902698365</v>
      </c>
      <c r="BD457" s="24">
        <v>1.2582576781920032</v>
      </c>
      <c r="BE457" s="24">
        <v>1.0247768081051258</v>
      </c>
      <c r="BF457" s="24">
        <v>1.0451999227351747</v>
      </c>
      <c r="BG457" s="25"/>
      <c r="BH457" s="24">
        <v>3.3093930432333475E-2</v>
      </c>
      <c r="BI457" s="24">
        <v>7.0339976553341153E-3</v>
      </c>
      <c r="BJ457" s="24">
        <v>4.3700747108791321E-2</v>
      </c>
      <c r="BK457" s="24">
        <v>2.8860829748855281E-2</v>
      </c>
      <c r="BL457" s="24">
        <v>2.2145857197403588E-2</v>
      </c>
      <c r="BM457" s="24">
        <v>3.462855919503318E-2</v>
      </c>
      <c r="BN457" s="24">
        <v>1.6916006649066197E-2</v>
      </c>
      <c r="BO457" s="24">
        <v>4.8031780426146621E-2</v>
      </c>
      <c r="BP457" s="24">
        <v>2.7365055482414895E-2</v>
      </c>
      <c r="BQ457" s="24">
        <v>2.9308323563892145E-3</v>
      </c>
      <c r="BR457" s="24">
        <v>2.7834839769926047E-2</v>
      </c>
      <c r="BS457" s="24">
        <v>3.7186069099486609E-2</v>
      </c>
      <c r="BT457" s="24">
        <v>1.4509354715540282E-2</v>
      </c>
      <c r="BU457" s="24">
        <v>2.9170464904284411E-2</v>
      </c>
      <c r="BV457" s="24">
        <v>2.0859857016942512E-2</v>
      </c>
      <c r="BW457" s="24">
        <v>3.3372524192819025E-2</v>
      </c>
      <c r="BX457" s="24">
        <v>0.96685912782237249</v>
      </c>
      <c r="BY457" s="24">
        <v>0.98680124223602483</v>
      </c>
      <c r="BZ457" s="24">
        <v>0.9679961046434421</v>
      </c>
      <c r="CA457" s="26">
        <v>1111</v>
      </c>
      <c r="CB457" s="26">
        <v>58</v>
      </c>
      <c r="CC457" s="26">
        <v>1169</v>
      </c>
      <c r="CD457" s="27"/>
      <c r="CE457" s="28">
        <v>8.1264408583082107E-2</v>
      </c>
      <c r="CF457" s="29"/>
      <c r="CG457" s="28">
        <v>0.92802808660035108</v>
      </c>
      <c r="CH457" s="24">
        <v>1.055607917059378</v>
      </c>
      <c r="CI457" s="24">
        <v>1.0857904874796267</v>
      </c>
      <c r="CJ457" s="24">
        <v>0.93751850755108079</v>
      </c>
      <c r="CK457" s="24">
        <v>1.0547621857665526</v>
      </c>
      <c r="CL457" s="24">
        <v>1.0352802243763224</v>
      </c>
      <c r="CM457" s="30"/>
      <c r="CN457" s="26">
        <v>20323</v>
      </c>
      <c r="CO457" s="26">
        <v>9969</v>
      </c>
      <c r="CP457" s="26">
        <v>10354</v>
      </c>
      <c r="CQ457" s="26">
        <v>21040</v>
      </c>
      <c r="CR457" s="26">
        <v>0</v>
      </c>
      <c r="CS457" s="24">
        <v>0</v>
      </c>
    </row>
    <row r="458" spans="1:97" x14ac:dyDescent="0.2">
      <c r="A458" s="15">
        <v>23</v>
      </c>
      <c r="B458" s="16" t="s">
        <v>125</v>
      </c>
      <c r="C458" s="15">
        <v>3781</v>
      </c>
      <c r="D458" s="16" t="s">
        <v>30</v>
      </c>
      <c r="E458" s="17">
        <v>23670</v>
      </c>
      <c r="F458" s="16" t="s">
        <v>558</v>
      </c>
      <c r="G458" s="18">
        <f t="shared" ref="G458:G521" si="7">H458+I458</f>
        <v>11533.000000000004</v>
      </c>
      <c r="H458" s="18">
        <v>10885.000000000004</v>
      </c>
      <c r="I458" s="18">
        <v>648.00000000000023</v>
      </c>
      <c r="J458" s="19">
        <v>3780.0000000000009</v>
      </c>
      <c r="K458" s="19">
        <v>7752.99999999999</v>
      </c>
      <c r="L458" s="19">
        <v>60</v>
      </c>
      <c r="M458" s="19">
        <v>990.99999999999966</v>
      </c>
      <c r="N458" s="19">
        <v>5087.0000000000082</v>
      </c>
      <c r="O458" s="19">
        <v>4038.0000000000005</v>
      </c>
      <c r="P458" s="19">
        <v>1357.0000000000007</v>
      </c>
      <c r="Q458" s="19">
        <v>10116.000000000009</v>
      </c>
      <c r="R458" s="20"/>
      <c r="S458" s="21">
        <v>10884.999999999996</v>
      </c>
      <c r="T458" s="21">
        <v>3578.0000000000009</v>
      </c>
      <c r="U458" s="21">
        <v>7307.0000000000036</v>
      </c>
      <c r="V458" s="21">
        <v>0</v>
      </c>
      <c r="W458" s="21">
        <v>965.00000000000011</v>
      </c>
      <c r="X458" s="21">
        <v>4861.0000000000027</v>
      </c>
      <c r="Y458" s="21">
        <v>3820.9999999999986</v>
      </c>
      <c r="Z458" s="21">
        <v>1237.9999999999993</v>
      </c>
      <c r="AA458" s="21">
        <v>9647.0000000000018</v>
      </c>
      <c r="AB458" s="22"/>
      <c r="AC458" s="23">
        <v>15</v>
      </c>
      <c r="AD458" s="23">
        <v>12</v>
      </c>
      <c r="AE458" s="23">
        <v>3</v>
      </c>
      <c r="AF458" s="23">
        <v>47</v>
      </c>
      <c r="AG458" s="23">
        <v>44</v>
      </c>
      <c r="AH458" s="23">
        <v>3</v>
      </c>
      <c r="AI458" s="23">
        <v>6</v>
      </c>
      <c r="AJ458" s="23">
        <v>41</v>
      </c>
      <c r="AL458" s="21">
        <v>12</v>
      </c>
      <c r="AM458" s="21">
        <v>44</v>
      </c>
      <c r="AN458" s="21">
        <v>5</v>
      </c>
      <c r="AO458" s="21">
        <v>39</v>
      </c>
      <c r="AQ458" s="24">
        <v>0.89067955949503086</v>
      </c>
      <c r="AR458" s="24">
        <v>0.53016815034619191</v>
      </c>
      <c r="AS458" s="24">
        <v>0.86263736263736268</v>
      </c>
      <c r="AT458" s="24">
        <v>0.76631637168141598</v>
      </c>
      <c r="AU458" s="24">
        <v>0.37624309392265193</v>
      </c>
      <c r="AV458" s="24">
        <v>0.90426327599102463</v>
      </c>
      <c r="AW458" s="24">
        <v>1.0272181932133584</v>
      </c>
      <c r="AX458" s="24">
        <v>0.98021760633036592</v>
      </c>
      <c r="AY458" s="24">
        <v>1.0750211327134405</v>
      </c>
      <c r="AZ458" s="24">
        <v>1.1167035398230087</v>
      </c>
      <c r="BA458" s="24">
        <v>0.7497237569060774</v>
      </c>
      <c r="BB458" s="24">
        <v>1.0808847099049044</v>
      </c>
      <c r="BC458" s="24">
        <v>1.020671834625323</v>
      </c>
      <c r="BD458" s="24">
        <v>1.0333854981742305</v>
      </c>
      <c r="BE458" s="24">
        <v>0.89147286821705429</v>
      </c>
      <c r="BF458" s="24">
        <v>0.88993218570683363</v>
      </c>
      <c r="BG458" s="25"/>
      <c r="BH458" s="24">
        <v>8.1514101002529756E-3</v>
      </c>
      <c r="BI458" s="24">
        <v>9.3264248704663204E-3</v>
      </c>
      <c r="BJ458" s="24">
        <v>5.348693684427073E-3</v>
      </c>
      <c r="BK458" s="24">
        <v>9.3586567575006888E-3</v>
      </c>
      <c r="BL458" s="24">
        <v>1.4827018121911038E-2</v>
      </c>
      <c r="BM458" s="24">
        <v>7.2946400253726612E-3</v>
      </c>
      <c r="BN458" s="24">
        <v>8.6699507389162555E-3</v>
      </c>
      <c r="BO458" s="24">
        <v>7.681314755269739E-3</v>
      </c>
      <c r="BP458" s="24">
        <v>3.5416471470064652E-2</v>
      </c>
      <c r="BQ458" s="24">
        <v>5.1813471502590676E-3</v>
      </c>
      <c r="BR458" s="24">
        <v>5.1841184941370091E-2</v>
      </c>
      <c r="BS458" s="24">
        <v>2.972749793559042E-2</v>
      </c>
      <c r="BT458" s="24">
        <v>1.070840197693575E-2</v>
      </c>
      <c r="BU458" s="24">
        <v>3.8587588540014803E-2</v>
      </c>
      <c r="BV458" s="24">
        <v>2.6009852216748768E-2</v>
      </c>
      <c r="BW458" s="24">
        <v>4.3944265809217578E-2</v>
      </c>
      <c r="BX458" s="24">
        <v>0.991192729316968</v>
      </c>
      <c r="BY458" s="24">
        <v>0.96279069767441861</v>
      </c>
      <c r="BZ458" s="24">
        <v>0.99009276772043597</v>
      </c>
      <c r="CA458" s="26">
        <v>503</v>
      </c>
      <c r="CB458" s="26">
        <v>0</v>
      </c>
      <c r="CC458" s="26">
        <v>503</v>
      </c>
      <c r="CD458" s="27"/>
      <c r="CE458" s="28">
        <v>0.10420607043141493</v>
      </c>
      <c r="CF458" s="29"/>
      <c r="CG458" s="28">
        <v>0.78338278931750738</v>
      </c>
      <c r="CH458" s="24">
        <v>0.89032121724429414</v>
      </c>
      <c r="CI458" s="24">
        <v>0.98368362831858402</v>
      </c>
      <c r="CJ458" s="24">
        <v>0.7674033149171271</v>
      </c>
      <c r="CK458" s="24">
        <v>0.91484132920183781</v>
      </c>
      <c r="CL458" s="24">
        <v>0.89094816008595223</v>
      </c>
      <c r="CM458" s="30"/>
      <c r="CN458" s="26">
        <v>11169</v>
      </c>
      <c r="CO458" s="26">
        <v>5418</v>
      </c>
      <c r="CP458" s="26">
        <v>5751</v>
      </c>
      <c r="CQ458" s="26">
        <v>9951</v>
      </c>
      <c r="CR458" s="26">
        <v>1218</v>
      </c>
      <c r="CS458" s="24">
        <v>0.10905183991404777</v>
      </c>
    </row>
    <row r="459" spans="1:97" x14ac:dyDescent="0.2">
      <c r="A459" s="15">
        <v>23</v>
      </c>
      <c r="B459" s="16" t="s">
        <v>125</v>
      </c>
      <c r="C459" s="15">
        <v>3781</v>
      </c>
      <c r="D459" s="16" t="s">
        <v>30</v>
      </c>
      <c r="E459" s="17">
        <v>23672</v>
      </c>
      <c r="F459" s="16" t="s">
        <v>559</v>
      </c>
      <c r="G459" s="18">
        <f t="shared" si="7"/>
        <v>8349.0000000000127</v>
      </c>
      <c r="H459" s="18">
        <v>8144.0000000000118</v>
      </c>
      <c r="I459" s="18">
        <v>205.00000000000006</v>
      </c>
      <c r="J459" s="19">
        <v>2381.9999999999982</v>
      </c>
      <c r="K459" s="19">
        <v>5967.0000000000136</v>
      </c>
      <c r="L459" s="19">
        <v>14</v>
      </c>
      <c r="M459" s="19">
        <v>853</v>
      </c>
      <c r="N459" s="19">
        <v>3575.0000000000027</v>
      </c>
      <c r="O459" s="19">
        <v>2801.0000000000032</v>
      </c>
      <c r="P459" s="19">
        <v>1105.9999999999986</v>
      </c>
      <c r="Q459" s="19">
        <v>7229.0000000000055</v>
      </c>
      <c r="R459" s="20"/>
      <c r="S459" s="21">
        <v>8143.9999999999782</v>
      </c>
      <c r="T459" s="21">
        <v>2276.0000000000023</v>
      </c>
      <c r="U459" s="21">
        <v>5867.9999999999991</v>
      </c>
      <c r="V459" s="21">
        <v>0</v>
      </c>
      <c r="W459" s="21">
        <v>847</v>
      </c>
      <c r="X459" s="21">
        <v>3496.9999999999977</v>
      </c>
      <c r="Y459" s="21">
        <v>2736.0000000000009</v>
      </c>
      <c r="Z459" s="21">
        <v>1064.0000000000016</v>
      </c>
      <c r="AA459" s="21">
        <v>7079.9999999999991</v>
      </c>
      <c r="AB459" s="22"/>
      <c r="AC459" s="23">
        <v>8</v>
      </c>
      <c r="AD459" s="23">
        <v>6</v>
      </c>
      <c r="AE459" s="23">
        <v>2</v>
      </c>
      <c r="AF459" s="23">
        <v>36</v>
      </c>
      <c r="AG459" s="23">
        <v>34</v>
      </c>
      <c r="AH459" s="23">
        <v>2</v>
      </c>
      <c r="AI459" s="23">
        <v>5</v>
      </c>
      <c r="AJ459" s="23">
        <v>31</v>
      </c>
      <c r="AL459" s="21">
        <v>6</v>
      </c>
      <c r="AM459" s="21">
        <v>34</v>
      </c>
      <c r="AN459" s="21">
        <v>4</v>
      </c>
      <c r="AO459" s="21">
        <v>30</v>
      </c>
      <c r="AQ459" s="24">
        <v>0.97540195135357977</v>
      </c>
      <c r="AR459" s="24">
        <v>0.60862619808306706</v>
      </c>
      <c r="AS459" s="24">
        <v>0.90596330275229353</v>
      </c>
      <c r="AT459" s="24">
        <v>0.79257095158597668</v>
      </c>
      <c r="AU459" s="24">
        <v>0.40565253532834578</v>
      </c>
      <c r="AV459" s="24">
        <v>0.98238393151135994</v>
      </c>
      <c r="AW459" s="24">
        <v>1.1453895836196235</v>
      </c>
      <c r="AX459" s="24">
        <v>1.3626198083067094</v>
      </c>
      <c r="AY459" s="24">
        <v>1.1713630406290956</v>
      </c>
      <c r="AZ459" s="24">
        <v>1.1690317195325544</v>
      </c>
      <c r="BA459" s="24">
        <v>0.91936824605153777</v>
      </c>
      <c r="BB459" s="24">
        <v>1.1901547579848535</v>
      </c>
      <c r="BC459" s="24">
        <v>1.1438606350098341</v>
      </c>
      <c r="BD459" s="24">
        <v>1.1468531468531469</v>
      </c>
      <c r="BE459" s="24">
        <v>0.97752177577971344</v>
      </c>
      <c r="BF459" s="24">
        <v>0.97337278106508873</v>
      </c>
      <c r="BG459" s="25"/>
      <c r="BH459" s="24">
        <v>1.3555383423702556E-2</v>
      </c>
      <c r="BI459" s="24">
        <v>1.4167650531286895E-2</v>
      </c>
      <c r="BJ459" s="24">
        <v>6.0068649885583521E-3</v>
      </c>
      <c r="BK459" s="24">
        <v>1.9984326018808778E-2</v>
      </c>
      <c r="BL459" s="24">
        <v>2.4676850763807285E-2</v>
      </c>
      <c r="BM459" s="24">
        <v>1.2182741116751269E-2</v>
      </c>
      <c r="BN459" s="24">
        <v>1.3018065887353878E-2</v>
      </c>
      <c r="BO459" s="24">
        <v>1.4063284781516826E-2</v>
      </c>
      <c r="BP459" s="24">
        <v>2.9305447973147433E-2</v>
      </c>
      <c r="BQ459" s="24">
        <v>3.4238488783943331E-2</v>
      </c>
      <c r="BR459" s="24">
        <v>3.4897025171624713E-2</v>
      </c>
      <c r="BS459" s="24">
        <v>2.8213166144200628E-2</v>
      </c>
      <c r="BT459" s="24">
        <v>4.7003525264394828E-3</v>
      </c>
      <c r="BU459" s="24">
        <v>3.2342277012327773E-2</v>
      </c>
      <c r="BV459" s="24">
        <v>2.3113708820403825E-2</v>
      </c>
      <c r="BW459" s="24">
        <v>3.5158211953792061E-2</v>
      </c>
      <c r="BX459" s="24">
        <v>0.98605731990704881</v>
      </c>
      <c r="BY459" s="24">
        <v>0.9882352941176471</v>
      </c>
      <c r="BZ459" s="24">
        <v>0.98608096028604264</v>
      </c>
      <c r="CA459" s="26">
        <v>360</v>
      </c>
      <c r="CB459" s="26">
        <v>83</v>
      </c>
      <c r="CC459" s="26">
        <v>443</v>
      </c>
      <c r="CD459" s="27"/>
      <c r="CE459" s="28">
        <v>9.9221044566466604E-2</v>
      </c>
      <c r="CF459" s="29"/>
      <c r="CG459" s="28">
        <v>0.902555910543131</v>
      </c>
      <c r="CH459" s="24">
        <v>0.96068152031454779</v>
      </c>
      <c r="CI459" s="24">
        <v>1.0834724540901504</v>
      </c>
      <c r="CJ459" s="24">
        <v>0.8354114713216958</v>
      </c>
      <c r="CK459" s="24">
        <v>1.0031280869278894</v>
      </c>
      <c r="CL459" s="24">
        <v>0.97540195135357977</v>
      </c>
      <c r="CM459" s="30"/>
      <c r="CN459" s="26">
        <v>7277</v>
      </c>
      <c r="CO459" s="26">
        <v>3559</v>
      </c>
      <c r="CP459" s="26">
        <v>3718</v>
      </c>
      <c r="CQ459" s="26">
        <v>7098</v>
      </c>
      <c r="CR459" s="26">
        <v>179</v>
      </c>
      <c r="CS459" s="24">
        <v>2.4598048646420234E-2</v>
      </c>
    </row>
    <row r="460" spans="1:97" x14ac:dyDescent="0.2">
      <c r="A460" s="15">
        <v>23</v>
      </c>
      <c r="B460" s="16" t="s">
        <v>125</v>
      </c>
      <c r="C460" s="15">
        <v>3781</v>
      </c>
      <c r="D460" s="16" t="s">
        <v>30</v>
      </c>
      <c r="E460" s="17">
        <v>23675</v>
      </c>
      <c r="F460" s="16" t="s">
        <v>560</v>
      </c>
      <c r="G460" s="18">
        <f t="shared" si="7"/>
        <v>8650.9999999999782</v>
      </c>
      <c r="H460" s="18">
        <v>8434.9999999999782</v>
      </c>
      <c r="I460" s="18">
        <v>216.00000000000017</v>
      </c>
      <c r="J460" s="19">
        <v>2872.0000000000018</v>
      </c>
      <c r="K460" s="19">
        <v>5779.0000000000136</v>
      </c>
      <c r="L460" s="19">
        <v>5</v>
      </c>
      <c r="M460" s="19">
        <v>645.00000000000011</v>
      </c>
      <c r="N460" s="19">
        <v>4053.0000000000055</v>
      </c>
      <c r="O460" s="19">
        <v>2983.0000000000036</v>
      </c>
      <c r="P460" s="19">
        <v>964.99999999999977</v>
      </c>
      <c r="Q460" s="19">
        <v>7681.0000000000091</v>
      </c>
      <c r="R460" s="20"/>
      <c r="S460" s="21">
        <v>8434.9999999999891</v>
      </c>
      <c r="T460" s="21">
        <v>2705.9999999999991</v>
      </c>
      <c r="U460" s="21">
        <v>5729.0000000000073</v>
      </c>
      <c r="V460" s="21">
        <v>0</v>
      </c>
      <c r="W460" s="21">
        <v>640.99999999999943</v>
      </c>
      <c r="X460" s="21">
        <v>4011.9999999999941</v>
      </c>
      <c r="Y460" s="21">
        <v>2900.9999999999959</v>
      </c>
      <c r="Z460" s="21">
        <v>880.99999999999966</v>
      </c>
      <c r="AA460" s="21">
        <v>7553.9999999999891</v>
      </c>
      <c r="AB460" s="22"/>
      <c r="AC460" s="23">
        <v>15</v>
      </c>
      <c r="AD460" s="23">
        <v>13</v>
      </c>
      <c r="AE460" s="23">
        <v>2</v>
      </c>
      <c r="AF460" s="23">
        <v>41</v>
      </c>
      <c r="AG460" s="23">
        <v>39</v>
      </c>
      <c r="AH460" s="23">
        <v>2</v>
      </c>
      <c r="AI460" s="23">
        <v>5</v>
      </c>
      <c r="AJ460" s="23">
        <v>36</v>
      </c>
      <c r="AL460" s="21">
        <v>13</v>
      </c>
      <c r="AM460" s="21">
        <v>39</v>
      </c>
      <c r="AN460" s="21">
        <v>4</v>
      </c>
      <c r="AO460" s="21">
        <v>35</v>
      </c>
      <c r="AQ460" s="24">
        <v>0.89135951661631418</v>
      </c>
      <c r="AR460" s="24">
        <v>0.41632653061224489</v>
      </c>
      <c r="AS460" s="24">
        <v>0.86562499999999998</v>
      </c>
      <c r="AT460" s="24">
        <v>0.70824053452115809</v>
      </c>
      <c r="AU460" s="24">
        <v>0.27903469079939669</v>
      </c>
      <c r="AV460" s="24">
        <v>0.91020290689307815</v>
      </c>
      <c r="AW460" s="24">
        <v>1.0448338368580061</v>
      </c>
      <c r="AX460" s="24">
        <v>0.87755102040816324</v>
      </c>
      <c r="AY460" s="24">
        <v>1.1514204545454545</v>
      </c>
      <c r="AZ460" s="24">
        <v>1.107275426874536</v>
      </c>
      <c r="BA460" s="24">
        <v>0.72775263951734537</v>
      </c>
      <c r="BB460" s="24">
        <v>1.1053388976831198</v>
      </c>
      <c r="BC460" s="24">
        <v>1.0553854007146504</v>
      </c>
      <c r="BD460" s="24">
        <v>1.0353454211613495</v>
      </c>
      <c r="BE460" s="24">
        <v>0.89612046962736092</v>
      </c>
      <c r="BF460" s="24">
        <v>0.88707826486114294</v>
      </c>
      <c r="BG460" s="25"/>
      <c r="BH460" s="24">
        <v>7.4974146845915197E-3</v>
      </c>
      <c r="BI460" s="24">
        <v>4.6801872074882997E-3</v>
      </c>
      <c r="BJ460" s="24">
        <v>6.4886448714749191E-3</v>
      </c>
      <c r="BK460" s="24">
        <v>9.7959183673469383E-3</v>
      </c>
      <c r="BL460" s="24">
        <v>7.8369905956112845E-3</v>
      </c>
      <c r="BM460" s="24">
        <v>7.4668920822766978E-3</v>
      </c>
      <c r="BN460" s="24">
        <v>7.6294277929155312E-3</v>
      </c>
      <c r="BO460" s="24">
        <v>7.3782587309394985E-3</v>
      </c>
      <c r="BP460" s="24">
        <v>1.6091357383856735E-2</v>
      </c>
      <c r="BQ460" s="24">
        <v>6.2402496099843996E-3</v>
      </c>
      <c r="BR460" s="24">
        <v>1.5841086245914005E-2</v>
      </c>
      <c r="BS460" s="24">
        <v>1.8367346938775512E-2</v>
      </c>
      <c r="BT460" s="24">
        <v>1.8808777429467086E-2</v>
      </c>
      <c r="BU460" s="24">
        <v>1.5846066779852858E-2</v>
      </c>
      <c r="BV460" s="24">
        <v>1.1466011466011465E-2</v>
      </c>
      <c r="BW460" s="24">
        <v>2.0281968835023496E-2</v>
      </c>
      <c r="BX460" s="24">
        <v>0.99250258531540847</v>
      </c>
      <c r="BY460" s="24">
        <v>1</v>
      </c>
      <c r="BZ460" s="24">
        <v>0.99254594525125306</v>
      </c>
      <c r="CA460" s="26">
        <v>245</v>
      </c>
      <c r="CB460" s="26">
        <v>97</v>
      </c>
      <c r="CC460" s="26">
        <v>342</v>
      </c>
      <c r="CD460" s="27"/>
      <c r="CE460" s="28">
        <v>0.10979228486646884</v>
      </c>
      <c r="CF460" s="29"/>
      <c r="CG460" s="28">
        <v>0.76870748299319724</v>
      </c>
      <c r="CH460" s="24">
        <v>0.89744318181818183</v>
      </c>
      <c r="CI460" s="24">
        <v>1.0048255382331106</v>
      </c>
      <c r="CJ460" s="24">
        <v>0.71266968325791857</v>
      </c>
      <c r="CK460" s="24">
        <v>0.92545690027342065</v>
      </c>
      <c r="CL460" s="24">
        <v>0.89135951661631418</v>
      </c>
      <c r="CM460" s="30"/>
      <c r="CN460" s="26">
        <v>8275</v>
      </c>
      <c r="CO460" s="26">
        <v>3918</v>
      </c>
      <c r="CP460" s="26">
        <v>4357</v>
      </c>
      <c r="CQ460" s="26">
        <v>7376</v>
      </c>
      <c r="CR460" s="26">
        <v>899</v>
      </c>
      <c r="CS460" s="24">
        <v>0.10864048338368582</v>
      </c>
    </row>
    <row r="461" spans="1:97" x14ac:dyDescent="0.2">
      <c r="A461" s="15">
        <v>23</v>
      </c>
      <c r="B461" s="16" t="s">
        <v>125</v>
      </c>
      <c r="C461" s="15">
        <v>3781</v>
      </c>
      <c r="D461" s="16" t="s">
        <v>30</v>
      </c>
      <c r="E461" s="17">
        <v>23678</v>
      </c>
      <c r="F461" s="16" t="s">
        <v>213</v>
      </c>
      <c r="G461" s="18">
        <f t="shared" si="7"/>
        <v>6935.0000000000127</v>
      </c>
      <c r="H461" s="18">
        <v>6819.0000000000127</v>
      </c>
      <c r="I461" s="18">
        <v>116.00000000000001</v>
      </c>
      <c r="J461" s="19">
        <v>1900.0000000000002</v>
      </c>
      <c r="K461" s="19">
        <v>5035.0000000000018</v>
      </c>
      <c r="L461" s="19">
        <v>56</v>
      </c>
      <c r="M461" s="19">
        <v>570</v>
      </c>
      <c r="N461" s="19">
        <v>3296.0000000000014</v>
      </c>
      <c r="O461" s="19">
        <v>2248.0000000000009</v>
      </c>
      <c r="P461" s="19">
        <v>764.99999999999932</v>
      </c>
      <c r="Q461" s="19">
        <v>6114.0000000000018</v>
      </c>
      <c r="R461" s="20"/>
      <c r="S461" s="21">
        <v>6818.9999999999818</v>
      </c>
      <c r="T461" s="21">
        <v>1783.9999999999986</v>
      </c>
      <c r="U461" s="21">
        <v>5035.0000000000027</v>
      </c>
      <c r="V461" s="21">
        <v>0</v>
      </c>
      <c r="W461" s="21">
        <v>565</v>
      </c>
      <c r="X461" s="21">
        <v>3241.0000000000023</v>
      </c>
      <c r="Y461" s="21">
        <v>2247.9999999999995</v>
      </c>
      <c r="Z461" s="21">
        <v>765</v>
      </c>
      <c r="AA461" s="21">
        <v>6054.0000000000018</v>
      </c>
      <c r="AB461" s="22"/>
      <c r="AC461" s="23">
        <v>16</v>
      </c>
      <c r="AD461" s="23">
        <v>14</v>
      </c>
      <c r="AE461" s="23">
        <v>2</v>
      </c>
      <c r="AF461" s="23">
        <v>50</v>
      </c>
      <c r="AG461" s="23">
        <v>48</v>
      </c>
      <c r="AH461" s="23">
        <v>2</v>
      </c>
      <c r="AI461" s="23">
        <v>6</v>
      </c>
      <c r="AJ461" s="23">
        <v>44</v>
      </c>
      <c r="AL461" s="21">
        <v>14</v>
      </c>
      <c r="AM461" s="21">
        <v>48</v>
      </c>
      <c r="AN461" s="21">
        <v>4</v>
      </c>
      <c r="AO461" s="21">
        <v>44</v>
      </c>
      <c r="AQ461" s="24">
        <v>0.91604106021142939</v>
      </c>
      <c r="AR461" s="24">
        <v>0.4558058925476603</v>
      </c>
      <c r="AS461" s="24">
        <v>0.89031797070382279</v>
      </c>
      <c r="AT461" s="24">
        <v>0.71435272045028142</v>
      </c>
      <c r="AU461" s="24">
        <v>0.31599607458292445</v>
      </c>
      <c r="AV461" s="24">
        <v>0.93790849673202614</v>
      </c>
      <c r="AW461" s="24">
        <v>1.053929829937184</v>
      </c>
      <c r="AX461" s="24">
        <v>0.98786828422876949</v>
      </c>
      <c r="AY461" s="24">
        <v>1.1775634155055377</v>
      </c>
      <c r="AZ461" s="24">
        <v>1.0544090056285178</v>
      </c>
      <c r="BA461" s="24">
        <v>0.75073601570166826</v>
      </c>
      <c r="BB461" s="24">
        <v>1.1100217864923747</v>
      </c>
      <c r="BC461" s="24">
        <v>1.025336252736941</v>
      </c>
      <c r="BD461" s="24">
        <v>1.0813813813813813</v>
      </c>
      <c r="BE461" s="24">
        <v>0.89834219580857055</v>
      </c>
      <c r="BF461" s="24">
        <v>0.93303303303303309</v>
      </c>
      <c r="BG461" s="25"/>
      <c r="BH461" s="24">
        <v>2.4509803921568627E-2</v>
      </c>
      <c r="BI461" s="24">
        <v>2.1238938053097345E-2</v>
      </c>
      <c r="BJ461" s="24">
        <v>2.0364085158901573E-2</v>
      </c>
      <c r="BK461" s="24">
        <v>3.0217186024551465E-2</v>
      </c>
      <c r="BL461" s="24">
        <v>2.9801324503311258E-2</v>
      </c>
      <c r="BM461" s="24">
        <v>2.3970290344361919E-2</v>
      </c>
      <c r="BN461" s="24">
        <v>2.3384215654433257E-2</v>
      </c>
      <c r="BO461" s="24">
        <v>2.5514641925195709E-2</v>
      </c>
      <c r="BP461" s="24">
        <v>2.6194852941176471E-2</v>
      </c>
      <c r="BQ461" s="24">
        <v>1.7699115044247787E-3</v>
      </c>
      <c r="BR461" s="24">
        <v>2.0672631903733415E-2</v>
      </c>
      <c r="BS461" s="24">
        <v>3.7299338999055714E-2</v>
      </c>
      <c r="BT461" s="24">
        <v>3.9735099337748346E-2</v>
      </c>
      <c r="BU461" s="24">
        <v>2.4814314652261985E-2</v>
      </c>
      <c r="BV461" s="24">
        <v>1.9162065605716143E-2</v>
      </c>
      <c r="BW461" s="24">
        <v>3.2473180632067264E-2</v>
      </c>
      <c r="BX461" s="24">
        <v>0.97549019607843135</v>
      </c>
      <c r="BY461" s="24">
        <v>1</v>
      </c>
      <c r="BZ461" s="24">
        <v>0.97571341833636915</v>
      </c>
      <c r="CA461" s="26">
        <v>232</v>
      </c>
      <c r="CB461" s="26">
        <v>27</v>
      </c>
      <c r="CC461" s="26">
        <v>259</v>
      </c>
      <c r="CD461" s="27"/>
      <c r="CE461" s="28">
        <v>0.1344869459623558</v>
      </c>
      <c r="CF461" s="29"/>
      <c r="CG461" s="28">
        <v>0.79202772963604851</v>
      </c>
      <c r="CH461" s="24">
        <v>0.93712040014290821</v>
      </c>
      <c r="CI461" s="24">
        <v>1.0117260787992495</v>
      </c>
      <c r="CJ461" s="24">
        <v>0.72816486751717369</v>
      </c>
      <c r="CK461" s="24">
        <v>0.95079883805373999</v>
      </c>
      <c r="CL461" s="24">
        <v>0.91604106021142939</v>
      </c>
      <c r="CM461" s="30"/>
      <c r="CN461" s="26">
        <v>6527</v>
      </c>
      <c r="CO461" s="26">
        <v>3197</v>
      </c>
      <c r="CP461" s="26">
        <v>3330</v>
      </c>
      <c r="CQ461" s="26">
        <v>5979</v>
      </c>
      <c r="CR461" s="26">
        <v>548</v>
      </c>
      <c r="CS461" s="24">
        <v>8.3958939788570608E-2</v>
      </c>
    </row>
    <row r="462" spans="1:97" x14ac:dyDescent="0.2">
      <c r="A462" s="15">
        <v>23</v>
      </c>
      <c r="B462" s="16" t="s">
        <v>125</v>
      </c>
      <c r="C462" s="15">
        <v>3781</v>
      </c>
      <c r="D462" s="16" t="s">
        <v>30</v>
      </c>
      <c r="E462" s="17">
        <v>23682</v>
      </c>
      <c r="F462" s="16" t="s">
        <v>561</v>
      </c>
      <c r="G462" s="18">
        <f t="shared" si="7"/>
        <v>3810.9999999999959</v>
      </c>
      <c r="H462" s="18">
        <v>3810.9999999999959</v>
      </c>
      <c r="I462" s="19">
        <v>0</v>
      </c>
      <c r="J462" s="19" t="s">
        <v>1265</v>
      </c>
      <c r="K462" s="19">
        <v>3810.9999999999959</v>
      </c>
      <c r="L462" s="19">
        <v>0</v>
      </c>
      <c r="M462" s="19">
        <v>359.99999999999989</v>
      </c>
      <c r="N462" s="19">
        <v>2061.000000000005</v>
      </c>
      <c r="O462" s="19">
        <v>1132.9999999999995</v>
      </c>
      <c r="P462" s="19">
        <v>257.00000000000006</v>
      </c>
      <c r="Q462" s="19">
        <v>3554.0000000000045</v>
      </c>
      <c r="R462" s="20"/>
      <c r="S462" s="21">
        <v>3811.0000000000045</v>
      </c>
      <c r="T462" s="21">
        <v>0</v>
      </c>
      <c r="U462" s="21">
        <v>3811.0000000000045</v>
      </c>
      <c r="V462" s="21">
        <v>0</v>
      </c>
      <c r="W462" s="21">
        <v>360</v>
      </c>
      <c r="X462" s="21">
        <v>2061.0000000000036</v>
      </c>
      <c r="Y462" s="21">
        <v>1132.9999999999995</v>
      </c>
      <c r="Z462" s="21">
        <v>257</v>
      </c>
      <c r="AA462" s="21">
        <v>3554.0000000000032</v>
      </c>
      <c r="AB462" s="22"/>
      <c r="AC462" s="23">
        <v>6</v>
      </c>
      <c r="AD462" s="23">
        <v>6</v>
      </c>
      <c r="AE462" s="23"/>
      <c r="AF462" s="23">
        <v>12</v>
      </c>
      <c r="AG462" s="23">
        <v>12</v>
      </c>
      <c r="AH462" s="23"/>
      <c r="AI462" s="23"/>
      <c r="AJ462" s="23">
        <v>12</v>
      </c>
      <c r="AL462" s="21">
        <v>6</v>
      </c>
      <c r="AM462" s="21">
        <v>12</v>
      </c>
      <c r="AN462" s="21"/>
      <c r="AO462" s="21">
        <v>12</v>
      </c>
      <c r="AQ462" s="24">
        <v>1.1124620060790273</v>
      </c>
      <c r="AR462" s="24">
        <v>0.57299270072992703</v>
      </c>
      <c r="AS462" s="24">
        <v>1.108880308880309</v>
      </c>
      <c r="AT462" s="24">
        <v>0.68338557993730409</v>
      </c>
      <c r="AU462" s="24">
        <v>0.2045977011494253</v>
      </c>
      <c r="AV462" s="24">
        <v>1.1551860649247823</v>
      </c>
      <c r="AW462" s="24">
        <v>1.287065180682202</v>
      </c>
      <c r="AX462" s="24">
        <v>1.3138686131386861</v>
      </c>
      <c r="AY462" s="24">
        <v>1.5915057915057915</v>
      </c>
      <c r="AZ462" s="24">
        <v>1.1839080459770115</v>
      </c>
      <c r="BA462" s="24">
        <v>0.59080459770114946</v>
      </c>
      <c r="BB462" s="24">
        <v>1.4069675376088677</v>
      </c>
      <c r="BC462" s="24">
        <v>1.2651356993736953</v>
      </c>
      <c r="BD462" s="24">
        <v>1.3077427821522309</v>
      </c>
      <c r="BE462" s="24">
        <v>1.0897703549060542</v>
      </c>
      <c r="BF462" s="24">
        <v>1.1338582677165354</v>
      </c>
      <c r="BG462" s="25"/>
      <c r="BH462" s="24">
        <v>1.2448132780082987E-2</v>
      </c>
      <c r="BI462" s="24">
        <v>5.5555555555555558E-3</v>
      </c>
      <c r="BJ462" s="24">
        <v>1.0189228529839884E-2</v>
      </c>
      <c r="BK462" s="24">
        <v>1.8811881188118811E-2</v>
      </c>
      <c r="BL462" s="24">
        <v>1.6304347826086956E-2</v>
      </c>
      <c r="BM462" s="24">
        <v>1.2241329058583503E-2</v>
      </c>
      <c r="BN462" s="24">
        <v>1.1869436201780416E-2</v>
      </c>
      <c r="BO462" s="24">
        <v>1.2953367875647668E-2</v>
      </c>
      <c r="BP462" s="24">
        <v>8.2987551867219915E-4</v>
      </c>
      <c r="BQ462" s="24">
        <v>0</v>
      </c>
      <c r="BR462" s="24">
        <v>9.7040271712760793E-4</v>
      </c>
      <c r="BS462" s="24">
        <v>9.9009900990099011E-4</v>
      </c>
      <c r="BT462" s="24">
        <v>0</v>
      </c>
      <c r="BU462" s="24">
        <v>8.7438064704167882E-4</v>
      </c>
      <c r="BV462" s="24">
        <v>5.9347181008902075E-4</v>
      </c>
      <c r="BW462" s="24">
        <v>1.0362694300518134E-3</v>
      </c>
      <c r="BX462" s="24">
        <v>0.98755186721991706</v>
      </c>
      <c r="BY462" s="24" t="s">
        <v>1264</v>
      </c>
      <c r="BZ462" s="24">
        <v>0.98755186721991706</v>
      </c>
      <c r="CA462" s="26">
        <v>59</v>
      </c>
      <c r="CB462" s="26">
        <v>34</v>
      </c>
      <c r="CC462" s="26">
        <v>93</v>
      </c>
      <c r="CD462" s="27"/>
      <c r="CE462" s="28">
        <v>0.17676348547717843</v>
      </c>
      <c r="CF462" s="29"/>
      <c r="CG462" s="28">
        <v>1.0437956204379562</v>
      </c>
      <c r="CH462" s="24">
        <v>1.1899613899613899</v>
      </c>
      <c r="CI462" s="24">
        <v>1.154649947753396</v>
      </c>
      <c r="CJ462" s="24">
        <v>0.83218390804597697</v>
      </c>
      <c r="CK462" s="24">
        <v>1.1607284243863816</v>
      </c>
      <c r="CL462" s="24">
        <v>1.1124620060790273</v>
      </c>
      <c r="CM462" s="30"/>
      <c r="CN462" s="26">
        <v>2961</v>
      </c>
      <c r="CO462" s="26">
        <v>1437</v>
      </c>
      <c r="CP462" s="26">
        <v>1524</v>
      </c>
      <c r="CQ462" s="26">
        <v>3294</v>
      </c>
      <c r="CR462" s="26">
        <v>0</v>
      </c>
      <c r="CS462" s="32">
        <v>0</v>
      </c>
    </row>
    <row r="463" spans="1:97" x14ac:dyDescent="0.2">
      <c r="A463" s="15">
        <v>23</v>
      </c>
      <c r="B463" s="16" t="s">
        <v>125</v>
      </c>
      <c r="C463" s="15">
        <v>3781</v>
      </c>
      <c r="D463" s="16" t="s">
        <v>30</v>
      </c>
      <c r="E463" s="17">
        <v>23686</v>
      </c>
      <c r="F463" s="16" t="s">
        <v>562</v>
      </c>
      <c r="G463" s="18">
        <f t="shared" si="7"/>
        <v>9683.0000000000109</v>
      </c>
      <c r="H463" s="18">
        <v>9532.0000000000109</v>
      </c>
      <c r="I463" s="18">
        <v>151.00000000000006</v>
      </c>
      <c r="J463" s="19">
        <v>3584.9999999999986</v>
      </c>
      <c r="K463" s="19">
        <v>6098.0000000000082</v>
      </c>
      <c r="L463" s="19">
        <v>27</v>
      </c>
      <c r="M463" s="19">
        <v>691.99999999999966</v>
      </c>
      <c r="N463" s="19">
        <v>4116.99999999999</v>
      </c>
      <c r="O463" s="19">
        <v>3425.0000000000041</v>
      </c>
      <c r="P463" s="19">
        <v>1422</v>
      </c>
      <c r="Q463" s="19">
        <v>8233.9999999999945</v>
      </c>
      <c r="R463" s="20"/>
      <c r="S463" s="21">
        <v>9531.9999999999818</v>
      </c>
      <c r="T463" s="21">
        <v>3433.9999999999995</v>
      </c>
      <c r="U463" s="21">
        <v>6097.9999999999973</v>
      </c>
      <c r="V463" s="21">
        <v>0</v>
      </c>
      <c r="W463" s="21">
        <v>674.00000000000034</v>
      </c>
      <c r="X463" s="21">
        <v>4010.9999999999909</v>
      </c>
      <c r="Y463" s="21">
        <v>3425.0000000000027</v>
      </c>
      <c r="Z463" s="21">
        <v>1422.0000000000002</v>
      </c>
      <c r="AA463" s="21">
        <v>8109.9999999999936</v>
      </c>
      <c r="AB463" s="22"/>
      <c r="AC463" s="23">
        <v>15</v>
      </c>
      <c r="AD463" s="23">
        <v>14</v>
      </c>
      <c r="AE463" s="23">
        <v>1</v>
      </c>
      <c r="AF463" s="23">
        <v>69</v>
      </c>
      <c r="AG463" s="23">
        <v>68</v>
      </c>
      <c r="AH463" s="23">
        <v>1</v>
      </c>
      <c r="AI463" s="23">
        <v>6</v>
      </c>
      <c r="AJ463" s="23">
        <v>63</v>
      </c>
      <c r="AL463" s="21">
        <v>14</v>
      </c>
      <c r="AM463" s="21">
        <v>68</v>
      </c>
      <c r="AN463" s="21">
        <v>5</v>
      </c>
      <c r="AO463" s="21">
        <v>63</v>
      </c>
      <c r="AQ463" s="24">
        <v>0.8896958214924745</v>
      </c>
      <c r="AR463" s="24">
        <v>0.42929292929292928</v>
      </c>
      <c r="AS463" s="24">
        <v>0.84591914569031279</v>
      </c>
      <c r="AT463" s="24">
        <v>0.77223974763406944</v>
      </c>
      <c r="AU463" s="24">
        <v>0.44396014943960149</v>
      </c>
      <c r="AV463" s="24">
        <v>0.89487017099430022</v>
      </c>
      <c r="AW463" s="24">
        <v>1.016314072202926</v>
      </c>
      <c r="AX463" s="24">
        <v>0.8737373737373737</v>
      </c>
      <c r="AY463" s="24">
        <v>1.0467836257309941</v>
      </c>
      <c r="AZ463" s="24">
        <v>1.0804416403785488</v>
      </c>
      <c r="BA463" s="24">
        <v>0.88542963885429637</v>
      </c>
      <c r="BB463" s="24">
        <v>1.0429385687143762</v>
      </c>
      <c r="BC463" s="24">
        <v>0.98454272219836836</v>
      </c>
      <c r="BD463" s="24">
        <v>1.0468717736939914</v>
      </c>
      <c r="BE463" s="24">
        <v>0.86474881923572344</v>
      </c>
      <c r="BF463" s="24">
        <v>0.9136898616559983</v>
      </c>
      <c r="BG463" s="25"/>
      <c r="BH463" s="24">
        <v>1.6731301939058172E-2</v>
      </c>
      <c r="BI463" s="24">
        <v>2.0771513353115726E-2</v>
      </c>
      <c r="BJ463" s="24">
        <v>1.3712291199202194E-2</v>
      </c>
      <c r="BK463" s="24">
        <v>2.0038167938931296E-2</v>
      </c>
      <c r="BL463" s="24">
        <v>1.588628762541806E-2</v>
      </c>
      <c r="BM463" s="24">
        <v>1.6860390854515264E-2</v>
      </c>
      <c r="BN463" s="24">
        <v>1.6941176470588234E-2</v>
      </c>
      <c r="BO463" s="24">
        <v>1.6544502617801046E-2</v>
      </c>
      <c r="BP463" s="24">
        <v>2.2936288088642658E-2</v>
      </c>
      <c r="BQ463" s="24">
        <v>1.483679525222552E-2</v>
      </c>
      <c r="BR463" s="24">
        <v>2.5430067314884067E-2</v>
      </c>
      <c r="BS463" s="24">
        <v>2.4809160305343511E-2</v>
      </c>
      <c r="BT463" s="24">
        <v>1.4214046822742474E-2</v>
      </c>
      <c r="BU463" s="24">
        <v>2.4268744411802275E-2</v>
      </c>
      <c r="BV463" s="24">
        <v>1.4588235294117647E-2</v>
      </c>
      <c r="BW463" s="24">
        <v>3.0366492146596858E-2</v>
      </c>
      <c r="BX463" s="24">
        <v>0.98326869806094186</v>
      </c>
      <c r="BY463" s="24">
        <v>1</v>
      </c>
      <c r="BZ463" s="24">
        <v>0.98349546398513499</v>
      </c>
      <c r="CA463" s="26">
        <v>541</v>
      </c>
      <c r="CB463" s="26">
        <v>140</v>
      </c>
      <c r="CC463" s="26">
        <v>681</v>
      </c>
      <c r="CD463" s="27"/>
      <c r="CE463" s="28">
        <v>7.2794840966225821E-2</v>
      </c>
      <c r="CF463" s="29"/>
      <c r="CG463" s="28">
        <v>0.7487373737373737</v>
      </c>
      <c r="CH463" s="24">
        <v>0.89422832443427414</v>
      </c>
      <c r="CI463" s="24">
        <v>0.99337539432176658</v>
      </c>
      <c r="CJ463" s="24">
        <v>0.7440846824408468</v>
      </c>
      <c r="CK463" s="24">
        <v>0.91944268524382522</v>
      </c>
      <c r="CL463" s="24">
        <v>0.88980107357120308</v>
      </c>
      <c r="CM463" s="30"/>
      <c r="CN463" s="26">
        <v>9501</v>
      </c>
      <c r="CO463" s="26">
        <v>4658</v>
      </c>
      <c r="CP463" s="26">
        <v>4843</v>
      </c>
      <c r="CQ463" s="26">
        <v>8454</v>
      </c>
      <c r="CR463" s="26">
        <v>1047</v>
      </c>
      <c r="CS463" s="24">
        <v>0.11019892642879692</v>
      </c>
    </row>
    <row r="464" spans="1:97" x14ac:dyDescent="0.2">
      <c r="A464" s="15">
        <v>23</v>
      </c>
      <c r="B464" s="16" t="s">
        <v>125</v>
      </c>
      <c r="C464" s="15">
        <v>3781</v>
      </c>
      <c r="D464" s="16" t="s">
        <v>30</v>
      </c>
      <c r="E464" s="17">
        <v>23807</v>
      </c>
      <c r="F464" s="16" t="s">
        <v>563</v>
      </c>
      <c r="G464" s="18">
        <f t="shared" si="7"/>
        <v>30588.999999999811</v>
      </c>
      <c r="H464" s="18">
        <v>29478.999999999811</v>
      </c>
      <c r="I464" s="18">
        <v>1110</v>
      </c>
      <c r="J464" s="19">
        <v>15595.999999999938</v>
      </c>
      <c r="K464" s="19">
        <v>14992.999999999989</v>
      </c>
      <c r="L464" s="19">
        <v>91</v>
      </c>
      <c r="M464" s="19">
        <v>2551.9999999999991</v>
      </c>
      <c r="N464" s="19">
        <v>16549.999999999967</v>
      </c>
      <c r="O464" s="19">
        <v>8771</v>
      </c>
      <c r="P464" s="19">
        <v>2624.9999999999977</v>
      </c>
      <c r="Q464" s="19">
        <v>27872.999999999967</v>
      </c>
      <c r="R464" s="20"/>
      <c r="S464" s="21">
        <v>29479.000000000015</v>
      </c>
      <c r="T464" s="21">
        <v>14788.000000000042</v>
      </c>
      <c r="U464" s="21">
        <v>14691.000000000015</v>
      </c>
      <c r="V464" s="21">
        <v>0</v>
      </c>
      <c r="W464" s="21">
        <v>2492.9999999999991</v>
      </c>
      <c r="X464" s="21">
        <v>16174.999999999987</v>
      </c>
      <c r="Y464" s="21">
        <v>8409.9999999999909</v>
      </c>
      <c r="Z464" s="21">
        <v>2401.0000000000023</v>
      </c>
      <c r="AA464" s="21">
        <v>27077.999999999978</v>
      </c>
      <c r="AB464" s="22"/>
      <c r="AC464" s="23">
        <v>62</v>
      </c>
      <c r="AD464" s="23">
        <v>55</v>
      </c>
      <c r="AE464" s="23">
        <v>7</v>
      </c>
      <c r="AF464" s="23">
        <v>153</v>
      </c>
      <c r="AG464" s="23">
        <v>146</v>
      </c>
      <c r="AH464" s="23">
        <v>7</v>
      </c>
      <c r="AI464" s="23">
        <v>20</v>
      </c>
      <c r="AJ464" s="23">
        <v>133</v>
      </c>
      <c r="AL464" s="21">
        <v>55</v>
      </c>
      <c r="AM464" s="21">
        <v>146</v>
      </c>
      <c r="AN464" s="21">
        <v>14</v>
      </c>
      <c r="AO464" s="21">
        <v>132</v>
      </c>
      <c r="AQ464" s="24">
        <v>0.96874884014400775</v>
      </c>
      <c r="AR464" s="24">
        <v>0.58781810596579054</v>
      </c>
      <c r="AS464" s="24">
        <v>1.030160799652325</v>
      </c>
      <c r="AT464" s="24">
        <v>0.63766959297685555</v>
      </c>
      <c r="AU464" s="24">
        <v>0.23934426229508196</v>
      </c>
      <c r="AV464" s="24">
        <v>1.015128125964804</v>
      </c>
      <c r="AW464" s="24">
        <v>1.1319452176817726</v>
      </c>
      <c r="AX464" s="24">
        <v>1.0646641635377556</v>
      </c>
      <c r="AY464" s="24">
        <v>1.4385049978270317</v>
      </c>
      <c r="AZ464" s="24">
        <v>1</v>
      </c>
      <c r="BA464" s="24">
        <v>0.61475409836065575</v>
      </c>
      <c r="BB464" s="24">
        <v>1.2293476822652494</v>
      </c>
      <c r="BC464" s="24">
        <v>1.1304413887411684</v>
      </c>
      <c r="BD464" s="24">
        <v>1.1333817126269956</v>
      </c>
      <c r="BE464" s="24">
        <v>0.95912785839094428</v>
      </c>
      <c r="BF464" s="24">
        <v>0.9779390420899855</v>
      </c>
      <c r="BG464" s="25"/>
      <c r="BH464" s="24">
        <v>1.9320109136494359E-2</v>
      </c>
      <c r="BI464" s="24">
        <v>1.8050541516245487E-2</v>
      </c>
      <c r="BJ464" s="24">
        <v>1.386748844375963E-2</v>
      </c>
      <c r="BK464" s="24">
        <v>2.9697624190064796E-2</v>
      </c>
      <c r="BL464" s="24">
        <v>2.6139817629179333E-2</v>
      </c>
      <c r="BM464" s="24">
        <v>1.8879773913726104E-2</v>
      </c>
      <c r="BN464" s="24">
        <v>1.8507141760098295E-2</v>
      </c>
      <c r="BO464" s="24">
        <v>2.0070921985815601E-2</v>
      </c>
      <c r="BP464" s="24">
        <v>1.9815157116451015E-2</v>
      </c>
      <c r="BQ464" s="24">
        <v>7.2202166064981952E-3</v>
      </c>
      <c r="BR464" s="24">
        <v>2.186532507739938E-2</v>
      </c>
      <c r="BS464" s="24">
        <v>2.2273218142548595E-2</v>
      </c>
      <c r="BT464" s="24">
        <v>8.5106382978723406E-3</v>
      </c>
      <c r="BU464" s="24">
        <v>2.0547136390474317E-2</v>
      </c>
      <c r="BV464" s="24">
        <v>1.430659180063072E-2</v>
      </c>
      <c r="BW464" s="24">
        <v>2.4912805181863479E-2</v>
      </c>
      <c r="BX464" s="24">
        <v>0.98060614998893891</v>
      </c>
      <c r="BY464" s="24">
        <v>0.99419448476052252</v>
      </c>
      <c r="BZ464" s="24">
        <v>0.98094279242026539</v>
      </c>
      <c r="CA464" s="26">
        <v>692</v>
      </c>
      <c r="CB464" s="26">
        <v>197</v>
      </c>
      <c r="CC464" s="26">
        <v>889</v>
      </c>
      <c r="CD464" s="27"/>
      <c r="CE464" s="28">
        <v>0.1351887234579473</v>
      </c>
      <c r="CF464" s="29"/>
      <c r="CG464" s="28">
        <v>0.91531080517313312</v>
      </c>
      <c r="CH464" s="24">
        <v>1.0757062146892655</v>
      </c>
      <c r="CI464" s="24">
        <v>0.98312621137840606</v>
      </c>
      <c r="CJ464" s="24">
        <v>0.68149882903981263</v>
      </c>
      <c r="CK464" s="24">
        <v>1.0229347682265248</v>
      </c>
      <c r="CL464" s="24">
        <v>0.96882307092751363</v>
      </c>
      <c r="CM464" s="30"/>
      <c r="CN464" s="26">
        <v>26943</v>
      </c>
      <c r="CO464" s="26">
        <v>13163</v>
      </c>
      <c r="CP464" s="26">
        <v>13780</v>
      </c>
      <c r="CQ464" s="26">
        <v>26103</v>
      </c>
      <c r="CR464" s="26">
        <v>840</v>
      </c>
      <c r="CS464" s="24">
        <v>3.117692907248637E-2</v>
      </c>
    </row>
    <row r="465" spans="1:97" x14ac:dyDescent="0.2">
      <c r="A465" s="15">
        <v>23</v>
      </c>
      <c r="B465" s="16" t="s">
        <v>125</v>
      </c>
      <c r="C465" s="15">
        <v>3781</v>
      </c>
      <c r="D465" s="16" t="s">
        <v>30</v>
      </c>
      <c r="E465" s="17">
        <v>23815</v>
      </c>
      <c r="F465" s="16" t="s">
        <v>564</v>
      </c>
      <c r="G465" s="18">
        <f t="shared" si="7"/>
        <v>10729.999999999993</v>
      </c>
      <c r="H465" s="18">
        <v>10729.999999999993</v>
      </c>
      <c r="I465" s="19">
        <v>0</v>
      </c>
      <c r="J465" s="19">
        <v>3345.9999999999932</v>
      </c>
      <c r="K465" s="19">
        <v>7383.9999999999854</v>
      </c>
      <c r="L465" s="19">
        <v>0</v>
      </c>
      <c r="M465" s="19">
        <v>954.00000000000045</v>
      </c>
      <c r="N465" s="19">
        <v>5276.0000000000055</v>
      </c>
      <c r="O465" s="19">
        <v>3537.0000000000027</v>
      </c>
      <c r="P465" s="19">
        <v>963</v>
      </c>
      <c r="Q465" s="19">
        <v>9767.0000000000073</v>
      </c>
      <c r="R465" s="20"/>
      <c r="S465" s="21">
        <v>10729.999999999996</v>
      </c>
      <c r="T465" s="21">
        <v>3345.9999999999977</v>
      </c>
      <c r="U465" s="21">
        <v>7384.0000000000027</v>
      </c>
      <c r="V465" s="21">
        <v>0</v>
      </c>
      <c r="W465" s="21">
        <v>954</v>
      </c>
      <c r="X465" s="21">
        <v>5276.0000000000009</v>
      </c>
      <c r="Y465" s="21">
        <v>3536.9999999999986</v>
      </c>
      <c r="Z465" s="21">
        <v>962.99999999999898</v>
      </c>
      <c r="AA465" s="21">
        <v>9767</v>
      </c>
      <c r="AB465" s="22"/>
      <c r="AC465" s="23">
        <v>12</v>
      </c>
      <c r="AD465" s="23">
        <v>12</v>
      </c>
      <c r="AE465" s="23"/>
      <c r="AF465" s="23">
        <v>37</v>
      </c>
      <c r="AG465" s="23">
        <v>37</v>
      </c>
      <c r="AH465" s="23"/>
      <c r="AI465" s="23">
        <v>2</v>
      </c>
      <c r="AJ465" s="23">
        <v>35</v>
      </c>
      <c r="AL465" s="21">
        <v>12</v>
      </c>
      <c r="AM465" s="21">
        <v>37</v>
      </c>
      <c r="AN465" s="21">
        <v>2</v>
      </c>
      <c r="AO465" s="21">
        <v>35</v>
      </c>
      <c r="AQ465" s="24">
        <v>0.80910041841004188</v>
      </c>
      <c r="AR465" s="24">
        <v>0.40496657115568291</v>
      </c>
      <c r="AS465" s="24">
        <v>0.80638682466358702</v>
      </c>
      <c r="AT465" s="24">
        <v>0.65757493923845534</v>
      </c>
      <c r="AU465" s="24">
        <v>0.22145725760183591</v>
      </c>
      <c r="AV465" s="24">
        <v>0.83996299722479184</v>
      </c>
      <c r="AW465" s="24">
        <v>0.93532078103207805</v>
      </c>
      <c r="AX465" s="24">
        <v>0.91117478510028649</v>
      </c>
      <c r="AY465" s="24">
        <v>1.0596505322353886</v>
      </c>
      <c r="AZ465" s="24">
        <v>0.95517148258169049</v>
      </c>
      <c r="BA465" s="24">
        <v>0.55249569707401036</v>
      </c>
      <c r="BB465" s="24">
        <v>1.0039058484941925</v>
      </c>
      <c r="BC465" s="24">
        <v>0.89738573715098702</v>
      </c>
      <c r="BD465" s="24">
        <v>0.97179004958112503</v>
      </c>
      <c r="BE465" s="24">
        <v>0.78089987551129292</v>
      </c>
      <c r="BF465" s="24">
        <v>0.83621131817404681</v>
      </c>
      <c r="BG465" s="25"/>
      <c r="BH465" s="24">
        <v>2.3549850400540487E-2</v>
      </c>
      <c r="BI465" s="24">
        <v>1.8867924528301886E-2</v>
      </c>
      <c r="BJ465" s="24">
        <v>1.4025777103866566E-2</v>
      </c>
      <c r="BK465" s="24">
        <v>2.6073619631901839E-2</v>
      </c>
      <c r="BL465" s="24">
        <v>7.6923076923076927E-2</v>
      </c>
      <c r="BM465" s="24">
        <v>1.8651211801896734E-2</v>
      </c>
      <c r="BN465" s="24">
        <v>2.3337463857909954E-2</v>
      </c>
      <c r="BO465" s="24">
        <v>2.3736184091320892E-2</v>
      </c>
      <c r="BP465" s="24">
        <v>2.5287134446482E-2</v>
      </c>
      <c r="BQ465" s="24">
        <v>9.433962264150943E-3</v>
      </c>
      <c r="BR465" s="24">
        <v>3.4874905231235785E-2</v>
      </c>
      <c r="BS465" s="24">
        <v>1.3496932515337423E-2</v>
      </c>
      <c r="BT465" s="24">
        <v>2.8702640642939151E-2</v>
      </c>
      <c r="BU465" s="24">
        <v>2.4973656480505795E-2</v>
      </c>
      <c r="BV465" s="24">
        <v>1.5695993391160679E-2</v>
      </c>
      <c r="BW465" s="24">
        <v>3.3701757564776225E-2</v>
      </c>
      <c r="BX465" s="24">
        <v>0.97606408647813914</v>
      </c>
      <c r="BY465" s="24" t="s">
        <v>1264</v>
      </c>
      <c r="BZ465" s="24">
        <v>0.97606408647813914</v>
      </c>
      <c r="CA465" s="26">
        <v>328</v>
      </c>
      <c r="CB465" s="26">
        <v>66</v>
      </c>
      <c r="CC465" s="26">
        <v>394</v>
      </c>
      <c r="CD465" s="27"/>
      <c r="CE465" s="28">
        <v>0.11408165235015925</v>
      </c>
      <c r="CF465" s="29"/>
      <c r="CG465" s="28">
        <v>0.77172874880611275</v>
      </c>
      <c r="CH465" s="24">
        <v>0.82566780478007629</v>
      </c>
      <c r="CI465" s="24">
        <v>0.89819065622468264</v>
      </c>
      <c r="CJ465" s="24">
        <v>0.59495123350545043</v>
      </c>
      <c r="CK465" s="24">
        <v>0.84746633775310931</v>
      </c>
      <c r="CL465" s="24">
        <v>0.80910041841004188</v>
      </c>
      <c r="CM465" s="30"/>
      <c r="CN465" s="26">
        <v>11472</v>
      </c>
      <c r="CO465" s="26">
        <v>5623</v>
      </c>
      <c r="CP465" s="26">
        <v>5849</v>
      </c>
      <c r="CQ465" s="26">
        <v>9282</v>
      </c>
      <c r="CR465" s="26">
        <v>2190</v>
      </c>
      <c r="CS465" s="32">
        <v>0.19089958158995812</v>
      </c>
    </row>
    <row r="466" spans="1:97" x14ac:dyDescent="0.2">
      <c r="A466" s="15">
        <v>23</v>
      </c>
      <c r="B466" s="16" t="s">
        <v>125</v>
      </c>
      <c r="C466" s="15">
        <v>3781</v>
      </c>
      <c r="D466" s="16" t="s">
        <v>30</v>
      </c>
      <c r="E466" s="17">
        <v>23855</v>
      </c>
      <c r="F466" s="16" t="s">
        <v>565</v>
      </c>
      <c r="G466" s="18">
        <f t="shared" si="7"/>
        <v>10988.999999999989</v>
      </c>
      <c r="H466" s="18">
        <v>10988.999999999989</v>
      </c>
      <c r="I466" s="19">
        <v>0</v>
      </c>
      <c r="J466" s="19">
        <v>4957.9999999999982</v>
      </c>
      <c r="K466" s="19">
        <v>6031.0000000000064</v>
      </c>
      <c r="L466" s="19">
        <v>0</v>
      </c>
      <c r="M466" s="19">
        <v>849.00000000000023</v>
      </c>
      <c r="N466" s="19">
        <v>5387.9999999999882</v>
      </c>
      <c r="O466" s="19">
        <v>3437.9999999999964</v>
      </c>
      <c r="P466" s="19">
        <v>1314.0000000000002</v>
      </c>
      <c r="Q466" s="19">
        <v>9674.9999999999854</v>
      </c>
      <c r="R466" s="20"/>
      <c r="S466" s="21">
        <v>10988.999999999967</v>
      </c>
      <c r="T466" s="21">
        <v>4957.9999999999973</v>
      </c>
      <c r="U466" s="21">
        <v>6031.0000000000073</v>
      </c>
      <c r="V466" s="21">
        <v>0</v>
      </c>
      <c r="W466" s="21">
        <v>849.0000000000008</v>
      </c>
      <c r="X466" s="21">
        <v>5388.0000000000036</v>
      </c>
      <c r="Y466" s="21">
        <v>3437.9999999999932</v>
      </c>
      <c r="Z466" s="21">
        <v>1313.9999999999998</v>
      </c>
      <c r="AA466" s="21">
        <v>9674.9999999999982</v>
      </c>
      <c r="AB466" s="22"/>
      <c r="AC466" s="23">
        <v>14</v>
      </c>
      <c r="AD466" s="23">
        <v>14</v>
      </c>
      <c r="AE466" s="23"/>
      <c r="AF466" s="23">
        <v>42</v>
      </c>
      <c r="AG466" s="23">
        <v>42</v>
      </c>
      <c r="AH466" s="23"/>
      <c r="AI466" s="23">
        <v>7</v>
      </c>
      <c r="AJ466" s="23">
        <v>35</v>
      </c>
      <c r="AL466" s="21">
        <v>14</v>
      </c>
      <c r="AM466" s="21">
        <v>42</v>
      </c>
      <c r="AN466" s="21">
        <v>7</v>
      </c>
      <c r="AO466" s="21">
        <v>35</v>
      </c>
      <c r="AQ466" s="24">
        <v>0.86937421552806171</v>
      </c>
      <c r="AR466" s="24">
        <v>0.46036585365853661</v>
      </c>
      <c r="AS466" s="24">
        <v>0.88475289169295479</v>
      </c>
      <c r="AT466" s="24">
        <v>0.68561230093355296</v>
      </c>
      <c r="AU466" s="24">
        <v>0.32036097010716302</v>
      </c>
      <c r="AV466" s="24">
        <v>0.89681270653448464</v>
      </c>
      <c r="AW466" s="24">
        <v>0.98520710059171601</v>
      </c>
      <c r="AX466" s="24">
        <v>0.86280487804878048</v>
      </c>
      <c r="AY466" s="24">
        <v>1.1331230283911673</v>
      </c>
      <c r="AZ466" s="24">
        <v>0.94398682042833604</v>
      </c>
      <c r="BA466" s="24">
        <v>0.74111675126903553</v>
      </c>
      <c r="BB466" s="24">
        <v>1.0313399424368404</v>
      </c>
      <c r="BC466" s="24">
        <v>0.98547215496368035</v>
      </c>
      <c r="BD466" s="24">
        <v>0.98496110630942091</v>
      </c>
      <c r="BE466" s="24">
        <v>0.86794561370832557</v>
      </c>
      <c r="BF466" s="24">
        <v>0.87070008643042351</v>
      </c>
      <c r="BG466" s="25"/>
      <c r="BH466" s="24">
        <v>1.1463507833397019E-2</v>
      </c>
      <c r="BI466" s="24">
        <v>9.4228504122497048E-3</v>
      </c>
      <c r="BJ466" s="24">
        <v>1.1692650334075724E-2</v>
      </c>
      <c r="BK466" s="24">
        <v>9.8340503995082967E-3</v>
      </c>
      <c r="BL466" s="24">
        <v>1.7400204708290685E-2</v>
      </c>
      <c r="BM466" s="24">
        <v>1.0852386471393952E-2</v>
      </c>
      <c r="BN466" s="24">
        <v>1.085863663784436E-2</v>
      </c>
      <c r="BO466" s="24">
        <v>1.2010919017288443E-2</v>
      </c>
      <c r="BP466" s="24">
        <v>1.0722833891814266E-2</v>
      </c>
      <c r="BQ466" s="24">
        <v>0</v>
      </c>
      <c r="BR466" s="24">
        <v>1.043802423112768E-2</v>
      </c>
      <c r="BS466" s="24">
        <v>1.4751075599262446E-2</v>
      </c>
      <c r="BT466" s="24">
        <v>8.1883316274309111E-3</v>
      </c>
      <c r="BU466" s="24">
        <v>1.0984368398817067E-2</v>
      </c>
      <c r="BV466" s="24">
        <v>8.0499094385188159E-3</v>
      </c>
      <c r="BW466" s="24">
        <v>1.3148283418553688E-2</v>
      </c>
      <c r="BX466" s="24">
        <v>0.9874856706152082</v>
      </c>
      <c r="BY466" s="24" t="s">
        <v>1264</v>
      </c>
      <c r="BZ466" s="24">
        <v>0.9874856706152082</v>
      </c>
      <c r="CA466" s="26">
        <v>429</v>
      </c>
      <c r="CB466" s="26">
        <v>138</v>
      </c>
      <c r="CC466" s="26">
        <v>567</v>
      </c>
      <c r="CD466" s="27"/>
      <c r="CE466" s="28">
        <v>8.6357108664432747E-2</v>
      </c>
      <c r="CF466" s="29"/>
      <c r="CG466" s="28">
        <v>0.83841463414634143</v>
      </c>
      <c r="CH466" s="24">
        <v>0.91062039957939012</v>
      </c>
      <c r="CI466" s="24">
        <v>0.91982427237781439</v>
      </c>
      <c r="CJ466" s="24">
        <v>0.67230682459108859</v>
      </c>
      <c r="CK466" s="24">
        <v>0.90661976335145511</v>
      </c>
      <c r="CL466" s="24">
        <v>0.86937421552806171</v>
      </c>
      <c r="CM466" s="30"/>
      <c r="CN466" s="26">
        <v>11154</v>
      </c>
      <c r="CO466" s="26">
        <v>5369</v>
      </c>
      <c r="CP466" s="26">
        <v>5785</v>
      </c>
      <c r="CQ466" s="26">
        <v>9697</v>
      </c>
      <c r="CR466" s="26">
        <v>1457</v>
      </c>
      <c r="CS466" s="24">
        <v>0.13062578447193829</v>
      </c>
    </row>
    <row r="467" spans="1:97" x14ac:dyDescent="0.2">
      <c r="A467" s="15">
        <v>25</v>
      </c>
      <c r="B467" s="16" t="s">
        <v>105</v>
      </c>
      <c r="C467" s="15">
        <v>3785</v>
      </c>
      <c r="D467" s="16" t="s">
        <v>34</v>
      </c>
      <c r="E467" s="17">
        <v>25001</v>
      </c>
      <c r="F467" s="16" t="s">
        <v>566</v>
      </c>
      <c r="G467" s="18">
        <f t="shared" si="7"/>
        <v>2344.0000000000023</v>
      </c>
      <c r="H467" s="18">
        <v>2094.0000000000023</v>
      </c>
      <c r="I467" s="18">
        <v>250</v>
      </c>
      <c r="J467" s="19">
        <v>2040.9999999999968</v>
      </c>
      <c r="K467" s="19">
        <v>303</v>
      </c>
      <c r="L467" s="19">
        <v>24</v>
      </c>
      <c r="M467" s="19">
        <v>128.00000000000003</v>
      </c>
      <c r="N467" s="19">
        <v>893.99999999999966</v>
      </c>
      <c r="O467" s="19">
        <v>933.00000000000011</v>
      </c>
      <c r="P467" s="19">
        <v>365.00000000000017</v>
      </c>
      <c r="Q467" s="19">
        <v>1954.9999999999998</v>
      </c>
      <c r="R467" s="20"/>
      <c r="S467" s="21">
        <v>2093.9999999999982</v>
      </c>
      <c r="T467" s="21">
        <v>1942.9999999999998</v>
      </c>
      <c r="U467" s="21">
        <v>151</v>
      </c>
      <c r="V467" s="21">
        <v>0</v>
      </c>
      <c r="W467" s="21">
        <v>113.00000000000004</v>
      </c>
      <c r="X467" s="21">
        <v>745</v>
      </c>
      <c r="Y467" s="21">
        <v>871.00000000000011</v>
      </c>
      <c r="Z467" s="21">
        <v>365</v>
      </c>
      <c r="AA467" s="21">
        <v>1729</v>
      </c>
      <c r="AB467" s="22"/>
      <c r="AC467" s="23">
        <v>5</v>
      </c>
      <c r="AD467" s="23">
        <v>1</v>
      </c>
      <c r="AE467" s="23">
        <v>4</v>
      </c>
      <c r="AF467" s="23">
        <v>15</v>
      </c>
      <c r="AG467" s="23">
        <v>11</v>
      </c>
      <c r="AH467" s="23">
        <v>4</v>
      </c>
      <c r="AI467" s="23">
        <v>6</v>
      </c>
      <c r="AJ467" s="23">
        <v>9</v>
      </c>
      <c r="AL467" s="21">
        <v>1</v>
      </c>
      <c r="AM467" s="21">
        <v>11</v>
      </c>
      <c r="AN467" s="21">
        <v>4</v>
      </c>
      <c r="AO467" s="21">
        <v>7</v>
      </c>
      <c r="AQ467" s="24">
        <v>0.89056776556776551</v>
      </c>
      <c r="AR467" s="24">
        <v>0.43169398907103823</v>
      </c>
      <c r="AS467" s="24">
        <v>0.75164113785557984</v>
      </c>
      <c r="AT467" s="24">
        <v>0.875</v>
      </c>
      <c r="AU467" s="24">
        <v>0.49860724233983289</v>
      </c>
      <c r="AV467" s="24">
        <v>0.87068493150684934</v>
      </c>
      <c r="AW467" s="24">
        <v>1.0622710622710623</v>
      </c>
      <c r="AX467" s="24">
        <v>0.69945355191256831</v>
      </c>
      <c r="AY467" s="24">
        <v>0.97811816192560175</v>
      </c>
      <c r="AZ467" s="24">
        <v>1.2815934065934067</v>
      </c>
      <c r="BA467" s="24">
        <v>1.0167130919220055</v>
      </c>
      <c r="BB467" s="24">
        <v>1.0712328767123287</v>
      </c>
      <c r="BC467" s="24">
        <v>1.1354166666666667</v>
      </c>
      <c r="BD467" s="24">
        <v>0.99379432624113473</v>
      </c>
      <c r="BE467" s="24">
        <v>0.93371212121212122</v>
      </c>
      <c r="BF467" s="24">
        <v>0.85017730496453903</v>
      </c>
      <c r="BG467" s="25"/>
      <c r="BH467" s="24">
        <v>2.9379157427937917E-2</v>
      </c>
      <c r="BI467" s="24">
        <v>8.8495575221238937E-3</v>
      </c>
      <c r="BJ467" s="24">
        <v>2.1582733812949641E-2</v>
      </c>
      <c r="BK467" s="24">
        <v>4.1666666666666664E-2</v>
      </c>
      <c r="BL467" s="24">
        <v>2.5362318840579712E-2</v>
      </c>
      <c r="BM467" s="24">
        <v>3.0104712041884817E-2</v>
      </c>
      <c r="BN467" s="24">
        <v>2.0293122886133032E-2</v>
      </c>
      <c r="BO467" s="24">
        <v>3.8167938931297711E-2</v>
      </c>
      <c r="BP467" s="24">
        <v>4.9334811529933478E-2</v>
      </c>
      <c r="BQ467" s="24">
        <v>8.8495575221238937E-3</v>
      </c>
      <c r="BR467" s="24">
        <v>7.9136690647482008E-2</v>
      </c>
      <c r="BS467" s="24">
        <v>4.3055555555555555E-2</v>
      </c>
      <c r="BT467" s="24">
        <v>7.246376811594203E-3</v>
      </c>
      <c r="BU467" s="24">
        <v>5.6937172774869108E-2</v>
      </c>
      <c r="BV467" s="24">
        <v>3.269447576099211E-2</v>
      </c>
      <c r="BW467" s="24">
        <v>6.5430752453653221E-2</v>
      </c>
      <c r="BX467" s="24">
        <v>0.97006651884700668</v>
      </c>
      <c r="BY467" s="24">
        <v>0.8584070796460177</v>
      </c>
      <c r="BZ467" s="24">
        <v>0.95763546798029553</v>
      </c>
      <c r="CA467" s="26">
        <v>126</v>
      </c>
      <c r="CB467" s="26">
        <v>58</v>
      </c>
      <c r="CC467" s="26">
        <v>184</v>
      </c>
      <c r="CD467" s="27"/>
      <c r="CE467" s="28">
        <v>7.1428571428571425E-2</v>
      </c>
      <c r="CF467" s="29"/>
      <c r="CG467" s="28">
        <v>0.59562841530054644</v>
      </c>
      <c r="CH467" s="24">
        <v>0.79540481400437635</v>
      </c>
      <c r="CI467" s="24">
        <v>1.081043956043956</v>
      </c>
      <c r="CJ467" s="24">
        <v>0.89693593314763231</v>
      </c>
      <c r="CK467" s="24">
        <v>0.88931506849315067</v>
      </c>
      <c r="CL467" s="24">
        <v>0.89056776556776551</v>
      </c>
      <c r="CM467" s="30"/>
      <c r="CN467" s="26">
        <v>2184</v>
      </c>
      <c r="CO467" s="26">
        <v>1056</v>
      </c>
      <c r="CP467" s="26">
        <v>1128</v>
      </c>
      <c r="CQ467" s="26">
        <v>1945</v>
      </c>
      <c r="CR467" s="26">
        <v>239</v>
      </c>
      <c r="CS467" s="24">
        <v>0.10943223443223449</v>
      </c>
    </row>
    <row r="468" spans="1:97" x14ac:dyDescent="0.2">
      <c r="A468" s="15">
        <v>25</v>
      </c>
      <c r="B468" s="16" t="s">
        <v>105</v>
      </c>
      <c r="C468" s="15">
        <v>3785</v>
      </c>
      <c r="D468" s="16" t="s">
        <v>34</v>
      </c>
      <c r="E468" s="17">
        <v>25019</v>
      </c>
      <c r="F468" s="16" t="s">
        <v>567</v>
      </c>
      <c r="G468" s="18">
        <f t="shared" si="7"/>
        <v>1284.9999999999998</v>
      </c>
      <c r="H468" s="18">
        <v>1284.9999999999998</v>
      </c>
      <c r="I468" s="19">
        <v>0</v>
      </c>
      <c r="J468" s="19">
        <v>733.00000000000023</v>
      </c>
      <c r="K468" s="19">
        <v>552</v>
      </c>
      <c r="L468" s="19">
        <v>0</v>
      </c>
      <c r="M468" s="19">
        <v>104.00000000000003</v>
      </c>
      <c r="N468" s="19">
        <v>552.00000000000045</v>
      </c>
      <c r="O468" s="19">
        <v>475.99999999999977</v>
      </c>
      <c r="P468" s="19">
        <v>153.00000000000011</v>
      </c>
      <c r="Q468" s="19">
        <v>1132.0000000000002</v>
      </c>
      <c r="R468" s="20"/>
      <c r="S468" s="21">
        <v>1284.9999999999989</v>
      </c>
      <c r="T468" s="21">
        <v>732.99999999999955</v>
      </c>
      <c r="U468" s="21">
        <v>552</v>
      </c>
      <c r="V468" s="21">
        <v>0</v>
      </c>
      <c r="W468" s="21">
        <v>104.00000000000007</v>
      </c>
      <c r="X468" s="21">
        <v>551.99999999999977</v>
      </c>
      <c r="Y468" s="21">
        <v>476</v>
      </c>
      <c r="Z468" s="21">
        <v>153</v>
      </c>
      <c r="AA468" s="21">
        <v>1132</v>
      </c>
      <c r="AB468" s="22"/>
      <c r="AC468" s="23">
        <v>2</v>
      </c>
      <c r="AD468" s="23">
        <v>2</v>
      </c>
      <c r="AE468" s="23"/>
      <c r="AF468" s="23">
        <v>14</v>
      </c>
      <c r="AG468" s="23">
        <v>14</v>
      </c>
      <c r="AH468" s="23"/>
      <c r="AI468" s="23">
        <v>3</v>
      </c>
      <c r="AJ468" s="23">
        <v>11</v>
      </c>
      <c r="AL468" s="21">
        <v>2</v>
      </c>
      <c r="AM468" s="21">
        <v>14</v>
      </c>
      <c r="AN468" s="21">
        <v>3</v>
      </c>
      <c r="AO468" s="21">
        <v>11</v>
      </c>
      <c r="AQ468" s="24">
        <v>0.81205951448707914</v>
      </c>
      <c r="AR468" s="24">
        <v>0.40776699029126212</v>
      </c>
      <c r="AS468" s="24">
        <v>0.70936902485659659</v>
      </c>
      <c r="AT468" s="24">
        <v>0.61342592592592593</v>
      </c>
      <c r="AU468" s="24">
        <v>0.33789954337899542</v>
      </c>
      <c r="AV468" s="24">
        <v>0.77504725897920601</v>
      </c>
      <c r="AW468" s="24">
        <v>1.0062646828504307</v>
      </c>
      <c r="AX468" s="24">
        <v>1.0097087378640777</v>
      </c>
      <c r="AY468" s="24">
        <v>1.0554493307839388</v>
      </c>
      <c r="AZ468" s="24">
        <v>1.1018518518518519</v>
      </c>
      <c r="BA468" s="24">
        <v>0.69863013698630139</v>
      </c>
      <c r="BB468" s="24">
        <v>1.0699432892249527</v>
      </c>
      <c r="BC468" s="24">
        <v>1.006201550387597</v>
      </c>
      <c r="BD468" s="24">
        <v>1.0063291139240507</v>
      </c>
      <c r="BE468" s="24">
        <v>0.81550387596899221</v>
      </c>
      <c r="BF468" s="24">
        <v>0.80854430379746833</v>
      </c>
      <c r="BG468" s="25"/>
      <c r="BH468" s="24">
        <v>2.7777777777777776E-2</v>
      </c>
      <c r="BI468" s="24">
        <v>3.8461538461538464E-2</v>
      </c>
      <c r="BJ468" s="24">
        <v>1.7441860465116279E-2</v>
      </c>
      <c r="BK468" s="24">
        <v>4.2666666666666665E-2</v>
      </c>
      <c r="BL468" s="24">
        <v>1.6528925619834711E-2</v>
      </c>
      <c r="BM468" s="24">
        <v>2.914572864321608E-2</v>
      </c>
      <c r="BN468" s="24">
        <v>1.7699115044247787E-2</v>
      </c>
      <c r="BO468" s="24">
        <v>3.8112522686025406E-2</v>
      </c>
      <c r="BP468" s="24">
        <v>0</v>
      </c>
      <c r="BQ468" s="24">
        <v>0</v>
      </c>
      <c r="BR468" s="24">
        <v>0</v>
      </c>
      <c r="BS468" s="24">
        <v>0</v>
      </c>
      <c r="BT468" s="24">
        <v>0</v>
      </c>
      <c r="BU468" s="24">
        <v>0</v>
      </c>
      <c r="BV468" s="24">
        <v>0</v>
      </c>
      <c r="BW468" s="24">
        <v>0</v>
      </c>
      <c r="BX468" s="24">
        <v>0.97222222222222221</v>
      </c>
      <c r="BY468" s="24" t="s">
        <v>1264</v>
      </c>
      <c r="BZ468" s="24">
        <v>0.97222222222222221</v>
      </c>
      <c r="CA468" s="26">
        <v>54</v>
      </c>
      <c r="CB468" s="26">
        <v>31</v>
      </c>
      <c r="CC468" s="26">
        <v>85</v>
      </c>
      <c r="CD468" s="27"/>
      <c r="CE468" s="28">
        <v>0.13440860215053763</v>
      </c>
      <c r="CF468" s="29"/>
      <c r="CG468" s="28">
        <v>0.66019417475728159</v>
      </c>
      <c r="CH468" s="24">
        <v>0.74952198852772467</v>
      </c>
      <c r="CI468" s="24">
        <v>0.84953703703703709</v>
      </c>
      <c r="CJ468" s="24">
        <v>0.95890410958904104</v>
      </c>
      <c r="CK468" s="24">
        <v>0.78166351606805295</v>
      </c>
      <c r="CL468" s="24">
        <v>0.81205951448707914</v>
      </c>
      <c r="CM468" s="30"/>
      <c r="CN468" s="26">
        <v>1277</v>
      </c>
      <c r="CO468" s="26">
        <v>645</v>
      </c>
      <c r="CP468" s="26">
        <v>632</v>
      </c>
      <c r="CQ468" s="26">
        <v>1037</v>
      </c>
      <c r="CR468" s="26">
        <v>240</v>
      </c>
      <c r="CS468" s="24">
        <v>0.18794048551292086</v>
      </c>
    </row>
    <row r="469" spans="1:97" x14ac:dyDescent="0.2">
      <c r="A469" s="15">
        <v>25</v>
      </c>
      <c r="B469" s="16" t="s">
        <v>105</v>
      </c>
      <c r="C469" s="15">
        <v>3785</v>
      </c>
      <c r="D469" s="16" t="s">
        <v>34</v>
      </c>
      <c r="E469" s="17">
        <v>25035</v>
      </c>
      <c r="F469" s="16" t="s">
        <v>568</v>
      </c>
      <c r="G469" s="18">
        <f t="shared" si="7"/>
        <v>3043.0000000000023</v>
      </c>
      <c r="H469" s="18">
        <v>2801.0000000000023</v>
      </c>
      <c r="I469" s="18">
        <v>242</v>
      </c>
      <c r="J469" s="19">
        <v>2104.0000000000005</v>
      </c>
      <c r="K469" s="19">
        <v>938.9999999999992</v>
      </c>
      <c r="L469" s="19">
        <v>39</v>
      </c>
      <c r="M469" s="19">
        <v>259</v>
      </c>
      <c r="N469" s="19">
        <v>1316.9999999999995</v>
      </c>
      <c r="O469" s="19">
        <v>1047.0000000000005</v>
      </c>
      <c r="P469" s="19">
        <v>380.99999999999989</v>
      </c>
      <c r="Q469" s="19">
        <v>2623</v>
      </c>
      <c r="R469" s="20"/>
      <c r="S469" s="21">
        <v>2800.9999999999982</v>
      </c>
      <c r="T469" s="21">
        <v>1861.999999999997</v>
      </c>
      <c r="U469" s="21">
        <v>938.99999999999943</v>
      </c>
      <c r="V469" s="21">
        <v>0</v>
      </c>
      <c r="W469" s="21">
        <v>227</v>
      </c>
      <c r="X469" s="21">
        <v>1231.0000000000007</v>
      </c>
      <c r="Y469" s="21">
        <v>993.99999999999955</v>
      </c>
      <c r="Z469" s="21">
        <v>349</v>
      </c>
      <c r="AA469" s="21">
        <v>2452</v>
      </c>
      <c r="AB469" s="22"/>
      <c r="AC469" s="23">
        <v>7</v>
      </c>
      <c r="AD469" s="23">
        <v>3</v>
      </c>
      <c r="AE469" s="23">
        <v>4</v>
      </c>
      <c r="AF469" s="23">
        <v>27</v>
      </c>
      <c r="AG469" s="23">
        <v>23</v>
      </c>
      <c r="AH469" s="23">
        <v>4</v>
      </c>
      <c r="AI469" s="23">
        <v>8</v>
      </c>
      <c r="AJ469" s="23">
        <v>19</v>
      </c>
      <c r="AL469" s="21">
        <v>3</v>
      </c>
      <c r="AM469" s="21">
        <v>23</v>
      </c>
      <c r="AN469" s="21">
        <v>4</v>
      </c>
      <c r="AO469" s="21">
        <v>19</v>
      </c>
      <c r="AQ469" s="24">
        <v>1.0415335463258786</v>
      </c>
      <c r="AR469" s="24">
        <v>0.949238578680203</v>
      </c>
      <c r="AS469" s="24">
        <v>1.0476673427991887</v>
      </c>
      <c r="AT469" s="24">
        <v>0.86235294117647054</v>
      </c>
      <c r="AU469" s="24">
        <v>0.39065817409766457</v>
      </c>
      <c r="AV469" s="24">
        <v>1.0703393999016233</v>
      </c>
      <c r="AW469" s="24">
        <v>1.1996805111821087</v>
      </c>
      <c r="AX469" s="24">
        <v>1.3147208121827412</v>
      </c>
      <c r="AY469" s="24">
        <v>1.3356997971602433</v>
      </c>
      <c r="AZ469" s="24">
        <v>1.2317647058823529</v>
      </c>
      <c r="BA469" s="24">
        <v>0.80891719745222934</v>
      </c>
      <c r="BB469" s="24">
        <v>1.2902115100836202</v>
      </c>
      <c r="BC469" s="24">
        <v>1.2014742014742015</v>
      </c>
      <c r="BD469" s="24">
        <v>1.1979734996102884</v>
      </c>
      <c r="BE469" s="24">
        <v>1.027027027027027</v>
      </c>
      <c r="BF469" s="24">
        <v>1.0553390491036634</v>
      </c>
      <c r="BG469" s="25"/>
      <c r="BH469" s="24">
        <v>1.4566929133858268E-2</v>
      </c>
      <c r="BI469" s="24">
        <v>8.8105726872246704E-3</v>
      </c>
      <c r="BJ469" s="24">
        <v>1.0535557506584723E-2</v>
      </c>
      <c r="BK469" s="24">
        <v>0.02</v>
      </c>
      <c r="BL469" s="24">
        <v>1.824817518248175E-2</v>
      </c>
      <c r="BM469" s="24">
        <v>1.412180052956752E-2</v>
      </c>
      <c r="BN469" s="24">
        <v>1.3168724279835391E-2</v>
      </c>
      <c r="BO469" s="24">
        <v>1.5849056603773583E-2</v>
      </c>
      <c r="BP469" s="24">
        <v>3.3858267716535433E-2</v>
      </c>
      <c r="BQ469" s="24">
        <v>0</v>
      </c>
      <c r="BR469" s="24">
        <v>1.5803336259877086E-2</v>
      </c>
      <c r="BS469" s="24">
        <v>7.3333333333333334E-2</v>
      </c>
      <c r="BT469" s="24">
        <v>7.2992700729927005E-3</v>
      </c>
      <c r="BU469" s="24">
        <v>3.7069726390114736E-2</v>
      </c>
      <c r="BV469" s="24">
        <v>2.1399176954732511E-2</v>
      </c>
      <c r="BW469" s="24">
        <v>4.5283018867924525E-2</v>
      </c>
      <c r="BX469" s="24">
        <v>0.98543307086614174</v>
      </c>
      <c r="BY469" s="24">
        <v>1</v>
      </c>
      <c r="BZ469" s="24">
        <v>0.98643197653098647</v>
      </c>
      <c r="CA469" s="26">
        <v>123</v>
      </c>
      <c r="CB469" s="26">
        <v>36</v>
      </c>
      <c r="CC469" s="26">
        <v>159</v>
      </c>
      <c r="CD469" s="27"/>
      <c r="CE469" s="28">
        <v>7.7374404107077369E-2</v>
      </c>
      <c r="CF469" s="29"/>
      <c r="CG469" s="28">
        <v>1.1370558375634519</v>
      </c>
      <c r="CH469" s="24">
        <v>1.0963488843813387</v>
      </c>
      <c r="CI469" s="24">
        <v>1.0729411764705883</v>
      </c>
      <c r="CJ469" s="24">
        <v>0.83651804670912955</v>
      </c>
      <c r="CK469" s="24">
        <v>1.0905066404328578</v>
      </c>
      <c r="CL469" s="24">
        <v>1.0427316293929711</v>
      </c>
      <c r="CM469" s="30"/>
      <c r="CN469" s="26">
        <v>2504</v>
      </c>
      <c r="CO469" s="26">
        <v>1221</v>
      </c>
      <c r="CP469" s="26">
        <v>1283</v>
      </c>
      <c r="CQ469" s="26">
        <v>2611</v>
      </c>
      <c r="CR469" s="26">
        <v>0</v>
      </c>
      <c r="CS469" s="24">
        <v>0</v>
      </c>
    </row>
    <row r="470" spans="1:97" x14ac:dyDescent="0.2">
      <c r="A470" s="15">
        <v>25</v>
      </c>
      <c r="B470" s="16" t="s">
        <v>105</v>
      </c>
      <c r="C470" s="15">
        <v>3785</v>
      </c>
      <c r="D470" s="16" t="s">
        <v>34</v>
      </c>
      <c r="E470" s="17">
        <v>25040</v>
      </c>
      <c r="F470" s="16" t="s">
        <v>569</v>
      </c>
      <c r="G470" s="18">
        <f t="shared" si="7"/>
        <v>3013.0000000000005</v>
      </c>
      <c r="H470" s="18">
        <v>2903.0000000000005</v>
      </c>
      <c r="I470" s="18">
        <v>110.00000000000001</v>
      </c>
      <c r="J470" s="19">
        <v>1519.0000000000005</v>
      </c>
      <c r="K470" s="19">
        <v>1494</v>
      </c>
      <c r="L470" s="19">
        <v>17</v>
      </c>
      <c r="M470" s="19">
        <v>214</v>
      </c>
      <c r="N470" s="19">
        <v>1222.0000000000002</v>
      </c>
      <c r="O470" s="19">
        <v>1126.9999999999998</v>
      </c>
      <c r="P470" s="19">
        <v>433.00000000000023</v>
      </c>
      <c r="Q470" s="19">
        <v>2563</v>
      </c>
      <c r="R470" s="20"/>
      <c r="S470" s="21">
        <v>2902.9999999999973</v>
      </c>
      <c r="T470" s="21">
        <v>1518.9999999999977</v>
      </c>
      <c r="U470" s="21">
        <v>1383.9999999999984</v>
      </c>
      <c r="V470" s="21">
        <v>0</v>
      </c>
      <c r="W470" s="21">
        <v>199.00000000000017</v>
      </c>
      <c r="X470" s="21">
        <v>1144</v>
      </c>
      <c r="Y470" s="21">
        <v>1127.0000000000009</v>
      </c>
      <c r="Z470" s="21">
        <v>433.00000000000011</v>
      </c>
      <c r="AA470" s="21">
        <v>2470.0000000000009</v>
      </c>
      <c r="AB470" s="22"/>
      <c r="AC470" s="23">
        <v>5</v>
      </c>
      <c r="AD470" s="23">
        <v>4</v>
      </c>
      <c r="AE470" s="23">
        <v>1</v>
      </c>
      <c r="AF470" s="23">
        <v>36</v>
      </c>
      <c r="AG470" s="23">
        <v>35</v>
      </c>
      <c r="AH470" s="23">
        <v>1</v>
      </c>
      <c r="AI470" s="23">
        <v>5</v>
      </c>
      <c r="AJ470" s="23">
        <v>31</v>
      </c>
      <c r="AL470" s="21">
        <v>4</v>
      </c>
      <c r="AM470" s="21">
        <v>35</v>
      </c>
      <c r="AN470" s="21">
        <v>5</v>
      </c>
      <c r="AO470" s="21">
        <v>30</v>
      </c>
      <c r="AQ470" s="24">
        <v>1.1027998328458002</v>
      </c>
      <c r="AR470" s="24">
        <v>0.67289719626168221</v>
      </c>
      <c r="AS470" s="24">
        <v>0.98736637512147718</v>
      </c>
      <c r="AT470" s="24">
        <v>1.0416124837451235</v>
      </c>
      <c r="AU470" s="24">
        <v>0.62467191601049865</v>
      </c>
      <c r="AV470" s="24">
        <v>1.0755467196819086</v>
      </c>
      <c r="AW470" s="24">
        <v>1.2519849561220227</v>
      </c>
      <c r="AX470" s="24">
        <v>1</v>
      </c>
      <c r="AY470" s="24">
        <v>1.1875607385811466</v>
      </c>
      <c r="AZ470" s="24">
        <v>1.4655396618985697</v>
      </c>
      <c r="BA470" s="24">
        <v>1.136482939632546</v>
      </c>
      <c r="BB470" s="24">
        <v>1.2738568588469186</v>
      </c>
      <c r="BC470" s="24">
        <v>1.2807625649913346</v>
      </c>
      <c r="BD470" s="24">
        <v>1.2251815980629539</v>
      </c>
      <c r="BE470" s="24">
        <v>1.1213171577123051</v>
      </c>
      <c r="BF470" s="24">
        <v>1.0855528652138822</v>
      </c>
      <c r="BG470" s="25"/>
      <c r="BH470" s="24">
        <v>1.3564431047475508E-2</v>
      </c>
      <c r="BI470" s="24">
        <v>5.0251256281407036E-3</v>
      </c>
      <c r="BJ470" s="24">
        <v>1.4453477868112014E-2</v>
      </c>
      <c r="BK470" s="24">
        <v>1.7085427135678392E-2</v>
      </c>
      <c r="BL470" s="24">
        <v>5.6657223796033997E-3</v>
      </c>
      <c r="BM470" s="24">
        <v>1.4776184267709691E-2</v>
      </c>
      <c r="BN470" s="24">
        <v>1.0007698229407237E-2</v>
      </c>
      <c r="BO470" s="24">
        <v>1.6974169741697416E-2</v>
      </c>
      <c r="BP470" s="24">
        <v>1.6578749058025623E-2</v>
      </c>
      <c r="BQ470" s="24">
        <v>0</v>
      </c>
      <c r="BR470" s="24">
        <v>1.2646793134598013E-2</v>
      </c>
      <c r="BS470" s="24">
        <v>2.2110552763819097E-2</v>
      </c>
      <c r="BT470" s="24">
        <v>2.2662889518413599E-2</v>
      </c>
      <c r="BU470" s="24">
        <v>1.5645371577574969E-2</v>
      </c>
      <c r="BV470" s="24">
        <v>1.0007698229407237E-2</v>
      </c>
      <c r="BW470" s="24">
        <v>2.2878228782287822E-2</v>
      </c>
      <c r="BX470" s="24">
        <v>0.98605877920120577</v>
      </c>
      <c r="BY470" s="24">
        <v>0.94623655913978499</v>
      </c>
      <c r="BZ470" s="24">
        <v>0.98471059337459044</v>
      </c>
      <c r="CA470" s="26">
        <v>157</v>
      </c>
      <c r="CB470" s="26">
        <v>43</v>
      </c>
      <c r="CC470" s="26">
        <v>200</v>
      </c>
      <c r="CD470" s="27"/>
      <c r="CE470" s="28">
        <v>6.6982162358937017E-2</v>
      </c>
      <c r="CF470" s="29"/>
      <c r="CG470" s="28">
        <v>0.84579439252336452</v>
      </c>
      <c r="CH470" s="24">
        <v>1.0281827016520895</v>
      </c>
      <c r="CI470" s="24">
        <v>1.2457737321196358</v>
      </c>
      <c r="CJ470" s="24">
        <v>1.1653543307086613</v>
      </c>
      <c r="CK470" s="24">
        <v>1.0919483101391649</v>
      </c>
      <c r="CL470" s="24">
        <v>1.1036356038445465</v>
      </c>
      <c r="CM470" s="30"/>
      <c r="CN470" s="26">
        <v>2393</v>
      </c>
      <c r="CO470" s="26">
        <v>1154</v>
      </c>
      <c r="CP470" s="26">
        <v>1239</v>
      </c>
      <c r="CQ470" s="26">
        <v>2641</v>
      </c>
      <c r="CR470" s="26">
        <v>0</v>
      </c>
      <c r="CS470" s="24">
        <v>0</v>
      </c>
    </row>
    <row r="471" spans="1:97" x14ac:dyDescent="0.2">
      <c r="A471" s="15">
        <v>25</v>
      </c>
      <c r="B471" s="16" t="s">
        <v>105</v>
      </c>
      <c r="C471" s="15">
        <v>3785</v>
      </c>
      <c r="D471" s="16" t="s">
        <v>34</v>
      </c>
      <c r="E471" s="17">
        <v>25053</v>
      </c>
      <c r="F471" s="16" t="s">
        <v>570</v>
      </c>
      <c r="G471" s="18">
        <f t="shared" si="7"/>
        <v>2572.9999999999945</v>
      </c>
      <c r="H471" s="18">
        <v>2549.9999999999945</v>
      </c>
      <c r="I471" s="18">
        <v>23.000000000000004</v>
      </c>
      <c r="J471" s="19">
        <v>1369.0000000000002</v>
      </c>
      <c r="K471" s="19">
        <v>1203.9999999999989</v>
      </c>
      <c r="L471" s="19">
        <v>0</v>
      </c>
      <c r="M471" s="19">
        <v>184</v>
      </c>
      <c r="N471" s="19">
        <v>1209</v>
      </c>
      <c r="O471" s="19">
        <v>831.99999999999909</v>
      </c>
      <c r="P471" s="19">
        <v>348.00000000000034</v>
      </c>
      <c r="Q471" s="19">
        <v>2224.9999999999991</v>
      </c>
      <c r="R471" s="20"/>
      <c r="S471" s="21">
        <v>2549.9999999999964</v>
      </c>
      <c r="T471" s="21">
        <v>1369.0000000000014</v>
      </c>
      <c r="U471" s="21">
        <v>1181.0000000000002</v>
      </c>
      <c r="V471" s="21">
        <v>0</v>
      </c>
      <c r="W471" s="21">
        <v>182</v>
      </c>
      <c r="X471" s="21">
        <v>1187.9999999999995</v>
      </c>
      <c r="Y471" s="21">
        <v>832</v>
      </c>
      <c r="Z471" s="21">
        <v>348.00000000000006</v>
      </c>
      <c r="AA471" s="21">
        <v>2201.9999999999995</v>
      </c>
      <c r="AB471" s="22"/>
      <c r="AC471" s="23">
        <v>5</v>
      </c>
      <c r="AD471" s="23">
        <v>3</v>
      </c>
      <c r="AE471" s="23">
        <v>2</v>
      </c>
      <c r="AF471" s="23">
        <v>28</v>
      </c>
      <c r="AG471" s="23">
        <v>26</v>
      </c>
      <c r="AH471" s="23">
        <v>2</v>
      </c>
      <c r="AI471" s="23">
        <v>3</v>
      </c>
      <c r="AJ471" s="23">
        <v>25</v>
      </c>
      <c r="AL471" s="21">
        <v>3</v>
      </c>
      <c r="AM471" s="21">
        <v>26</v>
      </c>
      <c r="AN471" s="21">
        <v>3</v>
      </c>
      <c r="AO471" s="21">
        <v>23</v>
      </c>
      <c r="AQ471" s="24">
        <v>0.70118845500848892</v>
      </c>
      <c r="AR471" s="24">
        <v>0.42570281124497994</v>
      </c>
      <c r="AS471" s="24">
        <v>0.68684422921711052</v>
      </c>
      <c r="AT471" s="24">
        <v>0.59187817258883246</v>
      </c>
      <c r="AU471" s="24">
        <v>0.3771186440677966</v>
      </c>
      <c r="AV471" s="24">
        <v>0.70279013344116459</v>
      </c>
      <c r="AW471" s="24">
        <v>0.87368421052631584</v>
      </c>
      <c r="AX471" s="24">
        <v>0.73895582329317266</v>
      </c>
      <c r="AY471" s="24">
        <v>0.97578692493946728</v>
      </c>
      <c r="AZ471" s="24">
        <v>0.84467005076142132</v>
      </c>
      <c r="BA471" s="24">
        <v>0.73728813559322037</v>
      </c>
      <c r="BB471" s="24">
        <v>0.89971694298422966</v>
      </c>
      <c r="BC471" s="24">
        <v>0.8508591065292096</v>
      </c>
      <c r="BD471" s="24">
        <v>0.89597315436241609</v>
      </c>
      <c r="BE471" s="24">
        <v>0.6872852233676976</v>
      </c>
      <c r="BF471" s="24">
        <v>0.71476510067114096</v>
      </c>
      <c r="BG471" s="25"/>
      <c r="BH471" s="24">
        <v>2.9197080291970802E-2</v>
      </c>
      <c r="BI471" s="24">
        <v>2.7472527472527472E-2</v>
      </c>
      <c r="BJ471" s="24">
        <v>2.5974025974025976E-2</v>
      </c>
      <c r="BK471" s="24">
        <v>3.6734693877551024E-2</v>
      </c>
      <c r="BL471" s="24">
        <v>2.1897810218978103E-2</v>
      </c>
      <c r="BM471" s="24">
        <v>3.023983315954119E-2</v>
      </c>
      <c r="BN471" s="24">
        <v>2.0872865275142316E-2</v>
      </c>
      <c r="BO471" s="24">
        <v>3.6906854130052721E-2</v>
      </c>
      <c r="BP471" s="24">
        <v>7.1624087591240879E-2</v>
      </c>
      <c r="BQ471" s="24">
        <v>0</v>
      </c>
      <c r="BR471" s="24">
        <v>6.2937062937062943E-2</v>
      </c>
      <c r="BS471" s="24">
        <v>0.10884353741496598</v>
      </c>
      <c r="BT471" s="24">
        <v>5.1094890510948905E-2</v>
      </c>
      <c r="BU471" s="24">
        <v>7.4556830031282592E-2</v>
      </c>
      <c r="BV471" s="24">
        <v>4.6489563567362426E-2</v>
      </c>
      <c r="BW471" s="24">
        <v>9.4903339191564143E-2</v>
      </c>
      <c r="BX471" s="24">
        <v>0.97034671532846717</v>
      </c>
      <c r="BY471" s="24">
        <v>0.95652173913043481</v>
      </c>
      <c r="BZ471" s="24">
        <v>0.97020316027088038</v>
      </c>
      <c r="CA471" s="26">
        <v>122</v>
      </c>
      <c r="CB471" s="26">
        <v>9</v>
      </c>
      <c r="CC471" s="26">
        <v>131</v>
      </c>
      <c r="CD471" s="27"/>
      <c r="CE471" s="28">
        <v>8.0361173814898421E-2</v>
      </c>
      <c r="CF471" s="29"/>
      <c r="CG471" s="28">
        <v>0.58634538152610438</v>
      </c>
      <c r="CH471" s="24">
        <v>0.71105730427764324</v>
      </c>
      <c r="CI471" s="24">
        <v>0.74111675126903553</v>
      </c>
      <c r="CJ471" s="24">
        <v>0.65254237288135597</v>
      </c>
      <c r="CK471" s="24">
        <v>0.71047310958350185</v>
      </c>
      <c r="CL471" s="24">
        <v>0.70118845500848892</v>
      </c>
      <c r="CM471" s="30"/>
      <c r="CN471" s="26">
        <v>2945</v>
      </c>
      <c r="CO471" s="26">
        <v>1455</v>
      </c>
      <c r="CP471" s="26">
        <v>1490</v>
      </c>
      <c r="CQ471" s="26">
        <v>2065</v>
      </c>
      <c r="CR471" s="26">
        <v>880</v>
      </c>
      <c r="CS471" s="24">
        <v>0.29881154499151108</v>
      </c>
    </row>
    <row r="472" spans="1:97" x14ac:dyDescent="0.2">
      <c r="A472" s="15">
        <v>25</v>
      </c>
      <c r="B472" s="16" t="s">
        <v>105</v>
      </c>
      <c r="C472" s="15">
        <v>3785</v>
      </c>
      <c r="D472" s="16" t="s">
        <v>34</v>
      </c>
      <c r="E472" s="17">
        <v>25086</v>
      </c>
      <c r="F472" s="16" t="s">
        <v>571</v>
      </c>
      <c r="G472" s="18">
        <f t="shared" si="7"/>
        <v>575</v>
      </c>
      <c r="H472" s="18">
        <v>575</v>
      </c>
      <c r="I472" s="19">
        <v>0</v>
      </c>
      <c r="J472" s="19">
        <v>94.000000000000014</v>
      </c>
      <c r="K472" s="19">
        <v>481</v>
      </c>
      <c r="L472" s="19">
        <v>0</v>
      </c>
      <c r="M472" s="19">
        <v>42</v>
      </c>
      <c r="N472" s="19">
        <v>211</v>
      </c>
      <c r="O472" s="19">
        <v>218.99999999999989</v>
      </c>
      <c r="P472" s="19">
        <v>103.00000000000004</v>
      </c>
      <c r="Q472" s="19">
        <v>471.99999999999989</v>
      </c>
      <c r="R472" s="20"/>
      <c r="S472" s="21">
        <v>575.00000000000011</v>
      </c>
      <c r="T472" s="21">
        <v>94.000000000000014</v>
      </c>
      <c r="U472" s="21">
        <v>480.99999999999977</v>
      </c>
      <c r="V472" s="21">
        <v>0</v>
      </c>
      <c r="W472" s="21">
        <v>42</v>
      </c>
      <c r="X472" s="21">
        <v>211.00000000000006</v>
      </c>
      <c r="Y472" s="21">
        <v>219.00000000000003</v>
      </c>
      <c r="Z472" s="21">
        <v>103</v>
      </c>
      <c r="AA472" s="21">
        <v>472.00000000000011</v>
      </c>
      <c r="AB472" s="22"/>
      <c r="AC472" s="23">
        <v>2</v>
      </c>
      <c r="AD472" s="23">
        <v>2</v>
      </c>
      <c r="AE472" s="23"/>
      <c r="AF472" s="23">
        <v>10</v>
      </c>
      <c r="AG472" s="23">
        <v>10</v>
      </c>
      <c r="AH472" s="23"/>
      <c r="AI472" s="23">
        <v>1</v>
      </c>
      <c r="AJ472" s="23">
        <v>9</v>
      </c>
      <c r="AL472" s="21">
        <v>2</v>
      </c>
      <c r="AM472" s="21">
        <v>10</v>
      </c>
      <c r="AN472" s="21">
        <v>1</v>
      </c>
      <c r="AO472" s="21">
        <v>9</v>
      </c>
      <c r="AQ472" s="24">
        <v>0.90966386554621848</v>
      </c>
      <c r="AR472" s="24">
        <v>0.6</v>
      </c>
      <c r="AS472" s="24">
        <v>0.66145833333333337</v>
      </c>
      <c r="AT472" s="24">
        <v>0.83229813664596275</v>
      </c>
      <c r="AU472" s="24">
        <v>0.53012048192771088</v>
      </c>
      <c r="AV472" s="24">
        <v>0.85750636132315516</v>
      </c>
      <c r="AW472" s="24">
        <v>1.2079831932773109</v>
      </c>
      <c r="AX472" s="24">
        <v>1.05</v>
      </c>
      <c r="AY472" s="24">
        <v>1.0989583333333333</v>
      </c>
      <c r="AZ472" s="24">
        <v>1.360248447204969</v>
      </c>
      <c r="BA472" s="24">
        <v>1.2409638554216869</v>
      </c>
      <c r="BB472" s="24">
        <v>1.2010178117048347</v>
      </c>
      <c r="BC472" s="24">
        <v>1.2625</v>
      </c>
      <c r="BD472" s="24">
        <v>1.152542372881356</v>
      </c>
      <c r="BE472" s="24">
        <v>0.88749999999999996</v>
      </c>
      <c r="BF472" s="24">
        <v>0.93220338983050843</v>
      </c>
      <c r="BG472" s="25"/>
      <c r="BH472" s="24">
        <v>2.0746887966804978E-2</v>
      </c>
      <c r="BI472" s="24">
        <v>0</v>
      </c>
      <c r="BJ472" s="24">
        <v>5.7142857142857143E-3</v>
      </c>
      <c r="BK472" s="24">
        <v>4.3478260869565216E-2</v>
      </c>
      <c r="BL472" s="24">
        <v>1.2345679012345678E-2</v>
      </c>
      <c r="BM472" s="24">
        <v>2.2443890274314215E-2</v>
      </c>
      <c r="BN472" s="24">
        <v>1.6736401673640166E-2</v>
      </c>
      <c r="BO472" s="24">
        <v>2.4691358024691357E-2</v>
      </c>
      <c r="BP472" s="24">
        <v>8.2987551867219917E-3</v>
      </c>
      <c r="BQ472" s="24">
        <v>0</v>
      </c>
      <c r="BR472" s="24">
        <v>5.7142857142857143E-3</v>
      </c>
      <c r="BS472" s="24">
        <v>1.0869565217391304E-2</v>
      </c>
      <c r="BT472" s="24">
        <v>1.2345679012345678E-2</v>
      </c>
      <c r="BU472" s="24">
        <v>7.481296758104738E-3</v>
      </c>
      <c r="BV472" s="24">
        <v>0</v>
      </c>
      <c r="BW472" s="24">
        <v>1.646090534979424E-2</v>
      </c>
      <c r="BX472" s="24">
        <v>0.97925311203319498</v>
      </c>
      <c r="BY472" s="24" t="s">
        <v>1264</v>
      </c>
      <c r="BZ472" s="24">
        <v>0.97925311203319498</v>
      </c>
      <c r="CA472" s="26">
        <v>44</v>
      </c>
      <c r="CB472" s="26">
        <v>7</v>
      </c>
      <c r="CC472" s="26">
        <v>51</v>
      </c>
      <c r="CD472" s="27"/>
      <c r="CE472" s="28">
        <v>0.12448132780082988</v>
      </c>
      <c r="CF472" s="29"/>
      <c r="CG472" s="28">
        <v>0.875</v>
      </c>
      <c r="CH472" s="24">
        <v>0.6875</v>
      </c>
      <c r="CI472" s="24">
        <v>1.0931677018633541</v>
      </c>
      <c r="CJ472" s="24">
        <v>1.0843373493975903</v>
      </c>
      <c r="CK472" s="24">
        <v>0.87277353689567427</v>
      </c>
      <c r="CL472" s="24">
        <v>0.90966386554621848</v>
      </c>
      <c r="CM472" s="30"/>
      <c r="CN472" s="26">
        <v>476</v>
      </c>
      <c r="CO472" s="26">
        <v>240</v>
      </c>
      <c r="CP472" s="26">
        <v>236</v>
      </c>
      <c r="CQ472" s="26">
        <v>433</v>
      </c>
      <c r="CR472" s="26">
        <v>43</v>
      </c>
      <c r="CS472" s="24">
        <v>9.0336134453781525E-2</v>
      </c>
    </row>
    <row r="473" spans="1:97" x14ac:dyDescent="0.2">
      <c r="A473" s="15">
        <v>25</v>
      </c>
      <c r="B473" s="16" t="s">
        <v>105</v>
      </c>
      <c r="C473" s="15">
        <v>3785</v>
      </c>
      <c r="D473" s="16" t="s">
        <v>34</v>
      </c>
      <c r="E473" s="17">
        <v>25095</v>
      </c>
      <c r="F473" s="16" t="s">
        <v>572</v>
      </c>
      <c r="G473" s="18">
        <f t="shared" si="7"/>
        <v>466.00000000000006</v>
      </c>
      <c r="H473" s="18">
        <v>466.00000000000006</v>
      </c>
      <c r="I473" s="19">
        <v>0</v>
      </c>
      <c r="J473" s="19">
        <v>306.00000000000023</v>
      </c>
      <c r="K473" s="19">
        <v>160</v>
      </c>
      <c r="L473" s="19">
        <v>0</v>
      </c>
      <c r="M473" s="19">
        <v>42.000000000000021</v>
      </c>
      <c r="N473" s="19">
        <v>230.99999999999989</v>
      </c>
      <c r="O473" s="19">
        <v>151.00000000000006</v>
      </c>
      <c r="P473" s="19">
        <v>42.000000000000007</v>
      </c>
      <c r="Q473" s="19">
        <v>423.99999999999994</v>
      </c>
      <c r="R473" s="20"/>
      <c r="S473" s="21">
        <v>466</v>
      </c>
      <c r="T473" s="21">
        <v>306.00000000000006</v>
      </c>
      <c r="U473" s="21">
        <v>160</v>
      </c>
      <c r="V473" s="21">
        <v>0</v>
      </c>
      <c r="W473" s="21">
        <v>42.000000000000014</v>
      </c>
      <c r="X473" s="21">
        <v>231.00000000000009</v>
      </c>
      <c r="Y473" s="21">
        <v>151.00000000000003</v>
      </c>
      <c r="Z473" s="21">
        <v>42.000000000000007</v>
      </c>
      <c r="AA473" s="21">
        <v>424.00000000000011</v>
      </c>
      <c r="AB473" s="22"/>
      <c r="AC473" s="23">
        <v>1</v>
      </c>
      <c r="AD473" s="23">
        <v>1</v>
      </c>
      <c r="AE473" s="23"/>
      <c r="AF473" s="23">
        <v>14</v>
      </c>
      <c r="AG473" s="23">
        <v>14</v>
      </c>
      <c r="AH473" s="23"/>
      <c r="AI473" s="23">
        <v>2</v>
      </c>
      <c r="AJ473" s="23">
        <v>12</v>
      </c>
      <c r="AL473" s="21">
        <v>1</v>
      </c>
      <c r="AM473" s="21">
        <v>14</v>
      </c>
      <c r="AN473" s="21">
        <v>2</v>
      </c>
      <c r="AO473" s="21">
        <v>12</v>
      </c>
      <c r="AQ473" s="24">
        <v>0.68081494057724956</v>
      </c>
      <c r="AR473" s="24">
        <v>0.38297872340425532</v>
      </c>
      <c r="AS473" s="24">
        <v>0.6681034482758621</v>
      </c>
      <c r="AT473" s="24">
        <v>0.54950495049504955</v>
      </c>
      <c r="AU473" s="24">
        <v>0.21296296296296297</v>
      </c>
      <c r="AV473" s="24">
        <v>0.72349272349272353</v>
      </c>
      <c r="AW473" s="24">
        <v>0.79117147707979629</v>
      </c>
      <c r="AX473" s="24">
        <v>0.8936170212765957</v>
      </c>
      <c r="AY473" s="24">
        <v>0.99568965517241381</v>
      </c>
      <c r="AZ473" s="24">
        <v>0.74752475247524752</v>
      </c>
      <c r="BA473" s="24">
        <v>0.3888888888888889</v>
      </c>
      <c r="BB473" s="24">
        <v>0.88149688149688155</v>
      </c>
      <c r="BC473" s="24">
        <v>0.7574626865671642</v>
      </c>
      <c r="BD473" s="24">
        <v>0.81931464174454827</v>
      </c>
      <c r="BE473" s="24">
        <v>0.66791044776119401</v>
      </c>
      <c r="BF473" s="24">
        <v>0.69158878504672894</v>
      </c>
      <c r="BG473" s="25"/>
      <c r="BH473" s="24">
        <v>2.0089285714285716E-2</v>
      </c>
      <c r="BI473" s="24">
        <v>4.7619047619047616E-2</v>
      </c>
      <c r="BJ473" s="24">
        <v>2.3474178403755867E-2</v>
      </c>
      <c r="BK473" s="24">
        <v>6.6225165562913907E-3</v>
      </c>
      <c r="BL473" s="24">
        <v>2.3809523809523808E-2</v>
      </c>
      <c r="BM473" s="24">
        <v>1.9704433497536946E-2</v>
      </c>
      <c r="BN473" s="24">
        <v>1.0256410256410256E-2</v>
      </c>
      <c r="BO473" s="24">
        <v>2.766798418972332E-2</v>
      </c>
      <c r="BP473" s="24">
        <v>8.7053571428571425E-2</v>
      </c>
      <c r="BQ473" s="24">
        <v>0</v>
      </c>
      <c r="BR473" s="24">
        <v>0.11267605633802817</v>
      </c>
      <c r="BS473" s="24">
        <v>9.2715231788079472E-2</v>
      </c>
      <c r="BT473" s="24">
        <v>2.3809523809523808E-2</v>
      </c>
      <c r="BU473" s="24">
        <v>9.3596059113300489E-2</v>
      </c>
      <c r="BV473" s="24">
        <v>6.1538461538461542E-2</v>
      </c>
      <c r="BW473" s="24">
        <v>0.1067193675889328</v>
      </c>
      <c r="BX473" s="24">
        <v>0.9799107142857143</v>
      </c>
      <c r="BY473" s="24" t="s">
        <v>1264</v>
      </c>
      <c r="BZ473" s="24">
        <v>0.9799107142857143</v>
      </c>
      <c r="CA473" s="26">
        <v>17</v>
      </c>
      <c r="CB473" s="26">
        <v>0</v>
      </c>
      <c r="CC473" s="26">
        <v>17</v>
      </c>
      <c r="CD473" s="27"/>
      <c r="CE473" s="28">
        <v>0.125</v>
      </c>
      <c r="CF473" s="29"/>
      <c r="CG473" s="28">
        <v>0.7021276595744681</v>
      </c>
      <c r="CH473" s="24">
        <v>0.69827586206896552</v>
      </c>
      <c r="CI473" s="24">
        <v>0.7722772277227723</v>
      </c>
      <c r="CJ473" s="24">
        <v>0.46296296296296297</v>
      </c>
      <c r="CK473" s="24">
        <v>0.72972972972972971</v>
      </c>
      <c r="CL473" s="24">
        <v>0.68081494057724956</v>
      </c>
      <c r="CM473" s="30"/>
      <c r="CN473" s="26">
        <v>589</v>
      </c>
      <c r="CO473" s="26">
        <v>268</v>
      </c>
      <c r="CP473" s="26">
        <v>321</v>
      </c>
      <c r="CQ473" s="26">
        <v>401</v>
      </c>
      <c r="CR473" s="26">
        <v>188</v>
      </c>
      <c r="CS473" s="24">
        <v>0.31918505942275044</v>
      </c>
    </row>
    <row r="474" spans="1:97" x14ac:dyDescent="0.2">
      <c r="A474" s="15">
        <v>25</v>
      </c>
      <c r="B474" s="16" t="s">
        <v>105</v>
      </c>
      <c r="C474" s="15">
        <v>3785</v>
      </c>
      <c r="D474" s="16" t="s">
        <v>34</v>
      </c>
      <c r="E474" s="17">
        <v>25099</v>
      </c>
      <c r="F474" s="16" t="s">
        <v>573</v>
      </c>
      <c r="G474" s="18">
        <f t="shared" si="7"/>
        <v>2330.9999999999968</v>
      </c>
      <c r="H474" s="18">
        <v>2240.9999999999968</v>
      </c>
      <c r="I474" s="18">
        <v>90</v>
      </c>
      <c r="J474" s="19">
        <v>1935.9999999999982</v>
      </c>
      <c r="K474" s="19">
        <v>395.00000000000011</v>
      </c>
      <c r="L474" s="19">
        <v>0</v>
      </c>
      <c r="M474" s="19">
        <v>188.00000000000003</v>
      </c>
      <c r="N474" s="19">
        <v>961.0000000000008</v>
      </c>
      <c r="O474" s="19">
        <v>916.00000000000045</v>
      </c>
      <c r="P474" s="19">
        <v>266</v>
      </c>
      <c r="Q474" s="19">
        <v>2065.0000000000014</v>
      </c>
      <c r="R474" s="20"/>
      <c r="S474" s="21">
        <v>2241.0000000000018</v>
      </c>
      <c r="T474" s="21">
        <v>1936.0000000000025</v>
      </c>
      <c r="U474" s="21">
        <v>305</v>
      </c>
      <c r="V474" s="21">
        <v>0</v>
      </c>
      <c r="W474" s="21">
        <v>188</v>
      </c>
      <c r="X474" s="21">
        <v>926.99999999999886</v>
      </c>
      <c r="Y474" s="21">
        <v>871.0000000000008</v>
      </c>
      <c r="Z474" s="21">
        <v>255.00000000000003</v>
      </c>
      <c r="AA474" s="21">
        <v>1985.9999999999995</v>
      </c>
      <c r="AB474" s="22"/>
      <c r="AC474" s="23">
        <v>3</v>
      </c>
      <c r="AD474" s="23">
        <v>2</v>
      </c>
      <c r="AE474" s="23">
        <v>1</v>
      </c>
      <c r="AF474" s="23">
        <v>13</v>
      </c>
      <c r="AG474" s="23">
        <v>12</v>
      </c>
      <c r="AH474" s="23">
        <v>1</v>
      </c>
      <c r="AI474" s="23">
        <v>5</v>
      </c>
      <c r="AJ474" s="23">
        <v>8</v>
      </c>
      <c r="AL474" s="21">
        <v>2</v>
      </c>
      <c r="AM474" s="21">
        <v>12</v>
      </c>
      <c r="AN474" s="21">
        <v>5</v>
      </c>
      <c r="AO474" s="21">
        <v>7</v>
      </c>
      <c r="AQ474" s="24">
        <v>0.70438082097274923</v>
      </c>
      <c r="AR474" s="24">
        <v>0.52509652509652505</v>
      </c>
      <c r="AS474" s="24">
        <v>0.59714512291831878</v>
      </c>
      <c r="AT474" s="24">
        <v>0.66059957173447537</v>
      </c>
      <c r="AU474" s="24">
        <v>0.29887640449438202</v>
      </c>
      <c r="AV474" s="24">
        <v>0.68581907090464544</v>
      </c>
      <c r="AW474" s="24">
        <v>0.80407036909279062</v>
      </c>
      <c r="AX474" s="24">
        <v>0.72586872586872586</v>
      </c>
      <c r="AY474" s="24">
        <v>0.76209357652656617</v>
      </c>
      <c r="AZ474" s="24">
        <v>0.98072805139186292</v>
      </c>
      <c r="BA474" s="24">
        <v>0.59775280898876404</v>
      </c>
      <c r="BB474" s="24">
        <v>0.84148329258353705</v>
      </c>
      <c r="BC474" s="24">
        <v>0.8223314606741573</v>
      </c>
      <c r="BD474" s="24">
        <v>0.78644067796610173</v>
      </c>
      <c r="BE474" s="24">
        <v>0.7092696629213483</v>
      </c>
      <c r="BF474" s="24">
        <v>0.6996610169491525</v>
      </c>
      <c r="BG474" s="25"/>
      <c r="BH474" s="24">
        <v>1.6350210970464137E-2</v>
      </c>
      <c r="BI474" s="24">
        <v>1.0638297872340425E-2</v>
      </c>
      <c r="BJ474" s="24">
        <v>1.2672811059907835E-2</v>
      </c>
      <c r="BK474" s="24">
        <v>2.2288261515601784E-2</v>
      </c>
      <c r="BL474" s="24">
        <v>1.7964071856287425E-2</v>
      </c>
      <c r="BM474" s="24">
        <v>1.6194331983805668E-2</v>
      </c>
      <c r="BN474" s="24">
        <v>1.1111111111111112E-2</v>
      </c>
      <c r="BO474" s="24">
        <v>2.1084337349397589E-2</v>
      </c>
      <c r="BP474" s="24">
        <v>5.274261603375527E-4</v>
      </c>
      <c r="BQ474" s="24">
        <v>0</v>
      </c>
      <c r="BR474" s="24">
        <v>0</v>
      </c>
      <c r="BS474" s="24">
        <v>1.4858841010401188E-3</v>
      </c>
      <c r="BT474" s="24">
        <v>0</v>
      </c>
      <c r="BU474" s="24">
        <v>5.7836899942163096E-4</v>
      </c>
      <c r="BV474" s="24">
        <v>0</v>
      </c>
      <c r="BW474" s="24">
        <v>1.004016064257028E-3</v>
      </c>
      <c r="BX474" s="24">
        <v>0.98364978902953581</v>
      </c>
      <c r="BY474" s="24">
        <v>0.96666666666666667</v>
      </c>
      <c r="BZ474" s="24">
        <v>0.98288016112789522</v>
      </c>
      <c r="CA474" s="26">
        <v>60</v>
      </c>
      <c r="CB474" s="26">
        <v>8</v>
      </c>
      <c r="CC474" s="26">
        <v>68</v>
      </c>
      <c r="CD474" s="27"/>
      <c r="CE474" s="28">
        <v>6.4451158106747231E-2</v>
      </c>
      <c r="CF474" s="29"/>
      <c r="CG474" s="28">
        <v>0.58687258687258692</v>
      </c>
      <c r="CH474" s="24">
        <v>0.61934972244250597</v>
      </c>
      <c r="CI474" s="24">
        <v>0.81905781584582438</v>
      </c>
      <c r="CJ474" s="24">
        <v>0.77303370786516856</v>
      </c>
      <c r="CK474" s="24">
        <v>0.69193154034229831</v>
      </c>
      <c r="CL474" s="24">
        <v>0.70438082097274923</v>
      </c>
      <c r="CM474" s="30"/>
      <c r="CN474" s="26">
        <v>2899</v>
      </c>
      <c r="CO474" s="26">
        <v>1424</v>
      </c>
      <c r="CP474" s="26">
        <v>1475</v>
      </c>
      <c r="CQ474" s="26">
        <v>2042</v>
      </c>
      <c r="CR474" s="26">
        <v>857</v>
      </c>
      <c r="CS474" s="24">
        <v>0.29561917902725077</v>
      </c>
    </row>
    <row r="475" spans="1:97" x14ac:dyDescent="0.2">
      <c r="A475" s="15">
        <v>25</v>
      </c>
      <c r="B475" s="16" t="s">
        <v>105</v>
      </c>
      <c r="C475" s="15">
        <v>3785</v>
      </c>
      <c r="D475" s="16" t="s">
        <v>34</v>
      </c>
      <c r="E475" s="17">
        <v>25120</v>
      </c>
      <c r="F475" s="16" t="s">
        <v>574</v>
      </c>
      <c r="G475" s="18">
        <f t="shared" si="7"/>
        <v>1195.0000000000002</v>
      </c>
      <c r="H475" s="18">
        <v>1195.0000000000002</v>
      </c>
      <c r="I475" s="19">
        <v>0</v>
      </c>
      <c r="J475" s="19">
        <v>932.00000000000057</v>
      </c>
      <c r="K475" s="19">
        <v>263</v>
      </c>
      <c r="L475" s="19">
        <v>0</v>
      </c>
      <c r="M475" s="19">
        <v>110</v>
      </c>
      <c r="N475" s="19">
        <v>525.00000000000023</v>
      </c>
      <c r="O475" s="19">
        <v>419.99999999999983</v>
      </c>
      <c r="P475" s="19">
        <v>140.00000000000006</v>
      </c>
      <c r="Q475" s="19">
        <v>1055</v>
      </c>
      <c r="R475" s="20"/>
      <c r="S475" s="21">
        <v>1194.9999999999986</v>
      </c>
      <c r="T475" s="21">
        <v>931.99999999999932</v>
      </c>
      <c r="U475" s="21">
        <v>262.99999999999977</v>
      </c>
      <c r="V475" s="21">
        <v>0</v>
      </c>
      <c r="W475" s="21">
        <v>110.00000000000003</v>
      </c>
      <c r="X475" s="21">
        <v>525.00000000000057</v>
      </c>
      <c r="Y475" s="21">
        <v>420</v>
      </c>
      <c r="Z475" s="21">
        <v>140.00000000000003</v>
      </c>
      <c r="AA475" s="21">
        <v>1055.0000000000005</v>
      </c>
      <c r="AB475" s="22"/>
      <c r="AC475" s="23">
        <v>1</v>
      </c>
      <c r="AD475" s="23">
        <v>1</v>
      </c>
      <c r="AE475" s="23"/>
      <c r="AF475" s="23">
        <v>20</v>
      </c>
      <c r="AG475" s="23">
        <v>20</v>
      </c>
      <c r="AH475" s="23"/>
      <c r="AI475" s="23">
        <v>7</v>
      </c>
      <c r="AJ475" s="23">
        <v>13</v>
      </c>
      <c r="AL475" s="21">
        <v>1</v>
      </c>
      <c r="AM475" s="21">
        <v>20</v>
      </c>
      <c r="AN475" s="21">
        <v>7</v>
      </c>
      <c r="AO475" s="21">
        <v>13</v>
      </c>
      <c r="AQ475" s="24">
        <v>0.83925399644760212</v>
      </c>
      <c r="AR475" s="24">
        <v>0.52830188679245282</v>
      </c>
      <c r="AS475" s="24">
        <v>0.80808080808080807</v>
      </c>
      <c r="AT475" s="24">
        <v>0.72237960339943341</v>
      </c>
      <c r="AU475" s="24">
        <v>0.33139534883720928</v>
      </c>
      <c r="AV475" s="24">
        <v>0.839622641509434</v>
      </c>
      <c r="AW475" s="24">
        <v>1.0612788632326822</v>
      </c>
      <c r="AX475" s="24">
        <v>1.0377358490566038</v>
      </c>
      <c r="AY475" s="24">
        <v>1.0606060606060606</v>
      </c>
      <c r="AZ475" s="24">
        <v>1.1898016997167138</v>
      </c>
      <c r="BA475" s="24">
        <v>0.81395348837209303</v>
      </c>
      <c r="BB475" s="24">
        <v>1.1058700209643606</v>
      </c>
      <c r="BC475" s="24">
        <v>1.0670289855072463</v>
      </c>
      <c r="BD475" s="24">
        <v>1.0557491289198606</v>
      </c>
      <c r="BE475" s="24">
        <v>0.84057971014492749</v>
      </c>
      <c r="BF475" s="24">
        <v>0.83797909407665505</v>
      </c>
      <c r="BG475" s="25"/>
      <c r="BH475" s="24">
        <v>4.3478260869565216E-2</v>
      </c>
      <c r="BI475" s="24">
        <v>9.0909090909090905E-3</v>
      </c>
      <c r="BJ475" s="24">
        <v>1.7021276595744681E-2</v>
      </c>
      <c r="BK475" s="24">
        <v>7.7611940298507459E-2</v>
      </c>
      <c r="BL475" s="24">
        <v>9.2783505154639179E-2</v>
      </c>
      <c r="BM475" s="24">
        <v>3.825136612021858E-2</v>
      </c>
      <c r="BN475" s="24">
        <v>5.0505050505050504E-2</v>
      </c>
      <c r="BO475" s="24">
        <v>3.6750483558994199E-2</v>
      </c>
      <c r="BP475" s="24">
        <v>0</v>
      </c>
      <c r="BQ475" s="24">
        <v>0</v>
      </c>
      <c r="BR475" s="24">
        <v>0</v>
      </c>
      <c r="BS475" s="24">
        <v>0</v>
      </c>
      <c r="BT475" s="24">
        <v>0</v>
      </c>
      <c r="BU475" s="24">
        <v>0</v>
      </c>
      <c r="BV475" s="24">
        <v>0</v>
      </c>
      <c r="BW475" s="24">
        <v>0</v>
      </c>
      <c r="BX475" s="24">
        <v>0.95652173913043481</v>
      </c>
      <c r="BY475" s="24" t="s">
        <v>1264</v>
      </c>
      <c r="BZ475" s="24">
        <v>0.95652173913043481</v>
      </c>
      <c r="CA475" s="26">
        <v>33</v>
      </c>
      <c r="CB475" s="26">
        <v>2</v>
      </c>
      <c r="CC475" s="26">
        <v>35</v>
      </c>
      <c r="CD475" s="27"/>
      <c r="CE475" s="28">
        <v>6.6205533596837951E-2</v>
      </c>
      <c r="CF475" s="29"/>
      <c r="CG475" s="28">
        <v>0.73584905660377353</v>
      </c>
      <c r="CH475" s="24">
        <v>0.84646464646464648</v>
      </c>
      <c r="CI475" s="24">
        <v>0.91218130311614731</v>
      </c>
      <c r="CJ475" s="24">
        <v>0.73255813953488369</v>
      </c>
      <c r="CK475" s="24">
        <v>0.85849056603773588</v>
      </c>
      <c r="CL475" s="24">
        <v>0.83925399644760212</v>
      </c>
      <c r="CM475" s="30"/>
      <c r="CN475" s="26">
        <v>1126</v>
      </c>
      <c r="CO475" s="26">
        <v>552</v>
      </c>
      <c r="CP475" s="26">
        <v>574</v>
      </c>
      <c r="CQ475" s="26">
        <v>945</v>
      </c>
      <c r="CR475" s="26">
        <v>181</v>
      </c>
      <c r="CS475" s="24">
        <v>0.16074600355239788</v>
      </c>
    </row>
    <row r="476" spans="1:97" x14ac:dyDescent="0.2">
      <c r="A476" s="15">
        <v>25</v>
      </c>
      <c r="B476" s="16" t="s">
        <v>105</v>
      </c>
      <c r="C476" s="15">
        <v>3785</v>
      </c>
      <c r="D476" s="16" t="s">
        <v>34</v>
      </c>
      <c r="E476" s="17">
        <v>25123</v>
      </c>
      <c r="F476" s="16" t="s">
        <v>575</v>
      </c>
      <c r="G476" s="18">
        <f t="shared" si="7"/>
        <v>1726.9999999999995</v>
      </c>
      <c r="H476" s="18">
        <v>1484.9999999999995</v>
      </c>
      <c r="I476" s="18">
        <v>242.00000000000003</v>
      </c>
      <c r="J476" s="19">
        <v>1142.0000000000002</v>
      </c>
      <c r="K476" s="19">
        <v>585</v>
      </c>
      <c r="L476" s="19">
        <v>3</v>
      </c>
      <c r="M476" s="19">
        <v>141.00000000000003</v>
      </c>
      <c r="N476" s="19">
        <v>754.99999999999966</v>
      </c>
      <c r="O476" s="19">
        <v>619</v>
      </c>
      <c r="P476" s="19">
        <v>209</v>
      </c>
      <c r="Q476" s="19">
        <v>1514.9999999999995</v>
      </c>
      <c r="R476" s="20"/>
      <c r="S476" s="21">
        <v>1484.9999999999982</v>
      </c>
      <c r="T476" s="21">
        <v>899.99999999999966</v>
      </c>
      <c r="U476" s="21">
        <v>584.99999999999966</v>
      </c>
      <c r="V476" s="21">
        <v>0</v>
      </c>
      <c r="W476" s="21">
        <v>131.00000000000003</v>
      </c>
      <c r="X476" s="21">
        <v>669.00000000000034</v>
      </c>
      <c r="Y476" s="21">
        <v>530.00000000000034</v>
      </c>
      <c r="Z476" s="21">
        <v>155.00000000000006</v>
      </c>
      <c r="AA476" s="21">
        <v>1330.0000000000007</v>
      </c>
      <c r="AB476" s="22"/>
      <c r="AC476" s="23">
        <v>3</v>
      </c>
      <c r="AD476" s="23">
        <v>2</v>
      </c>
      <c r="AE476" s="23">
        <v>1</v>
      </c>
      <c r="AF476" s="23">
        <v>14</v>
      </c>
      <c r="AG476" s="23">
        <v>13</v>
      </c>
      <c r="AH476" s="23">
        <v>1</v>
      </c>
      <c r="AI476" s="23">
        <v>3</v>
      </c>
      <c r="AJ476" s="23">
        <v>11</v>
      </c>
      <c r="AL476" s="21">
        <v>2</v>
      </c>
      <c r="AM476" s="21">
        <v>13</v>
      </c>
      <c r="AN476" s="21">
        <v>2</v>
      </c>
      <c r="AO476" s="21">
        <v>11</v>
      </c>
      <c r="AQ476" s="24">
        <v>0.60936270653029112</v>
      </c>
      <c r="AR476" s="24">
        <v>0.29577464788732394</v>
      </c>
      <c r="AS476" s="24">
        <v>0.58246936852026387</v>
      </c>
      <c r="AT476" s="24">
        <v>0.52132701421800953</v>
      </c>
      <c r="AU476" s="24">
        <v>0.294811320754717</v>
      </c>
      <c r="AV476" s="24">
        <v>0.60623229461756378</v>
      </c>
      <c r="AW476" s="24">
        <v>0.67820613690007869</v>
      </c>
      <c r="AX476" s="24">
        <v>0.6619718309859155</v>
      </c>
      <c r="AY476" s="24">
        <v>0.71159283694627706</v>
      </c>
      <c r="AZ476" s="24">
        <v>0.73341232227488151</v>
      </c>
      <c r="BA476" s="24">
        <v>0.49292452830188677</v>
      </c>
      <c r="BB476" s="24">
        <v>0.7152974504249292</v>
      </c>
      <c r="BC476" s="24">
        <v>0.64800000000000002</v>
      </c>
      <c r="BD476" s="24">
        <v>0.70743034055727549</v>
      </c>
      <c r="BE476" s="24">
        <v>0.58720000000000006</v>
      </c>
      <c r="BF476" s="24">
        <v>0.63080495356037147</v>
      </c>
      <c r="BG476" s="25"/>
      <c r="BH476" s="24">
        <v>2.6779422128259338E-2</v>
      </c>
      <c r="BI476" s="24">
        <v>0</v>
      </c>
      <c r="BJ476" s="24">
        <v>4.4843049327354258E-2</v>
      </c>
      <c r="BK476" s="24">
        <v>1.4675052410901468E-2</v>
      </c>
      <c r="BL476" s="24">
        <v>7.0422535211267607E-3</v>
      </c>
      <c r="BM476" s="24">
        <v>2.8974158183241974E-2</v>
      </c>
      <c r="BN476" s="24">
        <v>2.5563909774436091E-2</v>
      </c>
      <c r="BO476" s="24">
        <v>2.7851458885941646E-2</v>
      </c>
      <c r="BP476" s="24">
        <v>4.2988019732205777E-2</v>
      </c>
      <c r="BQ476" s="24">
        <v>0</v>
      </c>
      <c r="BR476" s="24">
        <v>2.9895366218236174E-3</v>
      </c>
      <c r="BS476" s="24">
        <v>0.1090146750524109</v>
      </c>
      <c r="BT476" s="24">
        <v>4.9295774647887321E-2</v>
      </c>
      <c r="BU476" s="24">
        <v>4.2286609240407204E-2</v>
      </c>
      <c r="BV476" s="24">
        <v>3.007518796992481E-2</v>
      </c>
      <c r="BW476" s="24">
        <v>5.4376657824933686E-2</v>
      </c>
      <c r="BX476" s="24">
        <v>0.97322057787174066</v>
      </c>
      <c r="BY476" s="24">
        <v>0.91213389121338917</v>
      </c>
      <c r="BZ476" s="24">
        <v>0.96441495778045838</v>
      </c>
      <c r="CA476" s="26">
        <v>64</v>
      </c>
      <c r="CB476" s="26">
        <v>11</v>
      </c>
      <c r="CC476" s="26">
        <v>75</v>
      </c>
      <c r="CD476" s="27"/>
      <c r="CE476" s="28">
        <v>8.9264173703256941E-2</v>
      </c>
      <c r="CF476" s="29"/>
      <c r="CG476" s="28">
        <v>0.40375586854460094</v>
      </c>
      <c r="CH476" s="24">
        <v>0.61357210179076338</v>
      </c>
      <c r="CI476" s="24">
        <v>0.67654028436018954</v>
      </c>
      <c r="CJ476" s="24">
        <v>0.56839622641509435</v>
      </c>
      <c r="CK476" s="24">
        <v>0.61756373937677056</v>
      </c>
      <c r="CL476" s="24">
        <v>0.60936270653029112</v>
      </c>
      <c r="CM476" s="30"/>
      <c r="CN476" s="26">
        <v>2542</v>
      </c>
      <c r="CO476" s="26">
        <v>1250</v>
      </c>
      <c r="CP476" s="26">
        <v>1292</v>
      </c>
      <c r="CQ476" s="26">
        <v>1549</v>
      </c>
      <c r="CR476" s="26">
        <v>993</v>
      </c>
      <c r="CS476" s="24">
        <v>0.39063729346970888</v>
      </c>
    </row>
    <row r="477" spans="1:97" x14ac:dyDescent="0.2">
      <c r="A477" s="15">
        <v>25</v>
      </c>
      <c r="B477" s="16" t="s">
        <v>105</v>
      </c>
      <c r="C477" s="15">
        <v>3785</v>
      </c>
      <c r="D477" s="16" t="s">
        <v>34</v>
      </c>
      <c r="E477" s="17">
        <v>25126</v>
      </c>
      <c r="F477" s="16" t="s">
        <v>576</v>
      </c>
      <c r="G477" s="18">
        <f t="shared" si="7"/>
        <v>13434.999999999987</v>
      </c>
      <c r="H477" s="18">
        <v>8327.9999999999945</v>
      </c>
      <c r="I477" s="18">
        <v>5106.9999999999927</v>
      </c>
      <c r="J477" s="19">
        <v>4070.9999999999991</v>
      </c>
      <c r="K477" s="19">
        <v>9363.9999999999891</v>
      </c>
      <c r="L477" s="19">
        <v>610</v>
      </c>
      <c r="M477" s="19">
        <v>978.00000000000011</v>
      </c>
      <c r="N477" s="19">
        <v>5444.0000000000027</v>
      </c>
      <c r="O477" s="19">
        <v>4625.0000000000055</v>
      </c>
      <c r="P477" s="19">
        <v>1778.0000000000014</v>
      </c>
      <c r="Q477" s="19">
        <v>11047.000000000007</v>
      </c>
      <c r="R477" s="20"/>
      <c r="S477" s="21">
        <v>8328.0000000000291</v>
      </c>
      <c r="T477" s="21">
        <v>2506.0000000000041</v>
      </c>
      <c r="U477" s="21">
        <v>5822.0000000000082</v>
      </c>
      <c r="V477" s="21">
        <v>0</v>
      </c>
      <c r="W477" s="21">
        <v>581</v>
      </c>
      <c r="X477" s="21">
        <v>3357.0000000000018</v>
      </c>
      <c r="Y477" s="21">
        <v>3248.0000000000009</v>
      </c>
      <c r="Z477" s="21">
        <v>1142</v>
      </c>
      <c r="AA477" s="21">
        <v>7186.0000000000027</v>
      </c>
      <c r="AB477" s="22"/>
      <c r="AC477" s="23">
        <v>35</v>
      </c>
      <c r="AD477" s="23">
        <v>6</v>
      </c>
      <c r="AE477" s="23">
        <v>29</v>
      </c>
      <c r="AF477" s="23">
        <v>45</v>
      </c>
      <c r="AG477" s="23">
        <v>16</v>
      </c>
      <c r="AH477" s="23">
        <v>29</v>
      </c>
      <c r="AI477" s="23">
        <v>17</v>
      </c>
      <c r="AJ477" s="23">
        <v>28</v>
      </c>
      <c r="AL477" s="21">
        <v>6</v>
      </c>
      <c r="AM477" s="21">
        <v>16</v>
      </c>
      <c r="AN477" s="21">
        <v>5</v>
      </c>
      <c r="AO477" s="21">
        <v>11</v>
      </c>
      <c r="AQ477" s="24">
        <v>0.96847363249263019</v>
      </c>
      <c r="AR477" s="24">
        <v>0.74974974974974973</v>
      </c>
      <c r="AS477" s="24">
        <v>0.92995879929370218</v>
      </c>
      <c r="AT477" s="24">
        <v>0.83796296296296291</v>
      </c>
      <c r="AU477" s="24">
        <v>0.54224652087475145</v>
      </c>
      <c r="AV477" s="24">
        <v>0.96323529411764708</v>
      </c>
      <c r="AW477" s="24">
        <v>1.0501965280052408</v>
      </c>
      <c r="AX477" s="24">
        <v>0.97897897897897901</v>
      </c>
      <c r="AY477" s="24">
        <v>1.0680792623111635</v>
      </c>
      <c r="AZ477" s="24">
        <v>1.1269493177387915</v>
      </c>
      <c r="BA477" s="24">
        <v>0.88369781312127238</v>
      </c>
      <c r="BB477" s="24">
        <v>1.0830392156862745</v>
      </c>
      <c r="BC477" s="24">
        <v>1.0714163090128754</v>
      </c>
      <c r="BD477" s="24">
        <v>1.030843901675278</v>
      </c>
      <c r="BE477" s="24">
        <v>0.98008583690987128</v>
      </c>
      <c r="BF477" s="24">
        <v>0.95788320025050888</v>
      </c>
      <c r="BG477" s="25"/>
      <c r="BH477" s="24">
        <v>2.2196854388635209E-2</v>
      </c>
      <c r="BI477" s="24">
        <v>2.0654044750430294E-2</v>
      </c>
      <c r="BJ477" s="24">
        <v>1.4084507042253521E-2</v>
      </c>
      <c r="BK477" s="24">
        <v>3.595430107526882E-2</v>
      </c>
      <c r="BL477" s="24">
        <v>9.0909090909090905E-3</v>
      </c>
      <c r="BM477" s="24">
        <v>2.4078909196402667E-2</v>
      </c>
      <c r="BN477" s="24">
        <v>1.8706157443491817E-2</v>
      </c>
      <c r="BO477" s="24">
        <v>2.5526641883519208E-2</v>
      </c>
      <c r="BP477" s="24">
        <v>5.3053435114503819E-2</v>
      </c>
      <c r="BQ477" s="24">
        <v>1.0327022375215147E-2</v>
      </c>
      <c r="BR477" s="24">
        <v>4.9200120736492603E-2</v>
      </c>
      <c r="BS477" s="24">
        <v>7.9973118279569891E-2</v>
      </c>
      <c r="BT477" s="24">
        <v>1.0101010101010102E-2</v>
      </c>
      <c r="BU477" s="24">
        <v>5.9243085880640464E-2</v>
      </c>
      <c r="BV477" s="24">
        <v>4.3941757670306815E-2</v>
      </c>
      <c r="BW477" s="24">
        <v>6.1783756851021422E-2</v>
      </c>
      <c r="BX477" s="24">
        <v>0.97501268391679352</v>
      </c>
      <c r="BY477" s="24">
        <v>0.97326968973747019</v>
      </c>
      <c r="BZ477" s="24">
        <v>0.97440781845287394</v>
      </c>
      <c r="CA477" s="26">
        <v>409</v>
      </c>
      <c r="CB477" s="26">
        <v>133</v>
      </c>
      <c r="CC477" s="26">
        <v>542</v>
      </c>
      <c r="CD477" s="27"/>
      <c r="CE477" s="28">
        <v>4.0248962655601662E-2</v>
      </c>
      <c r="CF477" s="29"/>
      <c r="CG477" s="28">
        <v>0.91591591591591592</v>
      </c>
      <c r="CH477" s="24">
        <v>0.98391210515989802</v>
      </c>
      <c r="CI477" s="24">
        <v>1.0056042884990253</v>
      </c>
      <c r="CJ477" s="24">
        <v>0.94831013916500995</v>
      </c>
      <c r="CK477" s="24">
        <v>0.98598039215686273</v>
      </c>
      <c r="CL477" s="24">
        <v>0.97977399279397315</v>
      </c>
      <c r="CM477" s="30"/>
      <c r="CN477" s="26">
        <v>12212</v>
      </c>
      <c r="CO477" s="26">
        <v>5825</v>
      </c>
      <c r="CP477" s="26">
        <v>6387</v>
      </c>
      <c r="CQ477" s="26">
        <v>11965</v>
      </c>
      <c r="CR477" s="26">
        <v>247</v>
      </c>
      <c r="CS477" s="24">
        <v>2.0226007206026853E-2</v>
      </c>
    </row>
    <row r="478" spans="1:97" x14ac:dyDescent="0.2">
      <c r="A478" s="15">
        <v>25</v>
      </c>
      <c r="B478" s="16" t="s">
        <v>105</v>
      </c>
      <c r="C478" s="15">
        <v>3785</v>
      </c>
      <c r="D478" s="16" t="s">
        <v>34</v>
      </c>
      <c r="E478" s="17">
        <v>25148</v>
      </c>
      <c r="F478" s="16" t="s">
        <v>577</v>
      </c>
      <c r="G478" s="18">
        <f t="shared" si="7"/>
        <v>2564.0000000000005</v>
      </c>
      <c r="H478" s="18">
        <v>2564.0000000000005</v>
      </c>
      <c r="I478" s="19">
        <v>0</v>
      </c>
      <c r="J478" s="19">
        <v>995.00000000000023</v>
      </c>
      <c r="K478" s="19">
        <v>1569.0000000000005</v>
      </c>
      <c r="L478" s="19">
        <v>0</v>
      </c>
      <c r="M478" s="19">
        <v>178.00000000000003</v>
      </c>
      <c r="N478" s="19">
        <v>1208.9999999999998</v>
      </c>
      <c r="O478" s="19">
        <v>903.00000000000216</v>
      </c>
      <c r="P478" s="19">
        <v>274.00000000000011</v>
      </c>
      <c r="Q478" s="19">
        <v>2290.0000000000018</v>
      </c>
      <c r="R478" s="20"/>
      <c r="S478" s="21">
        <v>2563.9999999999995</v>
      </c>
      <c r="T478" s="21">
        <v>995.00000000000057</v>
      </c>
      <c r="U478" s="21">
        <v>1569.0000000000018</v>
      </c>
      <c r="V478" s="21">
        <v>0</v>
      </c>
      <c r="W478" s="21">
        <v>178.00000000000006</v>
      </c>
      <c r="X478" s="21">
        <v>1208.9999999999995</v>
      </c>
      <c r="Y478" s="21">
        <v>902.99999999999886</v>
      </c>
      <c r="Z478" s="21">
        <v>274</v>
      </c>
      <c r="AA478" s="21">
        <v>2289.9999999999982</v>
      </c>
      <c r="AB478" s="22"/>
      <c r="AC478" s="23">
        <v>5</v>
      </c>
      <c r="AD478" s="23">
        <v>5</v>
      </c>
      <c r="AE478" s="23"/>
      <c r="AF478" s="23">
        <v>79</v>
      </c>
      <c r="AG478" s="23">
        <v>79</v>
      </c>
      <c r="AH478" s="23"/>
      <c r="AI478" s="23">
        <v>9</v>
      </c>
      <c r="AJ478" s="23">
        <v>70</v>
      </c>
      <c r="AL478" s="21">
        <v>5</v>
      </c>
      <c r="AM478" s="21">
        <v>79</v>
      </c>
      <c r="AN478" s="21">
        <v>9</v>
      </c>
      <c r="AO478" s="21">
        <v>70</v>
      </c>
      <c r="AQ478" s="24">
        <v>0.68562263050452021</v>
      </c>
      <c r="AR478" s="24">
        <v>0.37457044673539519</v>
      </c>
      <c r="AS478" s="24">
        <v>0.70243902439024386</v>
      </c>
      <c r="AT478" s="24">
        <v>0.60510114335971854</v>
      </c>
      <c r="AU478" s="24">
        <v>0.28091872791519434</v>
      </c>
      <c r="AV478" s="24">
        <v>0.70450576318546976</v>
      </c>
      <c r="AW478" s="24">
        <v>0.7477398658501021</v>
      </c>
      <c r="AX478" s="24">
        <v>0.61168384879725091</v>
      </c>
      <c r="AY478" s="24">
        <v>0.84250871080139378</v>
      </c>
      <c r="AZ478" s="24">
        <v>0.79419525065963059</v>
      </c>
      <c r="BA478" s="24">
        <v>0.48409893992932862</v>
      </c>
      <c r="BB478" s="24">
        <v>0.79986028641285367</v>
      </c>
      <c r="BC478" s="24">
        <v>0.77608297742525933</v>
      </c>
      <c r="BD478" s="24">
        <v>0.72178770949720672</v>
      </c>
      <c r="BE478" s="24">
        <v>0.71812080536912748</v>
      </c>
      <c r="BF478" s="24">
        <v>0.65586592178770953</v>
      </c>
      <c r="BG478" s="25"/>
      <c r="BH478" s="24">
        <v>2.0976200080677694E-2</v>
      </c>
      <c r="BI478" s="24">
        <v>1.1235955056179775E-2</v>
      </c>
      <c r="BJ478" s="24">
        <v>1.1627906976744186E-2</v>
      </c>
      <c r="BK478" s="24">
        <v>3.5046728971962614E-2</v>
      </c>
      <c r="BL478" s="24">
        <v>2.4896265560165973E-2</v>
      </c>
      <c r="BM478" s="24">
        <v>2.0554066130473638E-2</v>
      </c>
      <c r="BN478" s="24">
        <v>1.8638573743922204E-2</v>
      </c>
      <c r="BO478" s="24">
        <v>2.3293172690763052E-2</v>
      </c>
      <c r="BP478" s="24">
        <v>1.1698265429608713E-2</v>
      </c>
      <c r="BQ478" s="24">
        <v>1.1235955056179775E-2</v>
      </c>
      <c r="BR478" s="24">
        <v>5.8139534883720929E-3</v>
      </c>
      <c r="BS478" s="24">
        <v>1.8691588785046728E-2</v>
      </c>
      <c r="BT478" s="24">
        <v>1.6597510373443983E-2</v>
      </c>
      <c r="BU478" s="24">
        <v>1.1170688114387846E-2</v>
      </c>
      <c r="BV478" s="24">
        <v>8.1037277147487843E-3</v>
      </c>
      <c r="BW478" s="24">
        <v>1.5261044176706828E-2</v>
      </c>
      <c r="BX478" s="24">
        <v>0.97902379991932231</v>
      </c>
      <c r="BY478" s="24" t="s">
        <v>1264</v>
      </c>
      <c r="BZ478" s="24">
        <v>0.97902379991932231</v>
      </c>
      <c r="CA478" s="26">
        <v>91</v>
      </c>
      <c r="CB478" s="26">
        <v>12</v>
      </c>
      <c r="CC478" s="26">
        <v>103</v>
      </c>
      <c r="CD478" s="27"/>
      <c r="CE478" s="28">
        <v>7.2206534893102053E-2</v>
      </c>
      <c r="CF478" s="29"/>
      <c r="CG478" s="28">
        <v>0.5223367697594502</v>
      </c>
      <c r="CH478" s="24">
        <v>0.71986062717770039</v>
      </c>
      <c r="CI478" s="24">
        <v>0.74934036939313986</v>
      </c>
      <c r="CJ478" s="24">
        <v>0.55477031802120136</v>
      </c>
      <c r="CK478" s="24">
        <v>0.71149144254278729</v>
      </c>
      <c r="CL478" s="24">
        <v>0.68562263050452021</v>
      </c>
      <c r="CM478" s="30"/>
      <c r="CN478" s="26">
        <v>3429</v>
      </c>
      <c r="CO478" s="26">
        <v>1639</v>
      </c>
      <c r="CP478" s="26">
        <v>1790</v>
      </c>
      <c r="CQ478" s="26">
        <v>2351</v>
      </c>
      <c r="CR478" s="26">
        <v>1078</v>
      </c>
      <c r="CS478" s="24">
        <v>0.31437736949547979</v>
      </c>
    </row>
    <row r="479" spans="1:97" x14ac:dyDescent="0.2">
      <c r="A479" s="15">
        <v>25</v>
      </c>
      <c r="B479" s="16" t="s">
        <v>105</v>
      </c>
      <c r="C479" s="15">
        <v>3785</v>
      </c>
      <c r="D479" s="16" t="s">
        <v>34</v>
      </c>
      <c r="E479" s="17">
        <v>25151</v>
      </c>
      <c r="F479" s="16" t="s">
        <v>578</v>
      </c>
      <c r="G479" s="18">
        <f t="shared" si="7"/>
        <v>4100.0000000000036</v>
      </c>
      <c r="H479" s="18">
        <v>3676.0000000000032</v>
      </c>
      <c r="I479" s="18">
        <v>424</v>
      </c>
      <c r="J479" s="19">
        <v>2609.9999999999977</v>
      </c>
      <c r="K479" s="19">
        <v>1490.0000000000016</v>
      </c>
      <c r="L479" s="19">
        <v>28</v>
      </c>
      <c r="M479" s="19">
        <v>276</v>
      </c>
      <c r="N479" s="19">
        <v>1752.9999999999993</v>
      </c>
      <c r="O479" s="19">
        <v>1433.9999999999975</v>
      </c>
      <c r="P479" s="19">
        <v>609.00000000000034</v>
      </c>
      <c r="Q479" s="19">
        <v>3462.9999999999968</v>
      </c>
      <c r="R479" s="20"/>
      <c r="S479" s="21">
        <v>3675.9999999999973</v>
      </c>
      <c r="T479" s="21">
        <v>2185.9999999999991</v>
      </c>
      <c r="U479" s="21">
        <v>1489.9999999999977</v>
      </c>
      <c r="V479" s="21">
        <v>0</v>
      </c>
      <c r="W479" s="21">
        <v>256</v>
      </c>
      <c r="X479" s="21">
        <v>1557.0000000000014</v>
      </c>
      <c r="Y479" s="21">
        <v>1316.9999999999986</v>
      </c>
      <c r="Z479" s="21">
        <v>545.99999999999943</v>
      </c>
      <c r="AA479" s="21">
        <v>3130</v>
      </c>
      <c r="AB479" s="22"/>
      <c r="AC479" s="23">
        <v>7</v>
      </c>
      <c r="AD479" s="23">
        <v>5</v>
      </c>
      <c r="AE479" s="23">
        <v>2</v>
      </c>
      <c r="AF479" s="23">
        <v>33</v>
      </c>
      <c r="AG479" s="23">
        <v>31</v>
      </c>
      <c r="AH479" s="23">
        <v>2</v>
      </c>
      <c r="AI479" s="23">
        <v>7</v>
      </c>
      <c r="AJ479" s="23">
        <v>26</v>
      </c>
      <c r="AL479" s="21">
        <v>5</v>
      </c>
      <c r="AM479" s="21">
        <v>31</v>
      </c>
      <c r="AN479" s="21">
        <v>5</v>
      </c>
      <c r="AO479" s="21">
        <v>26</v>
      </c>
      <c r="AQ479" s="24">
        <v>1.0170309395401647</v>
      </c>
      <c r="AR479" s="24">
        <v>0.52861952861952866</v>
      </c>
      <c r="AS479" s="24">
        <v>0.93898305084745759</v>
      </c>
      <c r="AT479" s="24">
        <v>0.89675767918088733</v>
      </c>
      <c r="AU479" s="24">
        <v>0.6113989637305699</v>
      </c>
      <c r="AV479" s="24">
        <v>1.0040760869565217</v>
      </c>
      <c r="AW479" s="24">
        <v>1.1558330967925063</v>
      </c>
      <c r="AX479" s="24">
        <v>0.92929292929292928</v>
      </c>
      <c r="AY479" s="24">
        <v>1.1884745762711864</v>
      </c>
      <c r="AZ479" s="24">
        <v>1.2235494880546076</v>
      </c>
      <c r="BA479" s="24">
        <v>1.0518134715025906</v>
      </c>
      <c r="BB479" s="24">
        <v>1.1762907608695652</v>
      </c>
      <c r="BC479" s="24">
        <v>1.1169900058788949</v>
      </c>
      <c r="BD479" s="24">
        <v>1.1920965971459934</v>
      </c>
      <c r="BE479" s="24">
        <v>1.0164609053497942</v>
      </c>
      <c r="BF479" s="24">
        <v>1.0175631174533479</v>
      </c>
      <c r="BG479" s="25"/>
      <c r="BH479" s="24">
        <v>3.0258083654701867E-2</v>
      </c>
      <c r="BI479" s="24">
        <v>2.734375E-2</v>
      </c>
      <c r="BJ479" s="24">
        <v>2.5725593667546173E-2</v>
      </c>
      <c r="BK479" s="24">
        <v>3.4662045060658578E-2</v>
      </c>
      <c r="BL479" s="24">
        <v>3.5955056179775284E-2</v>
      </c>
      <c r="BM479" s="24">
        <v>2.939166097060834E-2</v>
      </c>
      <c r="BN479" s="24">
        <v>2.8465346534653466E-2</v>
      </c>
      <c r="BO479" s="24">
        <v>3.1908831908831911E-2</v>
      </c>
      <c r="BP479" s="24">
        <v>1.0086027884900622E-2</v>
      </c>
      <c r="BQ479" s="24">
        <v>7.8125E-3</v>
      </c>
      <c r="BR479" s="24">
        <v>1.2532981530343008E-2</v>
      </c>
      <c r="BS479" s="24">
        <v>1.1265164644714038E-2</v>
      </c>
      <c r="BT479" s="24">
        <v>0</v>
      </c>
      <c r="BU479" s="24">
        <v>1.1619958988380041E-2</v>
      </c>
      <c r="BV479" s="24">
        <v>7.4257425742574254E-3</v>
      </c>
      <c r="BW479" s="24">
        <v>1.2535612535612535E-2</v>
      </c>
      <c r="BX479" s="24">
        <v>0.96974191634529816</v>
      </c>
      <c r="BY479" s="24">
        <v>0.98232323232323238</v>
      </c>
      <c r="BZ479" s="24">
        <v>0.97106450756570217</v>
      </c>
      <c r="CA479" s="26">
        <v>209</v>
      </c>
      <c r="CB479" s="26">
        <v>30</v>
      </c>
      <c r="CC479" s="26">
        <v>239</v>
      </c>
      <c r="CD479" s="27"/>
      <c r="CE479" s="28">
        <v>5.4419962835147336E-2</v>
      </c>
      <c r="CF479" s="29"/>
      <c r="CG479" s="28">
        <v>0.9427609427609428</v>
      </c>
      <c r="CH479" s="24">
        <v>0.96949152542372885</v>
      </c>
      <c r="CI479" s="24">
        <v>1.1092150170648465</v>
      </c>
      <c r="CJ479" s="24">
        <v>0.99309153713298792</v>
      </c>
      <c r="CK479" s="24">
        <v>1.0224184782608696</v>
      </c>
      <c r="CL479" s="24">
        <v>1.0175986375248367</v>
      </c>
      <c r="CM479" s="30"/>
      <c r="CN479" s="26">
        <v>3523</v>
      </c>
      <c r="CO479" s="26">
        <v>1701</v>
      </c>
      <c r="CP479" s="26">
        <v>1822</v>
      </c>
      <c r="CQ479" s="26">
        <v>3585</v>
      </c>
      <c r="CR479" s="26">
        <v>0</v>
      </c>
      <c r="CS479" s="24">
        <v>0</v>
      </c>
    </row>
    <row r="480" spans="1:97" x14ac:dyDescent="0.2">
      <c r="A480" s="15">
        <v>25</v>
      </c>
      <c r="B480" s="16" t="s">
        <v>105</v>
      </c>
      <c r="C480" s="15">
        <v>3785</v>
      </c>
      <c r="D480" s="16" t="s">
        <v>34</v>
      </c>
      <c r="E480" s="17">
        <v>25154</v>
      </c>
      <c r="F480" s="16" t="s">
        <v>579</v>
      </c>
      <c r="G480" s="18">
        <f t="shared" si="7"/>
        <v>1539.0000000000009</v>
      </c>
      <c r="H480" s="18">
        <v>1539.0000000000009</v>
      </c>
      <c r="I480" s="19">
        <v>0</v>
      </c>
      <c r="J480" s="19">
        <v>821.00000000000023</v>
      </c>
      <c r="K480" s="19">
        <v>718.0000000000008</v>
      </c>
      <c r="L480" s="19">
        <v>0</v>
      </c>
      <c r="M480" s="19">
        <v>111.00000000000003</v>
      </c>
      <c r="N480" s="19">
        <v>714.00000000000034</v>
      </c>
      <c r="O480" s="19">
        <v>522.99999999999977</v>
      </c>
      <c r="P480" s="19">
        <v>191.00000000000003</v>
      </c>
      <c r="Q480" s="19">
        <v>1348</v>
      </c>
      <c r="R480" s="20"/>
      <c r="S480" s="21">
        <v>1539.0000000000002</v>
      </c>
      <c r="T480" s="21">
        <v>821.00000000000068</v>
      </c>
      <c r="U480" s="21">
        <v>718.00000000000034</v>
      </c>
      <c r="V480" s="21">
        <v>0</v>
      </c>
      <c r="W480" s="21">
        <v>111.00000000000003</v>
      </c>
      <c r="X480" s="21">
        <v>714</v>
      </c>
      <c r="Y480" s="21">
        <v>523</v>
      </c>
      <c r="Z480" s="21">
        <v>191.00000000000003</v>
      </c>
      <c r="AA480" s="21">
        <v>1348</v>
      </c>
      <c r="AB480" s="22"/>
      <c r="AC480" s="23">
        <v>3</v>
      </c>
      <c r="AD480" s="23">
        <v>3</v>
      </c>
      <c r="AE480" s="23"/>
      <c r="AF480" s="23">
        <v>27</v>
      </c>
      <c r="AG480" s="23">
        <v>27</v>
      </c>
      <c r="AH480" s="23"/>
      <c r="AI480" s="23">
        <v>2</v>
      </c>
      <c r="AJ480" s="23">
        <v>25</v>
      </c>
      <c r="AL480" s="21">
        <v>3</v>
      </c>
      <c r="AM480" s="21">
        <v>27</v>
      </c>
      <c r="AN480" s="21">
        <v>2</v>
      </c>
      <c r="AO480" s="21">
        <v>25</v>
      </c>
      <c r="AQ480" s="24">
        <v>0.76914720260727865</v>
      </c>
      <c r="AR480" s="24">
        <v>0.47368421052631576</v>
      </c>
      <c r="AS480" s="24">
        <v>0.80551905387647826</v>
      </c>
      <c r="AT480" s="24">
        <v>0.67100977198697065</v>
      </c>
      <c r="AU480" s="24">
        <v>0.41719745222929938</v>
      </c>
      <c r="AV480" s="24">
        <v>0.79174852652259331</v>
      </c>
      <c r="AW480" s="24">
        <v>0.8359587180879956</v>
      </c>
      <c r="AX480" s="24">
        <v>0.73026315789473684</v>
      </c>
      <c r="AY480" s="24">
        <v>0.93823915900131405</v>
      </c>
      <c r="AZ480" s="24">
        <v>0.85179153094462545</v>
      </c>
      <c r="BA480" s="24">
        <v>0.60828025477707004</v>
      </c>
      <c r="BB480" s="24">
        <v>0.88277668631303208</v>
      </c>
      <c r="BC480" s="24">
        <v>0.84579976985040273</v>
      </c>
      <c r="BD480" s="24">
        <v>0.8271604938271605</v>
      </c>
      <c r="BE480" s="24">
        <v>0.78365937859608747</v>
      </c>
      <c r="BF480" s="24">
        <v>0.75617283950617287</v>
      </c>
      <c r="BG480" s="25"/>
      <c r="BH480" s="24">
        <v>4.9435028248587575E-3</v>
      </c>
      <c r="BI480" s="24">
        <v>9.0090090090090089E-3</v>
      </c>
      <c r="BJ480" s="24">
        <v>5.6022408963585435E-3</v>
      </c>
      <c r="BK480" s="24">
        <v>4.5351473922902496E-3</v>
      </c>
      <c r="BL480" s="24">
        <v>0</v>
      </c>
      <c r="BM480" s="24">
        <v>5.5292259083728279E-3</v>
      </c>
      <c r="BN480" s="24">
        <v>2.8943560057887118E-3</v>
      </c>
      <c r="BO480" s="24">
        <v>6.8965517241379309E-3</v>
      </c>
      <c r="BP480" s="24">
        <v>2.0480225988700564E-2</v>
      </c>
      <c r="BQ480" s="24">
        <v>0</v>
      </c>
      <c r="BR480" s="24">
        <v>2.661064425770308E-2</v>
      </c>
      <c r="BS480" s="24">
        <v>2.2675736961451247E-2</v>
      </c>
      <c r="BT480" s="24">
        <v>0</v>
      </c>
      <c r="BU480" s="24">
        <v>2.2906793048973143E-2</v>
      </c>
      <c r="BV480" s="24">
        <v>1.3024602026049204E-2</v>
      </c>
      <c r="BW480" s="24">
        <v>2.7586206896551724E-2</v>
      </c>
      <c r="BX480" s="24">
        <v>0.99505649717514122</v>
      </c>
      <c r="BY480" s="24" t="s">
        <v>1264</v>
      </c>
      <c r="BZ480" s="24">
        <v>0.99505649717514122</v>
      </c>
      <c r="CA480" s="26">
        <v>66</v>
      </c>
      <c r="CB480" s="26">
        <v>7</v>
      </c>
      <c r="CC480" s="26">
        <v>73</v>
      </c>
      <c r="CD480" s="27"/>
      <c r="CE480" s="28">
        <v>3.8135593220338986E-2</v>
      </c>
      <c r="CF480" s="29"/>
      <c r="CG480" s="28">
        <v>0.67105263157894735</v>
      </c>
      <c r="CH480" s="24">
        <v>0.8199737187910644</v>
      </c>
      <c r="CI480" s="24">
        <v>0.81596091205211729</v>
      </c>
      <c r="CJ480" s="24">
        <v>0.60191082802547768</v>
      </c>
      <c r="CK480" s="24">
        <v>0.80353634577603139</v>
      </c>
      <c r="CL480" s="24">
        <v>0.76914720260727865</v>
      </c>
      <c r="CM480" s="30"/>
      <c r="CN480" s="26">
        <v>1841</v>
      </c>
      <c r="CO480" s="26">
        <v>869</v>
      </c>
      <c r="CP480" s="26">
        <v>972</v>
      </c>
      <c r="CQ480" s="26">
        <v>1416</v>
      </c>
      <c r="CR480" s="26">
        <v>425</v>
      </c>
      <c r="CS480" s="24">
        <v>0.23085279739272135</v>
      </c>
    </row>
    <row r="481" spans="1:97" x14ac:dyDescent="0.2">
      <c r="A481" s="15">
        <v>25</v>
      </c>
      <c r="B481" s="16" t="s">
        <v>105</v>
      </c>
      <c r="C481" s="15">
        <v>3785</v>
      </c>
      <c r="D481" s="16" t="s">
        <v>34</v>
      </c>
      <c r="E481" s="17">
        <v>25168</v>
      </c>
      <c r="F481" s="16" t="s">
        <v>580</v>
      </c>
      <c r="G481" s="18">
        <f t="shared" si="7"/>
        <v>672</v>
      </c>
      <c r="H481" s="18">
        <v>672</v>
      </c>
      <c r="I481" s="19">
        <v>0</v>
      </c>
      <c r="J481" s="19">
        <v>487.00000000000011</v>
      </c>
      <c r="K481" s="19">
        <v>185.00000000000009</v>
      </c>
      <c r="L481" s="19">
        <v>0</v>
      </c>
      <c r="M481" s="19">
        <v>44</v>
      </c>
      <c r="N481" s="19">
        <v>253.99999999999991</v>
      </c>
      <c r="O481" s="19">
        <v>262</v>
      </c>
      <c r="P481" s="19">
        <v>112.00000000000006</v>
      </c>
      <c r="Q481" s="19">
        <v>559.99999999999989</v>
      </c>
      <c r="R481" s="20"/>
      <c r="S481" s="21">
        <v>672</v>
      </c>
      <c r="T481" s="21">
        <v>487.00000000000011</v>
      </c>
      <c r="U481" s="21">
        <v>184.99999999999991</v>
      </c>
      <c r="V481" s="21">
        <v>0</v>
      </c>
      <c r="W481" s="21">
        <v>44</v>
      </c>
      <c r="X481" s="21">
        <v>253.99999999999991</v>
      </c>
      <c r="Y481" s="21">
        <v>262</v>
      </c>
      <c r="Z481" s="21">
        <v>112</v>
      </c>
      <c r="AA481" s="21">
        <v>559.99999999999989</v>
      </c>
      <c r="AB481" s="22"/>
      <c r="AC481" s="23">
        <v>1</v>
      </c>
      <c r="AD481" s="23">
        <v>1</v>
      </c>
      <c r="AE481" s="23"/>
      <c r="AF481" s="23">
        <v>17</v>
      </c>
      <c r="AG481" s="23">
        <v>17</v>
      </c>
      <c r="AH481" s="23"/>
      <c r="AI481" s="23">
        <v>2</v>
      </c>
      <c r="AJ481" s="23">
        <v>15</v>
      </c>
      <c r="AL481" s="21">
        <v>1</v>
      </c>
      <c r="AM481" s="21">
        <v>17</v>
      </c>
      <c r="AN481" s="21">
        <v>2</v>
      </c>
      <c r="AO481" s="21">
        <v>15</v>
      </c>
      <c r="AQ481" s="24">
        <v>0.66475972540045769</v>
      </c>
      <c r="AR481" s="24">
        <v>0.44594594594594594</v>
      </c>
      <c r="AS481" s="24">
        <v>0.56043956043956045</v>
      </c>
      <c r="AT481" s="24">
        <v>0.6344827586206897</v>
      </c>
      <c r="AU481" s="24">
        <v>0.37671232876712329</v>
      </c>
      <c r="AV481" s="24">
        <v>0.65247252747252749</v>
      </c>
      <c r="AW481" s="24">
        <v>0.76887871853546907</v>
      </c>
      <c r="AX481" s="24">
        <v>0.59459459459459463</v>
      </c>
      <c r="AY481" s="24">
        <v>0.69780219780219777</v>
      </c>
      <c r="AZ481" s="24">
        <v>0.90344827586206899</v>
      </c>
      <c r="BA481" s="24">
        <v>0.76712328767123283</v>
      </c>
      <c r="BB481" s="24">
        <v>0.76923076923076927</v>
      </c>
      <c r="BC481" s="24">
        <v>0.78281622911694515</v>
      </c>
      <c r="BD481" s="24">
        <v>0.75604395604395602</v>
      </c>
      <c r="BE481" s="24">
        <v>0.68257756563245819</v>
      </c>
      <c r="BF481" s="24">
        <v>0.64835164835164838</v>
      </c>
      <c r="BG481" s="25"/>
      <c r="BH481" s="24">
        <v>9.8846787479406912E-3</v>
      </c>
      <c r="BI481" s="24">
        <v>0</v>
      </c>
      <c r="BJ481" s="24">
        <v>1.1952191235059761E-2</v>
      </c>
      <c r="BK481" s="24">
        <v>1.3274336283185841E-2</v>
      </c>
      <c r="BL481" s="24">
        <v>0</v>
      </c>
      <c r="BM481" s="24">
        <v>1.1516314779270634E-2</v>
      </c>
      <c r="BN481" s="24">
        <v>3.3333333333333335E-3</v>
      </c>
      <c r="BO481" s="24">
        <v>1.6286644951140065E-2</v>
      </c>
      <c r="BP481" s="24">
        <v>1.3179571663920923E-2</v>
      </c>
      <c r="BQ481" s="24">
        <v>0</v>
      </c>
      <c r="BR481" s="24">
        <v>3.1872509960159362E-2</v>
      </c>
      <c r="BS481" s="24">
        <v>0</v>
      </c>
      <c r="BT481" s="24">
        <v>0</v>
      </c>
      <c r="BU481" s="24">
        <v>1.5355086372360844E-2</v>
      </c>
      <c r="BV481" s="24">
        <v>1.3333333333333334E-2</v>
      </c>
      <c r="BW481" s="24">
        <v>1.3029315960912053E-2</v>
      </c>
      <c r="BX481" s="24">
        <v>0.99011532125205926</v>
      </c>
      <c r="BY481" s="24" t="s">
        <v>1264</v>
      </c>
      <c r="BZ481" s="24">
        <v>0.99011532125205926</v>
      </c>
      <c r="CA481" s="26">
        <v>38</v>
      </c>
      <c r="CB481" s="26">
        <v>22</v>
      </c>
      <c r="CC481" s="26">
        <v>60</v>
      </c>
      <c r="CD481" s="27"/>
      <c r="CE481" s="28">
        <v>6.7545304777594725E-2</v>
      </c>
      <c r="CF481" s="29"/>
      <c r="CG481" s="28">
        <v>0.56756756756756754</v>
      </c>
      <c r="CH481" s="24">
        <v>0.57692307692307687</v>
      </c>
      <c r="CI481" s="24">
        <v>0.78275862068965518</v>
      </c>
      <c r="CJ481" s="24">
        <v>0.69863013698630139</v>
      </c>
      <c r="CK481" s="24">
        <v>0.65796703296703296</v>
      </c>
      <c r="CL481" s="24">
        <v>0.66475972540045769</v>
      </c>
      <c r="CM481" s="30"/>
      <c r="CN481" s="26">
        <v>874</v>
      </c>
      <c r="CO481" s="26">
        <v>419</v>
      </c>
      <c r="CP481" s="26">
        <v>455</v>
      </c>
      <c r="CQ481" s="26">
        <v>581</v>
      </c>
      <c r="CR481" s="26">
        <v>293</v>
      </c>
      <c r="CS481" s="24">
        <v>0.33524027459954231</v>
      </c>
    </row>
    <row r="482" spans="1:97" x14ac:dyDescent="0.2">
      <c r="A482" s="15">
        <v>25</v>
      </c>
      <c r="B482" s="16" t="s">
        <v>105</v>
      </c>
      <c r="C482" s="15">
        <v>10904</v>
      </c>
      <c r="D482" s="16" t="s">
        <v>99</v>
      </c>
      <c r="E482" s="17">
        <v>25175</v>
      </c>
      <c r="F482" s="16" t="s">
        <v>581</v>
      </c>
      <c r="G482" s="18">
        <f t="shared" si="7"/>
        <v>27885.000000000091</v>
      </c>
      <c r="H482" s="18">
        <v>14018.000000000065</v>
      </c>
      <c r="I482" s="18">
        <v>13867.000000000025</v>
      </c>
      <c r="J482" s="19">
        <v>12198.000000000024</v>
      </c>
      <c r="K482" s="19">
        <v>15686.999999999995</v>
      </c>
      <c r="L482" s="19">
        <v>1156.9999999999995</v>
      </c>
      <c r="M482" s="19">
        <v>1588.0000000000009</v>
      </c>
      <c r="N482" s="19">
        <v>10547.00000000002</v>
      </c>
      <c r="O482" s="19">
        <v>9984.9999999999964</v>
      </c>
      <c r="P482" s="19">
        <v>4607.9999999999927</v>
      </c>
      <c r="Q482" s="19">
        <v>22120.000000000018</v>
      </c>
      <c r="R482" s="20"/>
      <c r="S482" s="21">
        <v>14017.999999999984</v>
      </c>
      <c r="T482" s="21">
        <v>6830.0000000000136</v>
      </c>
      <c r="U482" s="21">
        <v>7188.0000000000055</v>
      </c>
      <c r="V482" s="21">
        <v>0</v>
      </c>
      <c r="W482" s="21">
        <v>871.99999999999977</v>
      </c>
      <c r="X482" s="21">
        <v>5862.9999999999909</v>
      </c>
      <c r="Y482" s="21">
        <v>5306.9999999999955</v>
      </c>
      <c r="Z482" s="21">
        <v>1975.9999999999977</v>
      </c>
      <c r="AA482" s="21">
        <v>12041.999999999985</v>
      </c>
      <c r="AB482" s="22"/>
      <c r="AC482" s="23">
        <v>82</v>
      </c>
      <c r="AD482" s="23">
        <v>12</v>
      </c>
      <c r="AE482" s="23">
        <v>70</v>
      </c>
      <c r="AF482" s="23">
        <v>91</v>
      </c>
      <c r="AG482" s="23">
        <v>21</v>
      </c>
      <c r="AH482" s="23">
        <v>70</v>
      </c>
      <c r="AI482" s="23">
        <v>46</v>
      </c>
      <c r="AJ482" s="23">
        <v>45</v>
      </c>
      <c r="AL482" s="21">
        <v>12</v>
      </c>
      <c r="AM482" s="21">
        <v>21</v>
      </c>
      <c r="AN482" s="21">
        <v>8</v>
      </c>
      <c r="AO482" s="21">
        <v>13</v>
      </c>
      <c r="AQ482" s="24">
        <v>0.95740106696393024</v>
      </c>
      <c r="AR482" s="24">
        <v>0.4863013698630137</v>
      </c>
      <c r="AS482" s="24">
        <v>0.86078619367209974</v>
      </c>
      <c r="AT482" s="24">
        <v>0.88712335216572502</v>
      </c>
      <c r="AU482" s="24">
        <v>0.63331726133076183</v>
      </c>
      <c r="AV482" s="24">
        <v>0.92565569861707198</v>
      </c>
      <c r="AW482" s="24">
        <v>1.0640974599888526</v>
      </c>
      <c r="AX482" s="24">
        <v>0.77690802348336596</v>
      </c>
      <c r="AY482" s="24">
        <v>1.0112176414189837</v>
      </c>
      <c r="AZ482" s="24">
        <v>1.175258945386064</v>
      </c>
      <c r="BA482" s="24">
        <v>1.1108968177434908</v>
      </c>
      <c r="BB482" s="24">
        <v>1.0548402479732952</v>
      </c>
      <c r="BC482" s="24">
        <v>1.0707635009310987</v>
      </c>
      <c r="BD482" s="24">
        <v>1.0576486253622621</v>
      </c>
      <c r="BE482" s="24">
        <v>0.9676949234879767</v>
      </c>
      <c r="BF482" s="24">
        <v>0.947442625518916</v>
      </c>
      <c r="BG482" s="25"/>
      <c r="BH482" s="24">
        <v>2.0598695909899229E-2</v>
      </c>
      <c r="BI482" s="24">
        <v>1.834862385321101E-2</v>
      </c>
      <c r="BJ482" s="24">
        <v>1.4397224631396357E-2</v>
      </c>
      <c r="BK482" s="24">
        <v>2.5518341307814992E-2</v>
      </c>
      <c r="BL482" s="24">
        <v>2.7672273467173086E-2</v>
      </c>
      <c r="BM482" s="24">
        <v>1.9479962241482879E-2</v>
      </c>
      <c r="BN482" s="24">
        <v>1.7894736842105262E-2</v>
      </c>
      <c r="BO482" s="24">
        <v>2.3225241016652059E-2</v>
      </c>
      <c r="BP482" s="24">
        <v>2.2051702302018923E-2</v>
      </c>
      <c r="BQ482" s="24">
        <v>6.8807339449541288E-3</v>
      </c>
      <c r="BR482" s="24">
        <v>8.4328882642304981E-3</v>
      </c>
      <c r="BS482" s="24">
        <v>4.3859649122807015E-2</v>
      </c>
      <c r="BT482" s="24">
        <v>1.1937059142702116E-2</v>
      </c>
      <c r="BU482" s="24">
        <v>2.3661485319516409E-2</v>
      </c>
      <c r="BV482" s="24">
        <v>1.7962264150943395E-2</v>
      </c>
      <c r="BW482" s="24">
        <v>2.6037069726390114E-2</v>
      </c>
      <c r="BX482" s="24">
        <v>0.97754890337877887</v>
      </c>
      <c r="BY482" s="24">
        <v>0.97988292522054576</v>
      </c>
      <c r="BZ482" s="24">
        <v>0.97865365853658537</v>
      </c>
      <c r="CA482" s="26">
        <v>815</v>
      </c>
      <c r="CB482" s="26">
        <v>74</v>
      </c>
      <c r="CC482" s="26">
        <v>889</v>
      </c>
      <c r="CD482" s="27"/>
      <c r="CE482" s="28">
        <v>3.5496242955541643E-2</v>
      </c>
      <c r="CF482" s="29"/>
      <c r="CG482" s="28">
        <v>0.75684931506849318</v>
      </c>
      <c r="CH482" s="24">
        <v>0.9107382550335571</v>
      </c>
      <c r="CI482" s="24">
        <v>1.0384887005649717</v>
      </c>
      <c r="CJ482" s="24">
        <v>1.063404050144648</v>
      </c>
      <c r="CK482" s="24">
        <v>0.94749642346208873</v>
      </c>
      <c r="CL482" s="24">
        <v>0.96663747113623699</v>
      </c>
      <c r="CM482" s="30"/>
      <c r="CN482" s="26">
        <v>25118</v>
      </c>
      <c r="CO482" s="26">
        <v>12351</v>
      </c>
      <c r="CP482" s="26">
        <v>12767</v>
      </c>
      <c r="CQ482" s="26">
        <v>24280</v>
      </c>
      <c r="CR482" s="26">
        <v>838</v>
      </c>
      <c r="CS482" s="24">
        <v>3.3362528863763008E-2</v>
      </c>
    </row>
    <row r="483" spans="1:97" x14ac:dyDescent="0.2">
      <c r="A483" s="15">
        <v>25</v>
      </c>
      <c r="B483" s="16" t="s">
        <v>105</v>
      </c>
      <c r="C483" s="15">
        <v>3785</v>
      </c>
      <c r="D483" s="16" t="s">
        <v>34</v>
      </c>
      <c r="E483" s="17">
        <v>25178</v>
      </c>
      <c r="F483" s="16" t="s">
        <v>582</v>
      </c>
      <c r="G483" s="18">
        <f t="shared" si="7"/>
        <v>1844.0000000000025</v>
      </c>
      <c r="H483" s="18">
        <v>1800.0000000000025</v>
      </c>
      <c r="I483" s="18">
        <v>44</v>
      </c>
      <c r="J483" s="19">
        <v>1320.0000000000005</v>
      </c>
      <c r="K483" s="19">
        <v>524</v>
      </c>
      <c r="L483" s="19">
        <v>5</v>
      </c>
      <c r="M483" s="19">
        <v>143.00000000000003</v>
      </c>
      <c r="N483" s="19">
        <v>728.00000000000034</v>
      </c>
      <c r="O483" s="19">
        <v>688.99999999999977</v>
      </c>
      <c r="P483" s="19">
        <v>279.00000000000017</v>
      </c>
      <c r="Q483" s="19">
        <v>1560</v>
      </c>
      <c r="R483" s="20"/>
      <c r="S483" s="21">
        <v>1799.9999999999984</v>
      </c>
      <c r="T483" s="21">
        <v>1275.9999999999995</v>
      </c>
      <c r="U483" s="21">
        <v>524.00000000000023</v>
      </c>
      <c r="V483" s="21">
        <v>0</v>
      </c>
      <c r="W483" s="21">
        <v>135</v>
      </c>
      <c r="X483" s="21">
        <v>697.00000000000023</v>
      </c>
      <c r="Y483" s="21">
        <v>689</v>
      </c>
      <c r="Z483" s="21">
        <v>279</v>
      </c>
      <c r="AA483" s="21">
        <v>1521.0000000000002</v>
      </c>
      <c r="AB483" s="22"/>
      <c r="AC483" s="23">
        <v>3</v>
      </c>
      <c r="AD483" s="23">
        <v>2</v>
      </c>
      <c r="AE483" s="23">
        <v>1</v>
      </c>
      <c r="AF483" s="23">
        <v>15</v>
      </c>
      <c r="AG483" s="23">
        <v>14</v>
      </c>
      <c r="AH483" s="23">
        <v>1</v>
      </c>
      <c r="AI483" s="23">
        <v>3</v>
      </c>
      <c r="AJ483" s="23">
        <v>12</v>
      </c>
      <c r="AL483" s="21">
        <v>2</v>
      </c>
      <c r="AM483" s="21">
        <v>14</v>
      </c>
      <c r="AN483" s="21">
        <v>2</v>
      </c>
      <c r="AO483" s="21">
        <v>12</v>
      </c>
      <c r="AQ483" s="24">
        <v>0.86820083682008364</v>
      </c>
      <c r="AR483" s="24">
        <v>0.6706586826347305</v>
      </c>
      <c r="AS483" s="24">
        <v>0.77777777777777779</v>
      </c>
      <c r="AT483" s="24">
        <v>0.80254777070063699</v>
      </c>
      <c r="AU483" s="24">
        <v>0.54026845637583898</v>
      </c>
      <c r="AV483" s="24">
        <v>0.84510532837670382</v>
      </c>
      <c r="AW483" s="24">
        <v>0.96182008368200833</v>
      </c>
      <c r="AX483" s="24">
        <v>0.85628742514970058</v>
      </c>
      <c r="AY483" s="24">
        <v>0.88888888888888884</v>
      </c>
      <c r="AZ483" s="24">
        <v>1.0971337579617835</v>
      </c>
      <c r="BA483" s="24">
        <v>0.93624161073825507</v>
      </c>
      <c r="BB483" s="24">
        <v>0.96654275092936803</v>
      </c>
      <c r="BC483" s="24">
        <v>0.95814977973568283</v>
      </c>
      <c r="BD483" s="24">
        <v>0.96513944223107573</v>
      </c>
      <c r="BE483" s="24">
        <v>0.87885462555066074</v>
      </c>
      <c r="BF483" s="24">
        <v>0.85856573705179284</v>
      </c>
      <c r="BG483" s="25"/>
      <c r="BH483" s="24">
        <v>1.221001221001221E-2</v>
      </c>
      <c r="BI483" s="24">
        <v>0</v>
      </c>
      <c r="BJ483" s="24">
        <v>4.30416068866571E-3</v>
      </c>
      <c r="BK483" s="24">
        <v>2.0654044750430294E-2</v>
      </c>
      <c r="BL483" s="24">
        <v>2.2222222222222223E-2</v>
      </c>
      <c r="BM483" s="24">
        <v>1.0615711252653927E-2</v>
      </c>
      <c r="BN483" s="24">
        <v>9.9875156054931337E-3</v>
      </c>
      <c r="BO483" s="24">
        <v>1.4336917562724014E-2</v>
      </c>
      <c r="BP483" s="24">
        <v>6.1660561660561664E-2</v>
      </c>
      <c r="BQ483" s="24">
        <v>0</v>
      </c>
      <c r="BR483" s="24">
        <v>3.8737446197991389E-2</v>
      </c>
      <c r="BS483" s="24">
        <v>0.10154905335628227</v>
      </c>
      <c r="BT483" s="24">
        <v>6.6666666666666666E-2</v>
      </c>
      <c r="BU483" s="24">
        <v>6.0863411181882522E-2</v>
      </c>
      <c r="BV483" s="24">
        <v>4.3695380774032462E-2</v>
      </c>
      <c r="BW483" s="24">
        <v>7.8853046594982074E-2</v>
      </c>
      <c r="BX483" s="24">
        <v>0.98656898656898662</v>
      </c>
      <c r="BY483" s="24">
        <v>0.97435897435897434</v>
      </c>
      <c r="BZ483" s="24">
        <v>0.98628503279666069</v>
      </c>
      <c r="CA483" s="26">
        <v>93</v>
      </c>
      <c r="CB483" s="26">
        <v>24</v>
      </c>
      <c r="CC483" s="26">
        <v>117</v>
      </c>
      <c r="CD483" s="27"/>
      <c r="CE483" s="28">
        <v>3.875968992248062E-2</v>
      </c>
      <c r="CF483" s="29"/>
      <c r="CG483" s="28">
        <v>0.74850299401197606</v>
      </c>
      <c r="CH483" s="24">
        <v>0.80463980463980467</v>
      </c>
      <c r="CI483" s="24">
        <v>0.9633757961783439</v>
      </c>
      <c r="CJ483" s="24">
        <v>0.91275167785234901</v>
      </c>
      <c r="CK483" s="24">
        <v>0.86059479553903351</v>
      </c>
      <c r="CL483" s="24">
        <v>0.86872384937238489</v>
      </c>
      <c r="CM483" s="30"/>
      <c r="CN483" s="26">
        <v>1912</v>
      </c>
      <c r="CO483" s="26">
        <v>908</v>
      </c>
      <c r="CP483" s="26">
        <v>1004</v>
      </c>
      <c r="CQ483" s="26">
        <v>1661</v>
      </c>
      <c r="CR483" s="26">
        <v>251</v>
      </c>
      <c r="CS483" s="24">
        <v>0.13127615062761511</v>
      </c>
    </row>
    <row r="484" spans="1:97" x14ac:dyDescent="0.2">
      <c r="A484" s="15">
        <v>25</v>
      </c>
      <c r="B484" s="16" t="s">
        <v>105</v>
      </c>
      <c r="C484" s="15">
        <v>3785</v>
      </c>
      <c r="D484" s="16" t="s">
        <v>34</v>
      </c>
      <c r="E484" s="17">
        <v>25181</v>
      </c>
      <c r="F484" s="16" t="s">
        <v>583</v>
      </c>
      <c r="G484" s="18">
        <f t="shared" si="7"/>
        <v>2737.9999999999991</v>
      </c>
      <c r="H484" s="18">
        <v>2543.9999999999991</v>
      </c>
      <c r="I484" s="18">
        <v>194.00000000000003</v>
      </c>
      <c r="J484" s="19">
        <v>1540.9999999999982</v>
      </c>
      <c r="K484" s="19">
        <v>1196.9999999999991</v>
      </c>
      <c r="L484" s="19">
        <v>0</v>
      </c>
      <c r="M484" s="19">
        <v>184</v>
      </c>
      <c r="N484" s="19">
        <v>1109.9999999999991</v>
      </c>
      <c r="O484" s="19">
        <v>984.00000000000136</v>
      </c>
      <c r="P484" s="19">
        <v>459.99999999999977</v>
      </c>
      <c r="Q484" s="19">
        <v>2278.0000000000005</v>
      </c>
      <c r="R484" s="20"/>
      <c r="S484" s="21">
        <v>2544.0000000000018</v>
      </c>
      <c r="T484" s="21">
        <v>1346.9999999999993</v>
      </c>
      <c r="U484" s="21">
        <v>1196.9999999999989</v>
      </c>
      <c r="V484" s="21">
        <v>0</v>
      </c>
      <c r="W484" s="21">
        <v>184.00000000000011</v>
      </c>
      <c r="X484" s="21">
        <v>1109.9999999999991</v>
      </c>
      <c r="Y484" s="21">
        <v>871.99999999999943</v>
      </c>
      <c r="Z484" s="21">
        <v>378.00000000000017</v>
      </c>
      <c r="AA484" s="21">
        <v>2165.9999999999986</v>
      </c>
      <c r="AB484" s="22"/>
      <c r="AC484" s="23">
        <v>4</v>
      </c>
      <c r="AD484" s="23">
        <v>3</v>
      </c>
      <c r="AE484" s="23">
        <v>1</v>
      </c>
      <c r="AF484" s="23">
        <v>31</v>
      </c>
      <c r="AG484" s="23">
        <v>30</v>
      </c>
      <c r="AH484" s="23">
        <v>1</v>
      </c>
      <c r="AI484" s="23">
        <v>5</v>
      </c>
      <c r="AJ484" s="23">
        <v>26</v>
      </c>
      <c r="AL484" s="21">
        <v>3</v>
      </c>
      <c r="AM484" s="21">
        <v>30</v>
      </c>
      <c r="AN484" s="21">
        <v>4</v>
      </c>
      <c r="AO484" s="21">
        <v>26</v>
      </c>
      <c r="AQ484" s="24">
        <v>1.0201005025125629</v>
      </c>
      <c r="AR484" s="24">
        <v>0.57075471698113212</v>
      </c>
      <c r="AS484" s="24">
        <v>0.94605009633911363</v>
      </c>
      <c r="AT484" s="24">
        <v>0.95989650711513586</v>
      </c>
      <c r="AU484" s="24">
        <v>0.70410958904109588</v>
      </c>
      <c r="AV484" s="24">
        <v>0.98418190805734063</v>
      </c>
      <c r="AW484" s="24">
        <v>1.1465661641541038</v>
      </c>
      <c r="AX484" s="24">
        <v>0.86792452830188682</v>
      </c>
      <c r="AY484" s="24">
        <v>1.0693641618497109</v>
      </c>
      <c r="AZ484" s="24">
        <v>1.2729624838292368</v>
      </c>
      <c r="BA484" s="24">
        <v>1.2602739726027397</v>
      </c>
      <c r="BB484" s="24">
        <v>1.1260504201680672</v>
      </c>
      <c r="BC484" s="24">
        <v>1.1615384615384616</v>
      </c>
      <c r="BD484" s="24">
        <v>1.132183908045977</v>
      </c>
      <c r="BE484" s="24">
        <v>1.0376068376068377</v>
      </c>
      <c r="BF484" s="24">
        <v>1.0032840722495895</v>
      </c>
      <c r="BG484" s="25"/>
      <c r="BH484" s="24">
        <v>1.7871649065800164E-2</v>
      </c>
      <c r="BI484" s="24">
        <v>1.0869565217391304E-2</v>
      </c>
      <c r="BJ484" s="24">
        <v>1.9855595667870037E-2</v>
      </c>
      <c r="BK484" s="24">
        <v>1.6706443914081145E-2</v>
      </c>
      <c r="BL484" s="24">
        <v>1.8072289156626505E-2</v>
      </c>
      <c r="BM484" s="24">
        <v>1.7840375586854459E-2</v>
      </c>
      <c r="BN484" s="24">
        <v>1.2903225806451613E-2</v>
      </c>
      <c r="BO484" s="24">
        <v>2.2913256955810146E-2</v>
      </c>
      <c r="BP484" s="24">
        <v>1.421608448415922E-2</v>
      </c>
      <c r="BQ484" s="24">
        <v>5.434782608695652E-3</v>
      </c>
      <c r="BR484" s="24">
        <v>1.0830324909747292E-2</v>
      </c>
      <c r="BS484" s="24">
        <v>1.9093078758949882E-2</v>
      </c>
      <c r="BT484" s="24">
        <v>1.8072289156626505E-2</v>
      </c>
      <c r="BU484" s="24">
        <v>1.3615023474178404E-2</v>
      </c>
      <c r="BV484" s="24">
        <v>1.2903225806451613E-2</v>
      </c>
      <c r="BW484" s="24">
        <v>1.5548281505728314E-2</v>
      </c>
      <c r="BX484" s="24">
        <v>0.98212835093419981</v>
      </c>
      <c r="BY484" s="24" t="s">
        <v>1264</v>
      </c>
      <c r="BZ484" s="24">
        <v>0.98212835093419981</v>
      </c>
      <c r="CA484" s="26">
        <v>147</v>
      </c>
      <c r="CB484" s="26">
        <v>21</v>
      </c>
      <c r="CC484" s="26">
        <v>168</v>
      </c>
      <c r="CD484" s="27"/>
      <c r="CE484" s="28">
        <v>4.4679122664500408E-2</v>
      </c>
      <c r="CF484" s="29"/>
      <c r="CG484" s="28">
        <v>0.69339622641509435</v>
      </c>
      <c r="CH484" s="24">
        <v>0.96820809248554918</v>
      </c>
      <c r="CI484" s="24">
        <v>1.1280724450194048</v>
      </c>
      <c r="CJ484" s="24">
        <v>1.1287671232876713</v>
      </c>
      <c r="CK484" s="24">
        <v>1.0004943153732082</v>
      </c>
      <c r="CL484" s="24">
        <v>1.0201005025125629</v>
      </c>
      <c r="CM484" s="30"/>
      <c r="CN484" s="26">
        <v>2388</v>
      </c>
      <c r="CO484" s="26">
        <v>1170</v>
      </c>
      <c r="CP484" s="26">
        <v>1218</v>
      </c>
      <c r="CQ484" s="26">
        <v>2436</v>
      </c>
      <c r="CR484" s="26">
        <v>0</v>
      </c>
      <c r="CS484" s="24">
        <v>0</v>
      </c>
    </row>
    <row r="485" spans="1:97" x14ac:dyDescent="0.2">
      <c r="A485" s="15">
        <v>25</v>
      </c>
      <c r="B485" s="16" t="s">
        <v>105</v>
      </c>
      <c r="C485" s="15">
        <v>3785</v>
      </c>
      <c r="D485" s="16" t="s">
        <v>34</v>
      </c>
      <c r="E485" s="17">
        <v>25183</v>
      </c>
      <c r="F485" s="16" t="s">
        <v>584</v>
      </c>
      <c r="G485" s="18">
        <f t="shared" si="7"/>
        <v>4922.0000000000073</v>
      </c>
      <c r="H485" s="18">
        <v>4314.0000000000073</v>
      </c>
      <c r="I485" s="18">
        <v>608</v>
      </c>
      <c r="J485" s="19">
        <v>3842</v>
      </c>
      <c r="K485" s="19">
        <v>1079.9999999999998</v>
      </c>
      <c r="L485" s="19">
        <v>46</v>
      </c>
      <c r="M485" s="19">
        <v>422.00000000000006</v>
      </c>
      <c r="N485" s="19">
        <v>2211.9999999999986</v>
      </c>
      <c r="O485" s="19">
        <v>1576.0000000000011</v>
      </c>
      <c r="P485" s="19">
        <v>665.99999999999966</v>
      </c>
      <c r="Q485" s="19">
        <v>4210</v>
      </c>
      <c r="R485" s="20"/>
      <c r="S485" s="21">
        <v>4314.0000000000055</v>
      </c>
      <c r="T485" s="21">
        <v>3234.0000000000045</v>
      </c>
      <c r="U485" s="21">
        <v>1080.0000000000009</v>
      </c>
      <c r="V485" s="21">
        <v>0</v>
      </c>
      <c r="W485" s="21">
        <v>382.99999999999989</v>
      </c>
      <c r="X485" s="21">
        <v>2026.0000000000009</v>
      </c>
      <c r="Y485" s="21">
        <v>1381.0000000000002</v>
      </c>
      <c r="Z485" s="21">
        <v>524.00000000000011</v>
      </c>
      <c r="AA485" s="21">
        <v>3790.0000000000009</v>
      </c>
      <c r="AB485" s="22"/>
      <c r="AC485" s="23">
        <v>6</v>
      </c>
      <c r="AD485" s="23">
        <v>2</v>
      </c>
      <c r="AE485" s="23">
        <v>4</v>
      </c>
      <c r="AF485" s="23">
        <v>39</v>
      </c>
      <c r="AG485" s="23">
        <v>35</v>
      </c>
      <c r="AH485" s="23">
        <v>4</v>
      </c>
      <c r="AI485" s="23">
        <v>8</v>
      </c>
      <c r="AJ485" s="23">
        <v>31</v>
      </c>
      <c r="AL485" s="21">
        <v>2</v>
      </c>
      <c r="AM485" s="21">
        <v>35</v>
      </c>
      <c r="AN485" s="21">
        <v>4</v>
      </c>
      <c r="AO485" s="21">
        <v>31</v>
      </c>
      <c r="AQ485" s="24">
        <v>0.84053282588011413</v>
      </c>
      <c r="AR485" s="24">
        <v>0.61640798226164084</v>
      </c>
      <c r="AS485" s="24">
        <v>0.88027210884353746</v>
      </c>
      <c r="AT485" s="24">
        <v>0.6989559164733179</v>
      </c>
      <c r="AU485" s="24">
        <v>0.46057142857142858</v>
      </c>
      <c r="AV485" s="24">
        <v>0.84977168949771686</v>
      </c>
      <c r="AW485" s="24">
        <v>0.92787821122740244</v>
      </c>
      <c r="AX485" s="24">
        <v>0.93569844789356982</v>
      </c>
      <c r="AY485" s="24">
        <v>1.0031746031746032</v>
      </c>
      <c r="AZ485" s="24">
        <v>0.91415313225058004</v>
      </c>
      <c r="BA485" s="24">
        <v>0.76114285714285712</v>
      </c>
      <c r="BB485" s="24">
        <v>0.96118721461187218</v>
      </c>
      <c r="BC485" s="24">
        <v>0.92752505782575179</v>
      </c>
      <c r="BD485" s="24">
        <v>0.92822247275460357</v>
      </c>
      <c r="BE485" s="24">
        <v>0.84656900539707014</v>
      </c>
      <c r="BF485" s="24">
        <v>0.83464862833521236</v>
      </c>
      <c r="BG485" s="25"/>
      <c r="BH485" s="24">
        <v>1.3584366062917064E-2</v>
      </c>
      <c r="BI485" s="24">
        <v>1.5665796344647518E-2</v>
      </c>
      <c r="BJ485" s="24">
        <v>1.0956175298804782E-2</v>
      </c>
      <c r="BK485" s="24">
        <v>1.5933232169954476E-2</v>
      </c>
      <c r="BL485" s="24">
        <v>1.6427104722792608E-2</v>
      </c>
      <c r="BM485" s="24">
        <v>1.3211108115394984E-2</v>
      </c>
      <c r="BN485" s="24">
        <v>1.1560693641618497E-2</v>
      </c>
      <c r="BO485" s="24">
        <v>1.5566037735849057E-2</v>
      </c>
      <c r="BP485" s="24">
        <v>1.6205910390848427E-2</v>
      </c>
      <c r="BQ485" s="24">
        <v>5.2219321148825066E-3</v>
      </c>
      <c r="BR485" s="24">
        <v>3.1374501992031872E-2</v>
      </c>
      <c r="BS485" s="24">
        <v>2.276176024279211E-3</v>
      </c>
      <c r="BT485" s="24">
        <v>0</v>
      </c>
      <c r="BU485" s="24">
        <v>1.8333782690752223E-2</v>
      </c>
      <c r="BV485" s="24">
        <v>1.4450867052023121E-2</v>
      </c>
      <c r="BW485" s="24">
        <v>1.7924528301886792E-2</v>
      </c>
      <c r="BX485" s="24">
        <v>0.98450905624404195</v>
      </c>
      <c r="BY485" s="24">
        <v>0.99743589743589745</v>
      </c>
      <c r="BZ485" s="24">
        <v>0.98560837331007412</v>
      </c>
      <c r="CA485" s="26">
        <v>234</v>
      </c>
      <c r="CB485" s="26">
        <v>13</v>
      </c>
      <c r="CC485" s="26">
        <v>247</v>
      </c>
      <c r="CD485" s="27"/>
      <c r="CE485" s="28">
        <v>4.1212385521151328E-2</v>
      </c>
      <c r="CF485" s="29"/>
      <c r="CG485" s="28">
        <v>0.71618625277161863</v>
      </c>
      <c r="CH485" s="24">
        <v>0.90294784580498866</v>
      </c>
      <c r="CI485" s="24">
        <v>0.85266821345707655</v>
      </c>
      <c r="CJ485" s="24">
        <v>0.72914285714285709</v>
      </c>
      <c r="CK485" s="24">
        <v>0.86392694063926945</v>
      </c>
      <c r="CL485" s="24">
        <v>0.8414843006660323</v>
      </c>
      <c r="CM485" s="30"/>
      <c r="CN485" s="26">
        <v>5255</v>
      </c>
      <c r="CO485" s="26">
        <v>2594</v>
      </c>
      <c r="CP485" s="26">
        <v>2661</v>
      </c>
      <c r="CQ485" s="26">
        <v>4422</v>
      </c>
      <c r="CR485" s="26">
        <v>833</v>
      </c>
      <c r="CS485" s="24">
        <v>0.1585156993339677</v>
      </c>
    </row>
    <row r="486" spans="1:97" x14ac:dyDescent="0.2">
      <c r="A486" s="15">
        <v>25</v>
      </c>
      <c r="B486" s="16" t="s">
        <v>105</v>
      </c>
      <c r="C486" s="15">
        <v>3785</v>
      </c>
      <c r="D486" s="16" t="s">
        <v>34</v>
      </c>
      <c r="E486" s="17">
        <v>25200</v>
      </c>
      <c r="F486" s="16" t="s">
        <v>585</v>
      </c>
      <c r="G486" s="18">
        <f t="shared" si="7"/>
        <v>4384.0000000000018</v>
      </c>
      <c r="H486" s="18">
        <v>3601.0000000000014</v>
      </c>
      <c r="I486" s="18">
        <v>783</v>
      </c>
      <c r="J486" s="19">
        <v>1710.0000000000018</v>
      </c>
      <c r="K486" s="19">
        <v>2673.9999999999968</v>
      </c>
      <c r="L486" s="19">
        <v>59.000000000000014</v>
      </c>
      <c r="M486" s="19">
        <v>312.99999999999989</v>
      </c>
      <c r="N486" s="19">
        <v>1769.9999999999991</v>
      </c>
      <c r="O486" s="19">
        <v>1658</v>
      </c>
      <c r="P486" s="19">
        <v>584.00000000000034</v>
      </c>
      <c r="Q486" s="19">
        <v>3740.9999999999991</v>
      </c>
      <c r="R486" s="20"/>
      <c r="S486" s="21">
        <v>3600.9999999999977</v>
      </c>
      <c r="T486" s="21">
        <v>1154.0000000000007</v>
      </c>
      <c r="U486" s="21">
        <v>2446.9999999999982</v>
      </c>
      <c r="V486" s="21">
        <v>0</v>
      </c>
      <c r="W486" s="21">
        <v>248.00000000000009</v>
      </c>
      <c r="X486" s="21">
        <v>1447.0000000000007</v>
      </c>
      <c r="Y486" s="21">
        <v>1409.9999999999998</v>
      </c>
      <c r="Z486" s="21">
        <v>496</v>
      </c>
      <c r="AA486" s="21">
        <v>3105.0000000000005</v>
      </c>
      <c r="AB486" s="22"/>
      <c r="AC486" s="23">
        <v>10</v>
      </c>
      <c r="AD486" s="23">
        <v>5</v>
      </c>
      <c r="AE486" s="23">
        <v>5</v>
      </c>
      <c r="AF486" s="23">
        <v>24</v>
      </c>
      <c r="AG486" s="23">
        <v>19</v>
      </c>
      <c r="AH486" s="23">
        <v>5</v>
      </c>
      <c r="AI486" s="23">
        <v>8</v>
      </c>
      <c r="AJ486" s="23">
        <v>16</v>
      </c>
      <c r="AL486" s="21">
        <v>5</v>
      </c>
      <c r="AM486" s="21">
        <v>19</v>
      </c>
      <c r="AN486" s="21">
        <v>4</v>
      </c>
      <c r="AO486" s="21">
        <v>15</v>
      </c>
      <c r="AQ486" s="24">
        <v>0.80328879753340188</v>
      </c>
      <c r="AR486" s="24">
        <v>0.46250000000000002</v>
      </c>
      <c r="AS486" s="24">
        <v>0.74825870646766168</v>
      </c>
      <c r="AT486" s="24">
        <v>0.78799019607843135</v>
      </c>
      <c r="AU486" s="24">
        <v>0.41676792223572295</v>
      </c>
      <c r="AV486" s="24">
        <v>0.80875804057397327</v>
      </c>
      <c r="AW486" s="24">
        <v>0.88900308324768751</v>
      </c>
      <c r="AX486" s="24">
        <v>0.78249999999999997</v>
      </c>
      <c r="AY486" s="24">
        <v>0.88059701492537312</v>
      </c>
      <c r="AZ486" s="24">
        <v>1.0159313725490196</v>
      </c>
      <c r="BA486" s="24">
        <v>0.70959902794653706</v>
      </c>
      <c r="BB486" s="24">
        <v>0.92553191489361697</v>
      </c>
      <c r="BC486" s="24">
        <v>0.87956810631229232</v>
      </c>
      <c r="BD486" s="24">
        <v>0.8982498982498982</v>
      </c>
      <c r="BE486" s="24">
        <v>0.79651162790697672</v>
      </c>
      <c r="BF486" s="24">
        <v>0.8099308099308099</v>
      </c>
      <c r="BG486" s="25"/>
      <c r="BH486" s="24">
        <v>2.1965317919075144E-2</v>
      </c>
      <c r="BI486" s="24">
        <v>2.0161290322580645E-2</v>
      </c>
      <c r="BJ486" s="24">
        <v>5.681818181818182E-3</v>
      </c>
      <c r="BK486" s="24">
        <v>3.399852180339985E-2</v>
      </c>
      <c r="BL486" s="24">
        <v>3.7694013303769404E-2</v>
      </c>
      <c r="BM486" s="24">
        <v>1.9607843137254902E-2</v>
      </c>
      <c r="BN486" s="24">
        <v>1.0507880910683012E-2</v>
      </c>
      <c r="BO486" s="24">
        <v>3.3199771036061823E-2</v>
      </c>
      <c r="BP486" s="24">
        <v>2.7608253414705027E-2</v>
      </c>
      <c r="BQ486" s="24">
        <v>0</v>
      </c>
      <c r="BR486" s="24">
        <v>1.4398848092152628E-2</v>
      </c>
      <c r="BS486" s="24">
        <v>5.3215077605321508E-2</v>
      </c>
      <c r="BT486" s="24">
        <v>6.6518847006651885E-3</v>
      </c>
      <c r="BU486" s="24">
        <v>3.0769230769230771E-2</v>
      </c>
      <c r="BV486" s="24">
        <v>2.2274325908558032E-2</v>
      </c>
      <c r="BW486" s="24">
        <v>3.2853025936599424E-2</v>
      </c>
      <c r="BX486" s="24">
        <v>0.97803468208092481</v>
      </c>
      <c r="BY486" s="24">
        <v>0.9958563535911602</v>
      </c>
      <c r="BZ486" s="24">
        <v>0.98111854684512423</v>
      </c>
      <c r="CA486" s="26">
        <v>220</v>
      </c>
      <c r="CB486" s="26">
        <v>29</v>
      </c>
      <c r="CC486" s="26">
        <v>249</v>
      </c>
      <c r="CD486" s="27"/>
      <c r="CE486" s="28">
        <v>4.3457382953181273E-2</v>
      </c>
      <c r="CF486" s="29"/>
      <c r="CG486" s="28">
        <v>0.66249999999999998</v>
      </c>
      <c r="CH486" s="24">
        <v>0.78457711442786071</v>
      </c>
      <c r="CI486" s="24">
        <v>0.90931372549019607</v>
      </c>
      <c r="CJ486" s="24">
        <v>0.72296476306196844</v>
      </c>
      <c r="CK486" s="24">
        <v>0.82285997031172686</v>
      </c>
      <c r="CL486" s="24">
        <v>0.80596094552929087</v>
      </c>
      <c r="CM486" s="30"/>
      <c r="CN486" s="26">
        <v>4865</v>
      </c>
      <c r="CO486" s="26">
        <v>2408</v>
      </c>
      <c r="CP486" s="26">
        <v>2457</v>
      </c>
      <c r="CQ486" s="26">
        <v>3921</v>
      </c>
      <c r="CR486" s="26">
        <v>944</v>
      </c>
      <c r="CS486" s="24">
        <v>0.19403905447070913</v>
      </c>
    </row>
    <row r="487" spans="1:97" x14ac:dyDescent="0.2">
      <c r="A487" s="15">
        <v>25</v>
      </c>
      <c r="B487" s="16" t="s">
        <v>105</v>
      </c>
      <c r="C487" s="15">
        <v>3785</v>
      </c>
      <c r="D487" s="16" t="s">
        <v>34</v>
      </c>
      <c r="E487" s="17">
        <v>25214</v>
      </c>
      <c r="F487" s="16" t="s">
        <v>586</v>
      </c>
      <c r="G487" s="18">
        <f t="shared" si="7"/>
        <v>12892</v>
      </c>
      <c r="H487" s="18">
        <v>3378</v>
      </c>
      <c r="I487" s="18">
        <v>9514</v>
      </c>
      <c r="J487" s="19">
        <v>2455.9999999999982</v>
      </c>
      <c r="K487" s="19">
        <v>10436.000000000018</v>
      </c>
      <c r="L487" s="19">
        <v>616.99999999999966</v>
      </c>
      <c r="M487" s="19">
        <v>929.99999999999989</v>
      </c>
      <c r="N487" s="19">
        <v>5619.9999999999927</v>
      </c>
      <c r="O487" s="19">
        <v>4201.0000000000009</v>
      </c>
      <c r="P487" s="19">
        <v>1524.0000000000002</v>
      </c>
      <c r="Q487" s="19">
        <v>10750.999999999993</v>
      </c>
      <c r="R487" s="20"/>
      <c r="S487" s="21">
        <v>3378.0000000000059</v>
      </c>
      <c r="T487" s="21">
        <v>1669.9999999999989</v>
      </c>
      <c r="U487" s="21">
        <v>1707.9999999999993</v>
      </c>
      <c r="V487" s="21">
        <v>0</v>
      </c>
      <c r="W487" s="21">
        <v>235.00000000000011</v>
      </c>
      <c r="X487" s="21">
        <v>1375.9999999999995</v>
      </c>
      <c r="Y487" s="21">
        <v>1305.9999999999989</v>
      </c>
      <c r="Z487" s="21">
        <v>461.00000000000034</v>
      </c>
      <c r="AA487" s="21">
        <v>2916.9999999999982</v>
      </c>
      <c r="AB487" s="22"/>
      <c r="AC487" s="23">
        <v>24</v>
      </c>
      <c r="AD487" s="23">
        <v>2</v>
      </c>
      <c r="AE487" s="23">
        <v>22</v>
      </c>
      <c r="AF487" s="23">
        <v>33</v>
      </c>
      <c r="AG487" s="23">
        <v>11</v>
      </c>
      <c r="AH487" s="23">
        <v>22</v>
      </c>
      <c r="AI487" s="23">
        <v>10</v>
      </c>
      <c r="AJ487" s="23">
        <v>23</v>
      </c>
      <c r="AL487" s="21">
        <v>2</v>
      </c>
      <c r="AM487" s="21">
        <v>11</v>
      </c>
      <c r="AN487" s="21">
        <v>3</v>
      </c>
      <c r="AO487" s="21">
        <v>8</v>
      </c>
      <c r="AQ487" s="24">
        <v>2.2712392829306314</v>
      </c>
      <c r="AR487" s="24">
        <v>1.5477855477855478</v>
      </c>
      <c r="AS487" s="24">
        <v>2.3525581395348838</v>
      </c>
      <c r="AT487" s="24">
        <v>2.0017584994138335</v>
      </c>
      <c r="AU487" s="24">
        <v>1.2207792207792207</v>
      </c>
      <c r="AV487" s="24">
        <v>2.3264877479579931</v>
      </c>
      <c r="AW487" s="24">
        <v>2.3918550272798131</v>
      </c>
      <c r="AX487" s="24">
        <v>2.1678321678321679</v>
      </c>
      <c r="AY487" s="24">
        <v>2.613953488372093</v>
      </c>
      <c r="AZ487" s="24">
        <v>2.4624853458382181</v>
      </c>
      <c r="BA487" s="24">
        <v>1.7992916174734357</v>
      </c>
      <c r="BB487" s="24">
        <v>2.5089848308051343</v>
      </c>
      <c r="BC487" s="24">
        <v>2.3502159403219474</v>
      </c>
      <c r="BD487" s="24">
        <v>2.432882011605416</v>
      </c>
      <c r="BE487" s="24">
        <v>2.2469572045543775</v>
      </c>
      <c r="BF487" s="24">
        <v>2.2951644100580273</v>
      </c>
      <c r="BG487" s="25"/>
      <c r="BH487" s="24">
        <v>3.9891205802357207E-2</v>
      </c>
      <c r="BI487" s="24">
        <v>2.9787234042553193E-2</v>
      </c>
      <c r="BJ487" s="24">
        <v>2.8803545051698669E-2</v>
      </c>
      <c r="BK487" s="24">
        <v>5.4945054945054944E-2</v>
      </c>
      <c r="BL487" s="24">
        <v>3.5874439461883408E-2</v>
      </c>
      <c r="BM487" s="24">
        <v>4.0516940272441494E-2</v>
      </c>
      <c r="BN487" s="24">
        <v>3.3374536464771322E-2</v>
      </c>
      <c r="BO487" s="24">
        <v>4.6126552335895916E-2</v>
      </c>
      <c r="BP487" s="24">
        <v>1.662133575098217E-2</v>
      </c>
      <c r="BQ487" s="24">
        <v>4.2553191489361703E-3</v>
      </c>
      <c r="BR487" s="24">
        <v>2.2156573116691284E-2</v>
      </c>
      <c r="BS487" s="24">
        <v>1.726844583987441E-2</v>
      </c>
      <c r="BT487" s="24">
        <v>4.4843049327354259E-3</v>
      </c>
      <c r="BU487" s="24">
        <v>1.8512050296891371E-2</v>
      </c>
      <c r="BV487" s="24">
        <v>1.4833127317676144E-2</v>
      </c>
      <c r="BW487" s="24">
        <v>1.8332347723240685E-2</v>
      </c>
      <c r="BX487" s="24">
        <v>0.95889996977938952</v>
      </c>
      <c r="BY487" s="24">
        <v>0.9787355014782807</v>
      </c>
      <c r="BZ487" s="24">
        <v>0.9733124018838305</v>
      </c>
      <c r="CA487" s="26">
        <v>168</v>
      </c>
      <c r="CB487" s="26">
        <v>15</v>
      </c>
      <c r="CC487" s="26">
        <v>183</v>
      </c>
      <c r="CD487" s="27"/>
      <c r="CE487" s="28">
        <v>2.8422705114434437E-2</v>
      </c>
      <c r="CF487" s="29"/>
      <c r="CG487" s="28">
        <v>1.9720279720279721</v>
      </c>
      <c r="CH487" s="24">
        <v>2.4948837209302326</v>
      </c>
      <c r="CI487" s="24">
        <v>2.3089097303634234</v>
      </c>
      <c r="CJ487" s="24">
        <v>1.885478158205431</v>
      </c>
      <c r="CK487" s="24">
        <v>2.3684947491248542</v>
      </c>
      <c r="CL487" s="24">
        <v>2.2887763055339048</v>
      </c>
      <c r="CM487" s="30"/>
      <c r="CN487" s="26">
        <v>5132</v>
      </c>
      <c r="CO487" s="26">
        <v>2547</v>
      </c>
      <c r="CP487" s="26">
        <v>2585</v>
      </c>
      <c r="CQ487" s="26">
        <v>11746</v>
      </c>
      <c r="CR487" s="26">
        <v>0</v>
      </c>
      <c r="CS487" s="24">
        <v>0</v>
      </c>
    </row>
    <row r="488" spans="1:97" x14ac:dyDescent="0.2">
      <c r="A488" s="15">
        <v>25</v>
      </c>
      <c r="B488" s="16" t="s">
        <v>105</v>
      </c>
      <c r="C488" s="15">
        <v>3785</v>
      </c>
      <c r="D488" s="16" t="s">
        <v>34</v>
      </c>
      <c r="E488" s="17">
        <v>25224</v>
      </c>
      <c r="F488" s="16" t="s">
        <v>587</v>
      </c>
      <c r="G488" s="18">
        <f t="shared" si="7"/>
        <v>1667.0000000000014</v>
      </c>
      <c r="H488" s="18">
        <v>1667.0000000000014</v>
      </c>
      <c r="I488" s="19">
        <v>0</v>
      </c>
      <c r="J488" s="19">
        <v>712</v>
      </c>
      <c r="K488" s="19">
        <v>955.0000000000008</v>
      </c>
      <c r="L488" s="19">
        <v>0</v>
      </c>
      <c r="M488" s="19">
        <v>162.00000000000003</v>
      </c>
      <c r="N488" s="19">
        <v>718</v>
      </c>
      <c r="O488" s="19">
        <v>583</v>
      </c>
      <c r="P488" s="19">
        <v>204.00000000000009</v>
      </c>
      <c r="Q488" s="19">
        <v>1463</v>
      </c>
      <c r="R488" s="20"/>
      <c r="S488" s="21">
        <v>1666.9999999999995</v>
      </c>
      <c r="T488" s="21">
        <v>712.00000000000023</v>
      </c>
      <c r="U488" s="21">
        <v>954.99999999999943</v>
      </c>
      <c r="V488" s="21">
        <v>0</v>
      </c>
      <c r="W488" s="21">
        <v>162.00000000000003</v>
      </c>
      <c r="X488" s="21">
        <v>718</v>
      </c>
      <c r="Y488" s="21">
        <v>583.00000000000057</v>
      </c>
      <c r="Z488" s="21">
        <v>203.99999999999986</v>
      </c>
      <c r="AA488" s="21">
        <v>1463.0000000000005</v>
      </c>
      <c r="AB488" s="22"/>
      <c r="AC488" s="23">
        <v>2</v>
      </c>
      <c r="AD488" s="23">
        <v>2</v>
      </c>
      <c r="AE488" s="23"/>
      <c r="AF488" s="23">
        <v>18</v>
      </c>
      <c r="AG488" s="23">
        <v>18</v>
      </c>
      <c r="AH488" s="23"/>
      <c r="AI488" s="23">
        <v>4</v>
      </c>
      <c r="AJ488" s="23">
        <v>14</v>
      </c>
      <c r="AL488" s="21">
        <v>2</v>
      </c>
      <c r="AM488" s="21">
        <v>18</v>
      </c>
      <c r="AN488" s="21">
        <v>4</v>
      </c>
      <c r="AO488" s="21">
        <v>14</v>
      </c>
      <c r="AQ488" s="24">
        <v>0.78683385579937304</v>
      </c>
      <c r="AR488" s="24">
        <v>0.62643678160919536</v>
      </c>
      <c r="AS488" s="24">
        <v>0.73309608540925264</v>
      </c>
      <c r="AT488" s="24">
        <v>0.69543973941368076</v>
      </c>
      <c r="AU488" s="24">
        <v>0.44522968197879859</v>
      </c>
      <c r="AV488" s="24">
        <v>0.77866339668914775</v>
      </c>
      <c r="AW488" s="24">
        <v>0.87095088819226751</v>
      </c>
      <c r="AX488" s="24">
        <v>0.93103448275862066</v>
      </c>
      <c r="AY488" s="24">
        <v>0.85172004744958485</v>
      </c>
      <c r="AZ488" s="24">
        <v>0.94951140065146578</v>
      </c>
      <c r="BA488" s="24">
        <v>0.72084805653710249</v>
      </c>
      <c r="BB488" s="24">
        <v>0.89699570815450647</v>
      </c>
      <c r="BC488" s="24">
        <v>0.88069414316702821</v>
      </c>
      <c r="BD488" s="24">
        <v>0.86189516129032262</v>
      </c>
      <c r="BE488" s="24">
        <v>0.80368763557483736</v>
      </c>
      <c r="BF488" s="24">
        <v>0.77116935483870963</v>
      </c>
      <c r="BG488" s="25"/>
      <c r="BH488" s="24">
        <v>1.3994910941475827E-2</v>
      </c>
      <c r="BI488" s="24">
        <v>1.2345679012345678E-2</v>
      </c>
      <c r="BJ488" s="24">
        <v>1.2622720897615708E-2</v>
      </c>
      <c r="BK488" s="24">
        <v>2.1276595744680851E-2</v>
      </c>
      <c r="BL488" s="24">
        <v>0</v>
      </c>
      <c r="BM488" s="24">
        <v>1.5804597701149427E-2</v>
      </c>
      <c r="BN488" s="24">
        <v>1.1688311688311689E-2</v>
      </c>
      <c r="BO488" s="24">
        <v>1.6209476309226933E-2</v>
      </c>
      <c r="BP488" s="24">
        <v>8.2697201017811698E-3</v>
      </c>
      <c r="BQ488" s="24">
        <v>0</v>
      </c>
      <c r="BR488" s="24">
        <v>8.4151472650771386E-3</v>
      </c>
      <c r="BS488" s="24">
        <v>1.3539651837524178E-2</v>
      </c>
      <c r="BT488" s="24">
        <v>0</v>
      </c>
      <c r="BU488" s="24">
        <v>9.3390804597701157E-3</v>
      </c>
      <c r="BV488" s="24">
        <v>3.8961038961038961E-3</v>
      </c>
      <c r="BW488" s="24">
        <v>1.2468827930174564E-2</v>
      </c>
      <c r="BX488" s="24">
        <v>0.98600508905852413</v>
      </c>
      <c r="BY488" s="24" t="s">
        <v>1264</v>
      </c>
      <c r="BZ488" s="24">
        <v>0.98600508905852413</v>
      </c>
      <c r="CA488" s="26">
        <v>93</v>
      </c>
      <c r="CB488" s="26">
        <v>22</v>
      </c>
      <c r="CC488" s="26">
        <v>115</v>
      </c>
      <c r="CD488" s="27"/>
      <c r="CE488" s="28">
        <v>3.5623409669211195E-2</v>
      </c>
      <c r="CF488" s="29"/>
      <c r="CG488" s="28">
        <v>0.82758620689655171</v>
      </c>
      <c r="CH488" s="24">
        <v>0.75444839857651247</v>
      </c>
      <c r="CI488" s="24">
        <v>0.80944625407166126</v>
      </c>
      <c r="CJ488" s="24">
        <v>0.80918727915194344</v>
      </c>
      <c r="CK488" s="24">
        <v>0.78295524218270995</v>
      </c>
      <c r="CL488" s="24">
        <v>0.78683385579937304</v>
      </c>
      <c r="CM488" s="30"/>
      <c r="CN488" s="26">
        <v>1914</v>
      </c>
      <c r="CO488" s="26">
        <v>922</v>
      </c>
      <c r="CP488" s="26">
        <v>992</v>
      </c>
      <c r="CQ488" s="26">
        <v>1506</v>
      </c>
      <c r="CR488" s="26">
        <v>408</v>
      </c>
      <c r="CS488" s="24">
        <v>0.21316614420062696</v>
      </c>
    </row>
    <row r="489" spans="1:97" x14ac:dyDescent="0.2">
      <c r="A489" s="15">
        <v>25</v>
      </c>
      <c r="B489" s="16" t="s">
        <v>105</v>
      </c>
      <c r="C489" s="15">
        <v>3785</v>
      </c>
      <c r="D489" s="16" t="s">
        <v>34</v>
      </c>
      <c r="E489" s="17">
        <v>25245</v>
      </c>
      <c r="F489" s="16" t="s">
        <v>588</v>
      </c>
      <c r="G489" s="18">
        <f t="shared" si="7"/>
        <v>4919</v>
      </c>
      <c r="H489" s="18">
        <v>4802</v>
      </c>
      <c r="I489" s="18">
        <v>117.00000000000003</v>
      </c>
      <c r="J489" s="19">
        <v>2088.9999999999968</v>
      </c>
      <c r="K489" s="19">
        <v>2830.0000000000045</v>
      </c>
      <c r="L489" s="19">
        <v>8</v>
      </c>
      <c r="M489" s="19">
        <v>314.00000000000006</v>
      </c>
      <c r="N489" s="19">
        <v>2039.0000000000032</v>
      </c>
      <c r="O489" s="19">
        <v>1880.9999999999986</v>
      </c>
      <c r="P489" s="19">
        <v>676.99999999999966</v>
      </c>
      <c r="Q489" s="19">
        <v>4234.0000000000018</v>
      </c>
      <c r="R489" s="20"/>
      <c r="S489" s="21">
        <v>4802.0000000000082</v>
      </c>
      <c r="T489" s="21">
        <v>1971.999999999997</v>
      </c>
      <c r="U489" s="21">
        <v>2830.0000000000009</v>
      </c>
      <c r="V489" s="21">
        <v>0</v>
      </c>
      <c r="W489" s="21">
        <v>305.99999999999966</v>
      </c>
      <c r="X489" s="21">
        <v>2001.000000000002</v>
      </c>
      <c r="Y489" s="21">
        <v>1836.0000000000018</v>
      </c>
      <c r="Z489" s="21">
        <v>659.0000000000008</v>
      </c>
      <c r="AA489" s="21">
        <v>4143.0000000000036</v>
      </c>
      <c r="AB489" s="22"/>
      <c r="AC489" s="23">
        <v>5</v>
      </c>
      <c r="AD489" s="23">
        <v>4</v>
      </c>
      <c r="AE489" s="23">
        <v>1</v>
      </c>
      <c r="AF489" s="23">
        <v>30</v>
      </c>
      <c r="AG489" s="23">
        <v>29</v>
      </c>
      <c r="AH489" s="23">
        <v>1</v>
      </c>
      <c r="AI489" s="23">
        <v>4</v>
      </c>
      <c r="AJ489" s="23">
        <v>26</v>
      </c>
      <c r="AL489" s="21">
        <v>4</v>
      </c>
      <c r="AM489" s="21">
        <v>29</v>
      </c>
      <c r="AN489" s="21">
        <v>3</v>
      </c>
      <c r="AO489" s="21">
        <v>26</v>
      </c>
      <c r="AQ489" s="24">
        <v>0.95734923182756249</v>
      </c>
      <c r="AR489" s="24">
        <v>0.65254237288135597</v>
      </c>
      <c r="AS489" s="24">
        <v>0.88585746102449892</v>
      </c>
      <c r="AT489" s="24">
        <v>0.85606579849211784</v>
      </c>
      <c r="AU489" s="24">
        <v>0.39893617021276595</v>
      </c>
      <c r="AV489" s="24">
        <v>0.9570518149071765</v>
      </c>
      <c r="AW489" s="24">
        <v>1.1261178628754873</v>
      </c>
      <c r="AX489" s="24">
        <v>0.88700564971751417</v>
      </c>
      <c r="AY489" s="24">
        <v>1.1353006681514477</v>
      </c>
      <c r="AZ489" s="24">
        <v>1.2892392049348869</v>
      </c>
      <c r="BA489" s="24">
        <v>0.90026595744680848</v>
      </c>
      <c r="BB489" s="24">
        <v>1.1731781656968689</v>
      </c>
      <c r="BC489" s="24">
        <v>1.1248246844319776</v>
      </c>
      <c r="BD489" s="24">
        <v>1.1273627362736274</v>
      </c>
      <c r="BE489" s="24">
        <v>0.94109396914445997</v>
      </c>
      <c r="BF489" s="24">
        <v>0.97299729972997295</v>
      </c>
      <c r="BG489" s="25"/>
      <c r="BH489" s="24">
        <v>2.2280161175634035E-2</v>
      </c>
      <c r="BI489" s="24">
        <v>1.9607843137254902E-2</v>
      </c>
      <c r="BJ489" s="24">
        <v>1.8075491759702286E-2</v>
      </c>
      <c r="BK489" s="24">
        <v>2.9850746268656716E-2</v>
      </c>
      <c r="BL489" s="24">
        <v>1.6293279022403257E-2</v>
      </c>
      <c r="BM489" s="24">
        <v>2.3068669527896997E-2</v>
      </c>
      <c r="BN489" s="24">
        <v>1.96174595389897E-2</v>
      </c>
      <c r="BO489" s="24">
        <v>2.4770642201834864E-2</v>
      </c>
      <c r="BP489" s="24">
        <v>1.398435648257881E-2</v>
      </c>
      <c r="BQ489" s="24">
        <v>0</v>
      </c>
      <c r="BR489" s="24">
        <v>1.1164274322169059E-2</v>
      </c>
      <c r="BS489" s="24">
        <v>2.2063595068137574E-2</v>
      </c>
      <c r="BT489" s="24">
        <v>8.1466395112016286E-3</v>
      </c>
      <c r="BU489" s="24">
        <v>1.4753218884120171E-2</v>
      </c>
      <c r="BV489" s="24">
        <v>1.1280039234919078E-2</v>
      </c>
      <c r="BW489" s="24">
        <v>1.6513761467889909E-2</v>
      </c>
      <c r="BX489" s="24">
        <v>0.9760606778857549</v>
      </c>
      <c r="BY489" s="24">
        <v>0.98165137614678899</v>
      </c>
      <c r="BZ489" s="24">
        <v>0.9762014787430684</v>
      </c>
      <c r="CA489" s="26">
        <v>194</v>
      </c>
      <c r="CB489" s="26">
        <v>98</v>
      </c>
      <c r="CC489" s="26">
        <v>292</v>
      </c>
      <c r="CD489" s="27"/>
      <c r="CE489" s="28">
        <v>7.9251386321626621E-2</v>
      </c>
      <c r="CF489" s="29"/>
      <c r="CG489" s="28">
        <v>0.84745762711864403</v>
      </c>
      <c r="CH489" s="24">
        <v>0.91703786191536751</v>
      </c>
      <c r="CI489" s="24">
        <v>1.0692254969156956</v>
      </c>
      <c r="CJ489" s="24">
        <v>0.88829787234042556</v>
      </c>
      <c r="CK489" s="24">
        <v>0.97173732335827101</v>
      </c>
      <c r="CL489" s="24">
        <v>0.95734923182756249</v>
      </c>
      <c r="CM489" s="30"/>
      <c r="CN489" s="26">
        <v>4361</v>
      </c>
      <c r="CO489" s="26">
        <v>2139</v>
      </c>
      <c r="CP489" s="26">
        <v>2222</v>
      </c>
      <c r="CQ489" s="26">
        <v>4175</v>
      </c>
      <c r="CR489" s="26">
        <v>186</v>
      </c>
      <c r="CS489" s="24">
        <v>4.2650768172437514E-2</v>
      </c>
    </row>
    <row r="490" spans="1:97" x14ac:dyDescent="0.2">
      <c r="A490" s="15">
        <v>25</v>
      </c>
      <c r="B490" s="16" t="s">
        <v>105</v>
      </c>
      <c r="C490" s="15">
        <v>3785</v>
      </c>
      <c r="D490" s="16" t="s">
        <v>34</v>
      </c>
      <c r="E490" s="17">
        <v>25258</v>
      </c>
      <c r="F490" s="16" t="s">
        <v>285</v>
      </c>
      <c r="G490" s="18">
        <f t="shared" si="7"/>
        <v>867</v>
      </c>
      <c r="H490" s="18">
        <v>867</v>
      </c>
      <c r="I490" s="19">
        <v>0</v>
      </c>
      <c r="J490" s="19">
        <v>353.00000000000023</v>
      </c>
      <c r="K490" s="19">
        <v>514.00000000000034</v>
      </c>
      <c r="L490" s="19">
        <v>0</v>
      </c>
      <c r="M490" s="19">
        <v>66</v>
      </c>
      <c r="N490" s="19">
        <v>371.00000000000006</v>
      </c>
      <c r="O490" s="19">
        <v>323.00000000000017</v>
      </c>
      <c r="P490" s="19">
        <v>107.00000000000001</v>
      </c>
      <c r="Q490" s="19">
        <v>760.00000000000023</v>
      </c>
      <c r="R490" s="20"/>
      <c r="S490" s="21">
        <v>866.9999999999992</v>
      </c>
      <c r="T490" s="21">
        <v>352.99999999999983</v>
      </c>
      <c r="U490" s="21">
        <v>514</v>
      </c>
      <c r="V490" s="21">
        <v>0</v>
      </c>
      <c r="W490" s="21">
        <v>66</v>
      </c>
      <c r="X490" s="21">
        <v>371.00000000000006</v>
      </c>
      <c r="Y490" s="21">
        <v>323</v>
      </c>
      <c r="Z490" s="21">
        <v>107.00000000000001</v>
      </c>
      <c r="AA490" s="21">
        <v>760</v>
      </c>
      <c r="AB490" s="22"/>
      <c r="AC490" s="23">
        <v>2</v>
      </c>
      <c r="AD490" s="23">
        <v>2</v>
      </c>
      <c r="AE490" s="23"/>
      <c r="AF490" s="23">
        <v>26</v>
      </c>
      <c r="AG490" s="23">
        <v>26</v>
      </c>
      <c r="AH490" s="23"/>
      <c r="AI490" s="23">
        <v>2</v>
      </c>
      <c r="AJ490" s="23">
        <v>24</v>
      </c>
      <c r="AL490" s="21">
        <v>2</v>
      </c>
      <c r="AM490" s="21">
        <v>26</v>
      </c>
      <c r="AN490" s="21">
        <v>2</v>
      </c>
      <c r="AO490" s="21">
        <v>24</v>
      </c>
      <c r="AQ490" s="24">
        <v>0.84274640088593578</v>
      </c>
      <c r="AR490" s="24">
        <v>0.46666666666666667</v>
      </c>
      <c r="AS490" s="24">
        <v>0.7896174863387978</v>
      </c>
      <c r="AT490" s="24">
        <v>0.72575250836120397</v>
      </c>
      <c r="AU490" s="24">
        <v>0.33742331288343558</v>
      </c>
      <c r="AV490" s="24">
        <v>0.8540540540540541</v>
      </c>
      <c r="AW490" s="24">
        <v>0.96013289036544847</v>
      </c>
      <c r="AX490" s="24">
        <v>0.88</v>
      </c>
      <c r="AY490" s="24">
        <v>1.0136612021857923</v>
      </c>
      <c r="AZ490" s="24">
        <v>1.080267558528428</v>
      </c>
      <c r="BA490" s="24">
        <v>0.65644171779141103</v>
      </c>
      <c r="BB490" s="24">
        <v>1.027027027027027</v>
      </c>
      <c r="BC490" s="24">
        <v>0.97906976744186047</v>
      </c>
      <c r="BD490" s="24">
        <v>0.94291754756871038</v>
      </c>
      <c r="BE490" s="24">
        <v>0.85813953488372097</v>
      </c>
      <c r="BF490" s="24">
        <v>0.82875264270613103</v>
      </c>
      <c r="BG490" s="25"/>
      <c r="BH490" s="24">
        <v>3.1446540880503145E-2</v>
      </c>
      <c r="BI490" s="24">
        <v>7.575757575757576E-2</v>
      </c>
      <c r="BJ490" s="24">
        <v>2.7322404371584699E-2</v>
      </c>
      <c r="BK490" s="24">
        <v>2.5454545454545455E-2</v>
      </c>
      <c r="BL490" s="24">
        <v>3.4090909090909088E-2</v>
      </c>
      <c r="BM490" s="24">
        <v>3.1117397454031116E-2</v>
      </c>
      <c r="BN490" s="24">
        <v>2.5380710659898477E-2</v>
      </c>
      <c r="BO490" s="24">
        <v>3.7406483790523692E-2</v>
      </c>
      <c r="BP490" s="24">
        <v>3.7735849056603774E-3</v>
      </c>
      <c r="BQ490" s="24">
        <v>0</v>
      </c>
      <c r="BR490" s="24">
        <v>5.4644808743169399E-3</v>
      </c>
      <c r="BS490" s="24">
        <v>3.6363636363636364E-3</v>
      </c>
      <c r="BT490" s="24">
        <v>0</v>
      </c>
      <c r="BU490" s="24">
        <v>4.2432814710042432E-3</v>
      </c>
      <c r="BV490" s="24">
        <v>2.5380710659898475E-3</v>
      </c>
      <c r="BW490" s="24">
        <v>4.9875311720698253E-3</v>
      </c>
      <c r="BX490" s="24">
        <v>0.96729559748427674</v>
      </c>
      <c r="BY490" s="24" t="s">
        <v>1264</v>
      </c>
      <c r="BZ490" s="24">
        <v>0.96729559748427674</v>
      </c>
      <c r="CA490" s="26">
        <v>42</v>
      </c>
      <c r="CB490" s="26">
        <v>0</v>
      </c>
      <c r="CC490" s="26">
        <v>42</v>
      </c>
      <c r="CD490" s="27"/>
      <c r="CE490" s="28">
        <v>7.5471698113207544E-2</v>
      </c>
      <c r="CF490" s="29"/>
      <c r="CG490" s="28">
        <v>0.78666666666666663</v>
      </c>
      <c r="CH490" s="24">
        <v>0.8306010928961749</v>
      </c>
      <c r="CI490" s="24">
        <v>0.91973244147157196</v>
      </c>
      <c r="CJ490" s="24">
        <v>0.754601226993865</v>
      </c>
      <c r="CK490" s="24">
        <v>0.86216216216216213</v>
      </c>
      <c r="CL490" s="24">
        <v>0.84274640088593578</v>
      </c>
      <c r="CM490" s="30"/>
      <c r="CN490" s="26">
        <v>903</v>
      </c>
      <c r="CO490" s="26">
        <v>430</v>
      </c>
      <c r="CP490" s="26">
        <v>473</v>
      </c>
      <c r="CQ490" s="26">
        <v>761</v>
      </c>
      <c r="CR490" s="26">
        <v>142</v>
      </c>
      <c r="CS490" s="24">
        <v>0.15725359911406422</v>
      </c>
    </row>
    <row r="491" spans="1:97" x14ac:dyDescent="0.2">
      <c r="A491" s="15">
        <v>25</v>
      </c>
      <c r="B491" s="16" t="s">
        <v>105</v>
      </c>
      <c r="C491" s="15">
        <v>3785</v>
      </c>
      <c r="D491" s="16" t="s">
        <v>34</v>
      </c>
      <c r="E491" s="17">
        <v>25260</v>
      </c>
      <c r="F491" s="16" t="s">
        <v>589</v>
      </c>
      <c r="G491" s="18">
        <f t="shared" si="7"/>
        <v>4844.9999999999945</v>
      </c>
      <c r="H491" s="18">
        <v>3335.9999999999914</v>
      </c>
      <c r="I491" s="18">
        <v>1509.0000000000032</v>
      </c>
      <c r="J491" s="19">
        <v>3905.9999999999991</v>
      </c>
      <c r="K491" s="19">
        <v>938.99999999999989</v>
      </c>
      <c r="L491" s="19">
        <v>139</v>
      </c>
      <c r="M491" s="19">
        <v>369</v>
      </c>
      <c r="N491" s="19">
        <v>2042.0000000000009</v>
      </c>
      <c r="O491" s="19">
        <v>1753.9999999999973</v>
      </c>
      <c r="P491" s="19">
        <v>540.99999999999977</v>
      </c>
      <c r="Q491" s="19">
        <v>4164.9999999999982</v>
      </c>
      <c r="R491" s="20"/>
      <c r="S491" s="21">
        <v>3335.9999999999959</v>
      </c>
      <c r="T491" s="21">
        <v>2439.9999999999982</v>
      </c>
      <c r="U491" s="21">
        <v>896.00000000000045</v>
      </c>
      <c r="V491" s="21">
        <v>0</v>
      </c>
      <c r="W491" s="21">
        <v>269.00000000000006</v>
      </c>
      <c r="X491" s="21">
        <v>1501.0000000000027</v>
      </c>
      <c r="Y491" s="21">
        <v>1204.0000000000007</v>
      </c>
      <c r="Z491" s="21">
        <v>362.00000000000006</v>
      </c>
      <c r="AA491" s="21">
        <v>2974.0000000000036</v>
      </c>
      <c r="AB491" s="22"/>
      <c r="AC491" s="23">
        <v>11</v>
      </c>
      <c r="AD491" s="23">
        <v>2</v>
      </c>
      <c r="AE491" s="23">
        <v>9</v>
      </c>
      <c r="AF491" s="23">
        <v>18</v>
      </c>
      <c r="AG491" s="23">
        <v>9</v>
      </c>
      <c r="AH491" s="23">
        <v>9</v>
      </c>
      <c r="AI491" s="23">
        <v>11</v>
      </c>
      <c r="AJ491" s="23">
        <v>7</v>
      </c>
      <c r="AL491" s="21">
        <v>2</v>
      </c>
      <c r="AM491" s="21">
        <v>9</v>
      </c>
      <c r="AN491" s="21">
        <v>3</v>
      </c>
      <c r="AO491" s="21">
        <v>6</v>
      </c>
      <c r="AQ491" s="24">
        <v>1.0118035882908405</v>
      </c>
      <c r="AR491" s="24">
        <v>0.79545454545454541</v>
      </c>
      <c r="AS491" s="24">
        <v>0.96899661781285229</v>
      </c>
      <c r="AT491" s="24">
        <v>0.88732394366197187</v>
      </c>
      <c r="AU491" s="24">
        <v>0.44057971014492753</v>
      </c>
      <c r="AV491" s="24">
        <v>1.0310208685843203</v>
      </c>
      <c r="AW491" s="24">
        <v>1.1109537299338998</v>
      </c>
      <c r="AX491" s="24">
        <v>1.0482954545454546</v>
      </c>
      <c r="AY491" s="24">
        <v>1.1510710259301014</v>
      </c>
      <c r="AZ491" s="24">
        <v>1.2352112676056337</v>
      </c>
      <c r="BA491" s="24">
        <v>0.78405797101449271</v>
      </c>
      <c r="BB491" s="24">
        <v>1.1745628877608574</v>
      </c>
      <c r="BC491" s="24">
        <v>1.0919431279620853</v>
      </c>
      <c r="BD491" s="24">
        <v>1.1298212605832549</v>
      </c>
      <c r="BE491" s="24">
        <v>0.99099526066350707</v>
      </c>
      <c r="BF491" s="24">
        <v>1.0324553151458138</v>
      </c>
      <c r="BG491" s="25"/>
      <c r="BH491" s="24">
        <v>3.0383091149273449E-2</v>
      </c>
      <c r="BI491" s="24">
        <v>3.717472118959108E-2</v>
      </c>
      <c r="BJ491" s="24">
        <v>1.8243243243243244E-2</v>
      </c>
      <c r="BK491" s="24">
        <v>4.5186640471512773E-2</v>
      </c>
      <c r="BL491" s="24">
        <v>3.4482758620689655E-2</v>
      </c>
      <c r="BM491" s="24">
        <v>2.9996385977593062E-2</v>
      </c>
      <c r="BN491" s="24">
        <v>2.6476578411405296E-2</v>
      </c>
      <c r="BO491" s="24">
        <v>3.4083601286173631E-2</v>
      </c>
      <c r="BP491" s="24">
        <v>0</v>
      </c>
      <c r="BQ491" s="24">
        <v>0</v>
      </c>
      <c r="BR491" s="24">
        <v>0</v>
      </c>
      <c r="BS491" s="24">
        <v>0</v>
      </c>
      <c r="BT491" s="24">
        <v>0</v>
      </c>
      <c r="BU491" s="24">
        <v>0</v>
      </c>
      <c r="BV491" s="24">
        <v>0</v>
      </c>
      <c r="BW491" s="24">
        <v>0</v>
      </c>
      <c r="BX491" s="24">
        <v>0.96928665785997359</v>
      </c>
      <c r="BY491" s="24">
        <v>0.96715049656226126</v>
      </c>
      <c r="BZ491" s="24">
        <v>0.96864191837675817</v>
      </c>
      <c r="CA491" s="26">
        <v>101</v>
      </c>
      <c r="CB491" s="26">
        <v>90</v>
      </c>
      <c r="CC491" s="26">
        <v>191</v>
      </c>
      <c r="CD491" s="27"/>
      <c r="CE491" s="28">
        <v>5.5568365229421261E-2</v>
      </c>
      <c r="CF491" s="29"/>
      <c r="CG491" s="28">
        <v>0.92045454545454541</v>
      </c>
      <c r="CH491" s="24">
        <v>1.0236753100338218</v>
      </c>
      <c r="CI491" s="24">
        <v>1.0936619718309859</v>
      </c>
      <c r="CJ491" s="24">
        <v>0.86521739130434783</v>
      </c>
      <c r="CK491" s="24">
        <v>1.0414551607445008</v>
      </c>
      <c r="CL491" s="24">
        <v>1.0127478753541077</v>
      </c>
      <c r="CM491" s="30"/>
      <c r="CN491" s="26">
        <v>4236</v>
      </c>
      <c r="CO491" s="26">
        <v>2110</v>
      </c>
      <c r="CP491" s="26">
        <v>2126</v>
      </c>
      <c r="CQ491" s="26">
        <v>4290</v>
      </c>
      <c r="CR491" s="26">
        <v>0</v>
      </c>
      <c r="CS491" s="24">
        <v>0</v>
      </c>
    </row>
    <row r="492" spans="1:97" x14ac:dyDescent="0.2">
      <c r="A492" s="15">
        <v>25</v>
      </c>
      <c r="B492" s="16" t="s">
        <v>105</v>
      </c>
      <c r="C492" s="15">
        <v>10850</v>
      </c>
      <c r="D492" s="16" t="s">
        <v>97</v>
      </c>
      <c r="E492" s="17">
        <v>25269</v>
      </c>
      <c r="F492" s="16" t="s">
        <v>590</v>
      </c>
      <c r="G492" s="18">
        <f t="shared" si="7"/>
        <v>28429.000000000065</v>
      </c>
      <c r="H492" s="18">
        <v>20218.000000000055</v>
      </c>
      <c r="I492" s="18">
        <v>8211.0000000000127</v>
      </c>
      <c r="J492" s="19">
        <v>25379.000000000044</v>
      </c>
      <c r="K492" s="19">
        <v>3049.9999999999973</v>
      </c>
      <c r="L492" s="19">
        <v>1147.9999999999995</v>
      </c>
      <c r="M492" s="19">
        <v>1994.9999999999995</v>
      </c>
      <c r="N492" s="19">
        <v>11979.999999999967</v>
      </c>
      <c r="O492" s="19">
        <v>9789.99999999998</v>
      </c>
      <c r="P492" s="19">
        <v>3516.0000000000045</v>
      </c>
      <c r="Q492" s="19">
        <v>23764.999999999949</v>
      </c>
      <c r="R492" s="20"/>
      <c r="S492" s="21">
        <v>20218.000000000004</v>
      </c>
      <c r="T492" s="21">
        <v>18353.00000000004</v>
      </c>
      <c r="U492" s="21">
        <v>1865.0000000000002</v>
      </c>
      <c r="V492" s="21">
        <v>0</v>
      </c>
      <c r="W492" s="21">
        <v>1352.9999999999998</v>
      </c>
      <c r="X492" s="21">
        <v>8795.0000000000127</v>
      </c>
      <c r="Y492" s="21">
        <v>7542.9999999999991</v>
      </c>
      <c r="Z492" s="21">
        <v>2526.9999999999995</v>
      </c>
      <c r="AA492" s="21">
        <v>17691.000000000011</v>
      </c>
      <c r="AB492" s="22"/>
      <c r="AC492" s="23">
        <v>64</v>
      </c>
      <c r="AD492" s="23">
        <v>11</v>
      </c>
      <c r="AE492" s="23">
        <v>53</v>
      </c>
      <c r="AF492" s="23">
        <v>81</v>
      </c>
      <c r="AG492" s="23">
        <v>28</v>
      </c>
      <c r="AH492" s="23">
        <v>53</v>
      </c>
      <c r="AI492" s="23">
        <v>71</v>
      </c>
      <c r="AJ492" s="23">
        <v>10</v>
      </c>
      <c r="AL492" s="21">
        <v>11</v>
      </c>
      <c r="AM492" s="21">
        <v>28</v>
      </c>
      <c r="AN492" s="21">
        <v>21</v>
      </c>
      <c r="AO492" s="21">
        <v>7</v>
      </c>
      <c r="AQ492" s="24">
        <v>0.86784217272317876</v>
      </c>
      <c r="AR492" s="24">
        <v>0.62233169129720856</v>
      </c>
      <c r="AS492" s="24">
        <v>0.83536935311961957</v>
      </c>
      <c r="AT492" s="24">
        <v>0.78359456635318703</v>
      </c>
      <c r="AU492" s="24">
        <v>0.45561749571183535</v>
      </c>
      <c r="AV492" s="24">
        <v>0.87113167789117052</v>
      </c>
      <c r="AW492" s="24">
        <v>0.94505837115044866</v>
      </c>
      <c r="AX492" s="24">
        <v>0.81896551724137934</v>
      </c>
      <c r="AY492" s="24">
        <v>0.98220873985406243</v>
      </c>
      <c r="AZ492" s="24">
        <v>1.0229885057471264</v>
      </c>
      <c r="BA492" s="24">
        <v>0.75385934819897082</v>
      </c>
      <c r="BB492" s="24">
        <v>0.98190306986737186</v>
      </c>
      <c r="BC492" s="24">
        <v>0.96988895216400917</v>
      </c>
      <c r="BD492" s="24">
        <v>0.9215196706930292</v>
      </c>
      <c r="BE492" s="24">
        <v>0.88859624145785876</v>
      </c>
      <c r="BF492" s="24">
        <v>0.84816789257034886</v>
      </c>
      <c r="BG492" s="25"/>
      <c r="BH492" s="24">
        <v>2.8366615463389658E-2</v>
      </c>
      <c r="BI492" s="24">
        <v>7.3909830007390983E-3</v>
      </c>
      <c r="BJ492" s="24">
        <v>1.6808684486984943E-2</v>
      </c>
      <c r="BK492" s="24">
        <v>4.4557870051041525E-2</v>
      </c>
      <c r="BL492" s="24">
        <v>3.2613299449385853E-2</v>
      </c>
      <c r="BM492" s="24">
        <v>2.7782631486982352E-2</v>
      </c>
      <c r="BN492" s="24">
        <v>2.0410195141377936E-2</v>
      </c>
      <c r="BO492" s="24">
        <v>3.6791060510225598E-2</v>
      </c>
      <c r="BP492" s="24">
        <v>1.3527521509277496E-2</v>
      </c>
      <c r="BQ492" s="24">
        <v>5.9127864005912786E-3</v>
      </c>
      <c r="BR492" s="24">
        <v>1.0082823190493338E-2</v>
      </c>
      <c r="BS492" s="24">
        <v>2.0416609187474136E-2</v>
      </c>
      <c r="BT492" s="24">
        <v>8.8945362134688691E-3</v>
      </c>
      <c r="BU492" s="24">
        <v>1.4173507352506939E-2</v>
      </c>
      <c r="BV492" s="24">
        <v>1.1316975463194792E-2</v>
      </c>
      <c r="BW492" s="24">
        <v>1.5898592759694918E-2</v>
      </c>
      <c r="BX492" s="24">
        <v>0.97158218125960061</v>
      </c>
      <c r="BY492" s="24">
        <v>0.9802816901408451</v>
      </c>
      <c r="BZ492" s="24">
        <v>0.97363583023665168</v>
      </c>
      <c r="CA492" s="26">
        <v>988</v>
      </c>
      <c r="CB492" s="26">
        <v>83</v>
      </c>
      <c r="CC492" s="26">
        <v>1071</v>
      </c>
      <c r="CD492" s="27"/>
      <c r="CE492" s="28">
        <v>3.5532393698922186E-2</v>
      </c>
      <c r="CF492" s="29"/>
      <c r="CG492" s="28">
        <v>0.7816091954022989</v>
      </c>
      <c r="CH492" s="24">
        <v>0.86849225219316228</v>
      </c>
      <c r="CI492" s="24">
        <v>0.93239289446186002</v>
      </c>
      <c r="CJ492" s="24">
        <v>0.79009433962264153</v>
      </c>
      <c r="CK492" s="24">
        <v>0.8850142544312688</v>
      </c>
      <c r="CL492" s="24">
        <v>0.86967817923580559</v>
      </c>
      <c r="CM492" s="30"/>
      <c r="CN492" s="26">
        <v>28867</v>
      </c>
      <c r="CO492" s="26">
        <v>14048</v>
      </c>
      <c r="CP492" s="26">
        <v>14819</v>
      </c>
      <c r="CQ492" s="26">
        <v>25105</v>
      </c>
      <c r="CR492" s="26">
        <v>3762</v>
      </c>
      <c r="CS492" s="24">
        <v>0.13032182076419441</v>
      </c>
    </row>
    <row r="493" spans="1:97" x14ac:dyDescent="0.2">
      <c r="A493" s="15">
        <v>25</v>
      </c>
      <c r="B493" s="16" t="s">
        <v>105</v>
      </c>
      <c r="C493" s="15">
        <v>3785</v>
      </c>
      <c r="D493" s="16" t="s">
        <v>34</v>
      </c>
      <c r="E493" s="17">
        <v>25279</v>
      </c>
      <c r="F493" s="16" t="s">
        <v>591</v>
      </c>
      <c r="G493" s="18">
        <f t="shared" si="7"/>
        <v>2332.0000000000027</v>
      </c>
      <c r="H493" s="18">
        <v>2328.0000000000027</v>
      </c>
      <c r="I493" s="18">
        <v>4</v>
      </c>
      <c r="J493" s="19">
        <v>1542.0000000000014</v>
      </c>
      <c r="K493" s="19">
        <v>789.99999999999943</v>
      </c>
      <c r="L493" s="19">
        <v>0</v>
      </c>
      <c r="M493" s="19">
        <v>223</v>
      </c>
      <c r="N493" s="19">
        <v>998.99999999999955</v>
      </c>
      <c r="O493" s="19">
        <v>804.99999999999886</v>
      </c>
      <c r="P493" s="19">
        <v>305.00000000000023</v>
      </c>
      <c r="Q493" s="19">
        <v>2026.9999999999984</v>
      </c>
      <c r="R493" s="20"/>
      <c r="S493" s="21">
        <v>2327.9999999999982</v>
      </c>
      <c r="T493" s="21">
        <v>1538.0000000000005</v>
      </c>
      <c r="U493" s="21">
        <v>790.00000000000091</v>
      </c>
      <c r="V493" s="21">
        <v>0</v>
      </c>
      <c r="W493" s="21">
        <v>223</v>
      </c>
      <c r="X493" s="21">
        <v>994.99999999999977</v>
      </c>
      <c r="Y493" s="21">
        <v>804.99999999999955</v>
      </c>
      <c r="Z493" s="21">
        <v>305.00000000000006</v>
      </c>
      <c r="AA493" s="21">
        <v>2022.9999999999993</v>
      </c>
      <c r="AB493" s="22"/>
      <c r="AC493" s="23">
        <v>4</v>
      </c>
      <c r="AD493" s="23">
        <v>3</v>
      </c>
      <c r="AE493" s="23">
        <v>1</v>
      </c>
      <c r="AF493" s="23">
        <v>34</v>
      </c>
      <c r="AG493" s="23">
        <v>33</v>
      </c>
      <c r="AH493" s="23">
        <v>1</v>
      </c>
      <c r="AI493" s="23">
        <v>6</v>
      </c>
      <c r="AJ493" s="23">
        <v>28</v>
      </c>
      <c r="AL493" s="21">
        <v>3</v>
      </c>
      <c r="AM493" s="21">
        <v>33</v>
      </c>
      <c r="AN493" s="21">
        <v>5</v>
      </c>
      <c r="AO493" s="21">
        <v>28</v>
      </c>
      <c r="AQ493" s="24">
        <v>0.87722269263336161</v>
      </c>
      <c r="AR493" s="24">
        <v>0.64676616915422891</v>
      </c>
      <c r="AS493" s="24">
        <v>0.87777777777777777</v>
      </c>
      <c r="AT493" s="24">
        <v>0.79487179487179482</v>
      </c>
      <c r="AU493" s="24">
        <v>0.47314578005115088</v>
      </c>
      <c r="AV493" s="24">
        <v>0.89091831557584977</v>
      </c>
      <c r="AW493" s="24">
        <v>0.9872988992379339</v>
      </c>
      <c r="AX493" s="24">
        <v>1.1094527363184079</v>
      </c>
      <c r="AY493" s="24">
        <v>1.009090909090909</v>
      </c>
      <c r="AZ493" s="24">
        <v>1.0320512820512822</v>
      </c>
      <c r="BA493" s="24">
        <v>0.78005115089514065</v>
      </c>
      <c r="BB493" s="24">
        <v>1.0284119736174531</v>
      </c>
      <c r="BC493" s="24">
        <v>0.97787610619469023</v>
      </c>
      <c r="BD493" s="24">
        <v>0.99594155844155841</v>
      </c>
      <c r="BE493" s="24">
        <v>0.86991150442477871</v>
      </c>
      <c r="BF493" s="24">
        <v>0.8839285714285714</v>
      </c>
      <c r="BG493" s="25"/>
      <c r="BH493" s="24">
        <v>8.6956521739130436E-3</v>
      </c>
      <c r="BI493" s="24">
        <v>1.7937219730941704E-2</v>
      </c>
      <c r="BJ493" s="24">
        <v>4.1109969167523125E-3</v>
      </c>
      <c r="BK493" s="24">
        <v>1.2500000000000001E-2</v>
      </c>
      <c r="BL493" s="24">
        <v>7.4349442379182153E-3</v>
      </c>
      <c r="BM493" s="24">
        <v>8.8726513569937372E-3</v>
      </c>
      <c r="BN493" s="24">
        <v>6.7698259187620891E-3</v>
      </c>
      <c r="BO493" s="24">
        <v>1.0425716768027803E-2</v>
      </c>
      <c r="BP493" s="24">
        <v>1.0983981693363844E-2</v>
      </c>
      <c r="BQ493" s="24">
        <v>4.4843049327354259E-3</v>
      </c>
      <c r="BR493" s="24">
        <v>9.249743062692703E-3</v>
      </c>
      <c r="BS493" s="24">
        <v>1.9444444444444445E-2</v>
      </c>
      <c r="BT493" s="24">
        <v>0</v>
      </c>
      <c r="BU493" s="24">
        <v>1.2526096033402923E-2</v>
      </c>
      <c r="BV493" s="24">
        <v>6.7698259187620891E-3</v>
      </c>
      <c r="BW493" s="24">
        <v>1.4769765421372719E-2</v>
      </c>
      <c r="BX493" s="24">
        <v>0.99038901601830664</v>
      </c>
      <c r="BY493" s="24">
        <v>1</v>
      </c>
      <c r="BZ493" s="24">
        <v>0.99040657834627688</v>
      </c>
      <c r="CA493" s="26">
        <v>112</v>
      </c>
      <c r="CB493" s="26">
        <v>26</v>
      </c>
      <c r="CC493" s="26">
        <v>138</v>
      </c>
      <c r="CD493" s="27"/>
      <c r="CE493" s="28">
        <v>4.29419826404751E-2</v>
      </c>
      <c r="CF493" s="29"/>
      <c r="CG493" s="28">
        <v>0.8159203980099502</v>
      </c>
      <c r="CH493" s="24">
        <v>0.91010101010101008</v>
      </c>
      <c r="CI493" s="24">
        <v>0.92435897435897441</v>
      </c>
      <c r="CJ493" s="24">
        <v>0.73145780051150899</v>
      </c>
      <c r="CK493" s="24">
        <v>0.90613901572805677</v>
      </c>
      <c r="CL493" s="24">
        <v>0.87722269263336161</v>
      </c>
      <c r="CM493" s="30"/>
      <c r="CN493" s="26">
        <v>2362</v>
      </c>
      <c r="CO493" s="26">
        <v>1130</v>
      </c>
      <c r="CP493" s="26">
        <v>1232</v>
      </c>
      <c r="CQ493" s="26">
        <v>2072</v>
      </c>
      <c r="CR493" s="26">
        <v>290</v>
      </c>
      <c r="CS493" s="24">
        <v>0.12277730736663839</v>
      </c>
    </row>
    <row r="494" spans="1:97" x14ac:dyDescent="0.2">
      <c r="A494" s="15">
        <v>25</v>
      </c>
      <c r="B494" s="16" t="s">
        <v>105</v>
      </c>
      <c r="C494" s="15">
        <v>3785</v>
      </c>
      <c r="D494" s="16" t="s">
        <v>34</v>
      </c>
      <c r="E494" s="17">
        <v>25281</v>
      </c>
      <c r="F494" s="16" t="s">
        <v>592</v>
      </c>
      <c r="G494" s="18">
        <f t="shared" si="7"/>
        <v>1547.9999999999991</v>
      </c>
      <c r="H494" s="18">
        <v>1547.9999999999991</v>
      </c>
      <c r="I494" s="19">
        <v>0</v>
      </c>
      <c r="J494" s="19">
        <v>535.00000000000034</v>
      </c>
      <c r="K494" s="19">
        <v>1012.9999999999986</v>
      </c>
      <c r="L494" s="19">
        <v>0</v>
      </c>
      <c r="M494" s="19">
        <v>120.00000000000001</v>
      </c>
      <c r="N494" s="19">
        <v>623.00000000000034</v>
      </c>
      <c r="O494" s="19">
        <v>620</v>
      </c>
      <c r="P494" s="19">
        <v>185.00000000000006</v>
      </c>
      <c r="Q494" s="19">
        <v>1363.0000000000005</v>
      </c>
      <c r="R494" s="20"/>
      <c r="S494" s="21">
        <v>1547.9999999999995</v>
      </c>
      <c r="T494" s="21">
        <v>535</v>
      </c>
      <c r="U494" s="21">
        <v>1013.0000000000008</v>
      </c>
      <c r="V494" s="21">
        <v>0</v>
      </c>
      <c r="W494" s="21">
        <v>120</v>
      </c>
      <c r="X494" s="21">
        <v>623</v>
      </c>
      <c r="Y494" s="21">
        <v>620.00000000000023</v>
      </c>
      <c r="Z494" s="21">
        <v>184.99999999999986</v>
      </c>
      <c r="AA494" s="21">
        <v>1363.0000000000002</v>
      </c>
      <c r="AB494" s="22"/>
      <c r="AC494" s="23">
        <v>3</v>
      </c>
      <c r="AD494" s="23">
        <v>3</v>
      </c>
      <c r="AE494" s="23"/>
      <c r="AF494" s="23">
        <v>27</v>
      </c>
      <c r="AG494" s="23">
        <v>27</v>
      </c>
      <c r="AH494" s="23"/>
      <c r="AI494" s="23">
        <v>3</v>
      </c>
      <c r="AJ494" s="23">
        <v>24</v>
      </c>
      <c r="AL494" s="21">
        <v>3</v>
      </c>
      <c r="AM494" s="21">
        <v>27</v>
      </c>
      <c r="AN494" s="21">
        <v>3</v>
      </c>
      <c r="AO494" s="21">
        <v>24</v>
      </c>
      <c r="AQ494" s="24">
        <v>0.74339839265212404</v>
      </c>
      <c r="AR494" s="24">
        <v>0.53472222222222221</v>
      </c>
      <c r="AS494" s="24">
        <v>0.75555555555555554</v>
      </c>
      <c r="AT494" s="24">
        <v>0.68600682593856654</v>
      </c>
      <c r="AU494" s="24">
        <v>0.31506849315068491</v>
      </c>
      <c r="AV494" s="24">
        <v>0.76620689655172414</v>
      </c>
      <c r="AW494" s="24">
        <v>0.88863375430539615</v>
      </c>
      <c r="AX494" s="24">
        <v>0.83333333333333337</v>
      </c>
      <c r="AY494" s="24">
        <v>0.86527777777777781</v>
      </c>
      <c r="AZ494" s="24">
        <v>1.0580204778156996</v>
      </c>
      <c r="BA494" s="24">
        <v>0.63356164383561642</v>
      </c>
      <c r="BB494" s="24">
        <v>0.94</v>
      </c>
      <c r="BC494" s="24">
        <v>0.92508917954815695</v>
      </c>
      <c r="BD494" s="24">
        <v>0.85460599334073251</v>
      </c>
      <c r="BE494" s="24">
        <v>0.77526753864447084</v>
      </c>
      <c r="BF494" s="24">
        <v>0.71365149833518315</v>
      </c>
      <c r="BG494" s="25"/>
      <c r="BH494" s="24">
        <v>1.1895910780669145E-2</v>
      </c>
      <c r="BI494" s="24">
        <v>3.3333333333333333E-2</v>
      </c>
      <c r="BJ494" s="24">
        <v>4.815409309791332E-3</v>
      </c>
      <c r="BK494" s="24">
        <v>1.0752688172043012E-2</v>
      </c>
      <c r="BL494" s="24">
        <v>2.9197080291970802E-2</v>
      </c>
      <c r="BM494" s="24">
        <v>9.9337748344370865E-3</v>
      </c>
      <c r="BN494" s="24">
        <v>1.023391812865497E-2</v>
      </c>
      <c r="BO494" s="24">
        <v>1.3615733736762481E-2</v>
      </c>
      <c r="BP494" s="24">
        <v>4.3122676579925648E-2</v>
      </c>
      <c r="BQ494" s="24">
        <v>0</v>
      </c>
      <c r="BR494" s="24">
        <v>1.9261637239165328E-2</v>
      </c>
      <c r="BS494" s="24">
        <v>9.6774193548387094E-2</v>
      </c>
      <c r="BT494" s="24">
        <v>7.2992700729927005E-3</v>
      </c>
      <c r="BU494" s="24">
        <v>4.7185430463576157E-2</v>
      </c>
      <c r="BV494" s="24">
        <v>3.0701754385964911E-2</v>
      </c>
      <c r="BW494" s="24">
        <v>5.5975794251134643E-2</v>
      </c>
      <c r="BX494" s="24">
        <v>0.98810408921933091</v>
      </c>
      <c r="BY494" s="24" t="s">
        <v>1264</v>
      </c>
      <c r="BZ494" s="24">
        <v>0.98810408921933091</v>
      </c>
      <c r="CA494" s="26">
        <v>70</v>
      </c>
      <c r="CB494" s="26">
        <v>33</v>
      </c>
      <c r="CC494" s="26">
        <v>103</v>
      </c>
      <c r="CD494" s="27"/>
      <c r="CE494" s="28">
        <v>4.7583643122676579E-2</v>
      </c>
      <c r="CF494" s="29"/>
      <c r="CG494" s="28">
        <v>0.70833333333333337</v>
      </c>
      <c r="CH494" s="24">
        <v>0.77361111111111114</v>
      </c>
      <c r="CI494" s="24">
        <v>0.7764505119453925</v>
      </c>
      <c r="CJ494" s="24">
        <v>0.61986301369863017</v>
      </c>
      <c r="CK494" s="24">
        <v>0.76827586206896548</v>
      </c>
      <c r="CL494" s="24">
        <v>0.74339839265212404</v>
      </c>
      <c r="CM494" s="30"/>
      <c r="CN494" s="26">
        <v>1742</v>
      </c>
      <c r="CO494" s="26">
        <v>841</v>
      </c>
      <c r="CP494" s="26">
        <v>901</v>
      </c>
      <c r="CQ494" s="26">
        <v>1295</v>
      </c>
      <c r="CR494" s="26">
        <v>447</v>
      </c>
      <c r="CS494" s="24">
        <v>0.25660160734787596</v>
      </c>
    </row>
    <row r="495" spans="1:97" x14ac:dyDescent="0.2">
      <c r="A495" s="15">
        <v>25</v>
      </c>
      <c r="B495" s="16" t="s">
        <v>105</v>
      </c>
      <c r="C495" s="15">
        <v>3785</v>
      </c>
      <c r="D495" s="16" t="s">
        <v>34</v>
      </c>
      <c r="E495" s="17">
        <v>25286</v>
      </c>
      <c r="F495" s="16" t="s">
        <v>593</v>
      </c>
      <c r="G495" s="18">
        <f t="shared" si="7"/>
        <v>18430.999999999971</v>
      </c>
      <c r="H495" s="18">
        <v>10067.999999999982</v>
      </c>
      <c r="I495" s="18">
        <v>8362.9999999999891</v>
      </c>
      <c r="J495" s="19">
        <v>17421.999999999989</v>
      </c>
      <c r="K495" s="19">
        <v>1009.0000000000002</v>
      </c>
      <c r="L495" s="19">
        <v>478.00000000000006</v>
      </c>
      <c r="M495" s="19">
        <v>1362.0000000000009</v>
      </c>
      <c r="N495" s="19">
        <v>7114.0000000000209</v>
      </c>
      <c r="O495" s="19">
        <v>6561.0000000000027</v>
      </c>
      <c r="P495" s="19">
        <v>2915.9999999999968</v>
      </c>
      <c r="Q495" s="19">
        <v>15037.000000000025</v>
      </c>
      <c r="R495" s="20"/>
      <c r="S495" s="21">
        <v>10067.999999999984</v>
      </c>
      <c r="T495" s="21">
        <v>9058.9999999999964</v>
      </c>
      <c r="U495" s="21">
        <v>1009.0000000000007</v>
      </c>
      <c r="V495" s="21">
        <v>0</v>
      </c>
      <c r="W495" s="21">
        <v>767.00000000000068</v>
      </c>
      <c r="X495" s="21">
        <v>4268.9999999999982</v>
      </c>
      <c r="Y495" s="21">
        <v>3708</v>
      </c>
      <c r="Z495" s="21">
        <v>1323.9999999999995</v>
      </c>
      <c r="AA495" s="21">
        <v>8744</v>
      </c>
      <c r="AB495" s="22"/>
      <c r="AC495" s="23">
        <v>35</v>
      </c>
      <c r="AD495" s="23">
        <v>4</v>
      </c>
      <c r="AE495" s="23">
        <v>31</v>
      </c>
      <c r="AF495" s="23">
        <v>49</v>
      </c>
      <c r="AG495" s="23">
        <v>18</v>
      </c>
      <c r="AH495" s="23">
        <v>31</v>
      </c>
      <c r="AI495" s="23">
        <v>46</v>
      </c>
      <c r="AJ495" s="23">
        <v>3</v>
      </c>
      <c r="AL495" s="21">
        <v>4</v>
      </c>
      <c r="AM495" s="21">
        <v>18</v>
      </c>
      <c r="AN495" s="21">
        <v>15</v>
      </c>
      <c r="AO495" s="21">
        <v>3</v>
      </c>
      <c r="AQ495" s="24">
        <v>1.0276729559748428</v>
      </c>
      <c r="AR495" s="24">
        <v>0.74597083653108209</v>
      </c>
      <c r="AS495" s="24">
        <v>0.96791362530413627</v>
      </c>
      <c r="AT495" s="24">
        <v>0.96085740913327122</v>
      </c>
      <c r="AU495" s="24">
        <v>0.61106927710843373</v>
      </c>
      <c r="AV495" s="24">
        <v>1.0240108728480821</v>
      </c>
      <c r="AW495" s="24">
        <v>1.129119496855346</v>
      </c>
      <c r="AX495" s="24">
        <v>1.0452801227935533</v>
      </c>
      <c r="AY495" s="24">
        <v>1.0818126520681266</v>
      </c>
      <c r="AZ495" s="24">
        <v>1.2229263746505126</v>
      </c>
      <c r="BA495" s="24">
        <v>1.0978915662650603</v>
      </c>
      <c r="BB495" s="24">
        <v>1.1353820598006645</v>
      </c>
      <c r="BC495" s="24">
        <v>1.1418910457107077</v>
      </c>
      <c r="BD495" s="24">
        <v>1.1162349968414402</v>
      </c>
      <c r="BE495" s="24">
        <v>1.0354414527238571</v>
      </c>
      <c r="BF495" s="24">
        <v>1.0198357548957675</v>
      </c>
      <c r="BG495" s="25"/>
      <c r="BH495" s="24">
        <v>1.6975308641975308E-2</v>
      </c>
      <c r="BI495" s="24">
        <v>1.4341590612777053E-2</v>
      </c>
      <c r="BJ495" s="24">
        <v>1.2415085500117124E-2</v>
      </c>
      <c r="BK495" s="24">
        <v>2.3843723068083883E-2</v>
      </c>
      <c r="BL495" s="24">
        <v>1.4962593516209476E-2</v>
      </c>
      <c r="BM495" s="24">
        <v>1.7259598450158505E-2</v>
      </c>
      <c r="BN495" s="24">
        <v>1.5018773466833541E-2</v>
      </c>
      <c r="BO495" s="24">
        <v>1.8879415347137638E-2</v>
      </c>
      <c r="BP495" s="24">
        <v>1.3611053825531037E-2</v>
      </c>
      <c r="BQ495" s="24">
        <v>1.3037809647979139E-3</v>
      </c>
      <c r="BR495" s="24">
        <v>8.4765716976689422E-3</v>
      </c>
      <c r="BS495" s="24">
        <v>2.4418270611893136E-2</v>
      </c>
      <c r="BT495" s="24">
        <v>8.3125519534497094E-3</v>
      </c>
      <c r="BU495" s="24">
        <v>1.4361389052383756E-2</v>
      </c>
      <c r="BV495" s="24">
        <v>1.0442773600668337E-2</v>
      </c>
      <c r="BW495" s="24">
        <v>1.6700610997963342E-2</v>
      </c>
      <c r="BX495" s="24">
        <v>0.98137860082304529</v>
      </c>
      <c r="BY495" s="24">
        <v>0.9519769949676492</v>
      </c>
      <c r="BZ495" s="24">
        <v>0.96911544227886059</v>
      </c>
      <c r="CA495" s="26">
        <v>537</v>
      </c>
      <c r="CB495" s="26">
        <v>100</v>
      </c>
      <c r="CC495" s="26">
        <v>637</v>
      </c>
      <c r="CD495" s="27"/>
      <c r="CE495" s="28">
        <v>2.7982946015732903E-2</v>
      </c>
      <c r="CF495" s="29"/>
      <c r="CG495" s="28">
        <v>0.9079048349961627</v>
      </c>
      <c r="CH495" s="24">
        <v>1.0229622871046229</v>
      </c>
      <c r="CI495" s="24">
        <v>1.093569431500466</v>
      </c>
      <c r="CJ495" s="24">
        <v>0.97703313253012047</v>
      </c>
      <c r="CK495" s="24">
        <v>1.0402446390818483</v>
      </c>
      <c r="CL495" s="24">
        <v>1.0296855345911951</v>
      </c>
      <c r="CM495" s="30"/>
      <c r="CN495" s="26">
        <v>15900</v>
      </c>
      <c r="CO495" s="26">
        <v>7985</v>
      </c>
      <c r="CP495" s="26">
        <v>7915</v>
      </c>
      <c r="CQ495" s="26">
        <v>16372</v>
      </c>
      <c r="CR495" s="26">
        <v>0</v>
      </c>
      <c r="CS495" s="24">
        <v>0</v>
      </c>
    </row>
    <row r="496" spans="1:97" x14ac:dyDescent="0.2">
      <c r="A496" s="15">
        <v>25</v>
      </c>
      <c r="B496" s="16" t="s">
        <v>105</v>
      </c>
      <c r="C496" s="15">
        <v>3785</v>
      </c>
      <c r="D496" s="16" t="s">
        <v>34</v>
      </c>
      <c r="E496" s="17">
        <v>25288</v>
      </c>
      <c r="F496" s="16" t="s">
        <v>594</v>
      </c>
      <c r="G496" s="18">
        <f t="shared" si="7"/>
        <v>1503.9999999999993</v>
      </c>
      <c r="H496" s="18">
        <v>1503.9999999999993</v>
      </c>
      <c r="I496" s="19">
        <v>0</v>
      </c>
      <c r="J496" s="19">
        <v>300</v>
      </c>
      <c r="K496" s="19">
        <v>1204.0000000000002</v>
      </c>
      <c r="L496" s="19">
        <v>0</v>
      </c>
      <c r="M496" s="19">
        <v>95.000000000000014</v>
      </c>
      <c r="N496" s="19">
        <v>577.99999999999977</v>
      </c>
      <c r="O496" s="19">
        <v>604.00000000000023</v>
      </c>
      <c r="P496" s="19">
        <v>227.00000000000006</v>
      </c>
      <c r="Q496" s="19">
        <v>1277</v>
      </c>
      <c r="R496" s="20"/>
      <c r="S496" s="21">
        <v>1504.0000000000007</v>
      </c>
      <c r="T496" s="21">
        <v>300</v>
      </c>
      <c r="U496" s="21">
        <v>1204.0000000000002</v>
      </c>
      <c r="V496" s="21">
        <v>0</v>
      </c>
      <c r="W496" s="21">
        <v>95.000000000000014</v>
      </c>
      <c r="X496" s="21">
        <v>578</v>
      </c>
      <c r="Y496" s="21">
        <v>604.00000000000034</v>
      </c>
      <c r="Z496" s="21">
        <v>226.99999999999991</v>
      </c>
      <c r="AA496" s="21">
        <v>1277.0000000000005</v>
      </c>
      <c r="AB496" s="22"/>
      <c r="AC496" s="23">
        <v>2</v>
      </c>
      <c r="AD496" s="23">
        <v>2</v>
      </c>
      <c r="AE496" s="23"/>
      <c r="AF496" s="23">
        <v>12</v>
      </c>
      <c r="AG496" s="23">
        <v>12</v>
      </c>
      <c r="AH496" s="23"/>
      <c r="AI496" s="23">
        <v>2</v>
      </c>
      <c r="AJ496" s="23">
        <v>10</v>
      </c>
      <c r="AL496" s="21">
        <v>2</v>
      </c>
      <c r="AM496" s="21">
        <v>12</v>
      </c>
      <c r="AN496" s="21">
        <v>2</v>
      </c>
      <c r="AO496" s="21">
        <v>10</v>
      </c>
      <c r="AQ496" s="24">
        <v>1.1565573770491804</v>
      </c>
      <c r="AR496" s="24">
        <v>0.62857142857142856</v>
      </c>
      <c r="AS496" s="24">
        <v>0.970873786407767</v>
      </c>
      <c r="AT496" s="24">
        <v>1.2075</v>
      </c>
      <c r="AU496" s="24">
        <v>0.72</v>
      </c>
      <c r="AV496" s="24">
        <v>1.1333333333333333</v>
      </c>
      <c r="AW496" s="24">
        <v>1.2327868852459016</v>
      </c>
      <c r="AX496" s="24">
        <v>0.90476190476190477</v>
      </c>
      <c r="AY496" s="24">
        <v>1.1223300970873786</v>
      </c>
      <c r="AZ496" s="24">
        <v>1.51</v>
      </c>
      <c r="BA496" s="24">
        <v>1.135</v>
      </c>
      <c r="BB496" s="24">
        <v>1.2519607843137255</v>
      </c>
      <c r="BC496" s="24">
        <v>1.2030716723549488</v>
      </c>
      <c r="BD496" s="24">
        <v>1.2602523659305993</v>
      </c>
      <c r="BE496" s="24">
        <v>1.1228668941979523</v>
      </c>
      <c r="BF496" s="24">
        <v>1.1876971608832807</v>
      </c>
      <c r="BG496" s="25"/>
      <c r="BH496" s="24">
        <v>1.0638297872340425E-2</v>
      </c>
      <c r="BI496" s="24">
        <v>0</v>
      </c>
      <c r="BJ496" s="24">
        <v>6.920415224913495E-3</v>
      </c>
      <c r="BK496" s="24">
        <v>1.4900662251655629E-2</v>
      </c>
      <c r="BL496" s="24">
        <v>1.3215859030837005E-2</v>
      </c>
      <c r="BM496" s="24">
        <v>1.0180109631949883E-2</v>
      </c>
      <c r="BN496" s="24">
        <v>7.0921985815602835E-3</v>
      </c>
      <c r="BO496" s="24">
        <v>1.3767209011264081E-2</v>
      </c>
      <c r="BP496" s="24">
        <v>2.327127659574468E-2</v>
      </c>
      <c r="BQ496" s="24">
        <v>5.2631578947368418E-2</v>
      </c>
      <c r="BR496" s="24">
        <v>2.5951557093425604E-2</v>
      </c>
      <c r="BS496" s="24">
        <v>2.3178807947019868E-2</v>
      </c>
      <c r="BT496" s="24">
        <v>4.4052863436123352E-3</v>
      </c>
      <c r="BU496" s="24">
        <v>2.6624902114330461E-2</v>
      </c>
      <c r="BV496" s="24">
        <v>1.4184397163120567E-2</v>
      </c>
      <c r="BW496" s="24">
        <v>3.1289111389236547E-2</v>
      </c>
      <c r="BX496" s="24">
        <v>0.98936170212765961</v>
      </c>
      <c r="BY496" s="24" t="s">
        <v>1264</v>
      </c>
      <c r="BZ496" s="24">
        <v>0.98936170212765961</v>
      </c>
      <c r="CA496" s="26">
        <v>83</v>
      </c>
      <c r="CB496" s="26">
        <v>0</v>
      </c>
      <c r="CC496" s="26">
        <v>83</v>
      </c>
      <c r="CD496" s="27"/>
      <c r="CE496" s="28">
        <v>5.6515957446808512E-2</v>
      </c>
      <c r="CF496" s="29"/>
      <c r="CG496" s="28">
        <v>0.73333333333333328</v>
      </c>
      <c r="CH496" s="24">
        <v>1.0349514563106796</v>
      </c>
      <c r="CI496" s="24">
        <v>1.4275</v>
      </c>
      <c r="CJ496" s="24">
        <v>1.1499999999999999</v>
      </c>
      <c r="CK496" s="24">
        <v>1.1578431372549021</v>
      </c>
      <c r="CL496" s="24">
        <v>1.1565573770491804</v>
      </c>
      <c r="CM496" s="30"/>
      <c r="CN496" s="26">
        <v>1220</v>
      </c>
      <c r="CO496" s="26">
        <v>586</v>
      </c>
      <c r="CP496" s="26">
        <v>634</v>
      </c>
      <c r="CQ496" s="26">
        <v>1411</v>
      </c>
      <c r="CR496" s="26">
        <v>0</v>
      </c>
      <c r="CS496" s="24">
        <v>0</v>
      </c>
    </row>
    <row r="497" spans="1:97" x14ac:dyDescent="0.2">
      <c r="A497" s="15">
        <v>25</v>
      </c>
      <c r="B497" s="16" t="s">
        <v>105</v>
      </c>
      <c r="C497" s="15">
        <v>3786</v>
      </c>
      <c r="D497" s="16" t="s">
        <v>35</v>
      </c>
      <c r="E497" s="17">
        <v>25290</v>
      </c>
      <c r="F497" s="16" t="s">
        <v>595</v>
      </c>
      <c r="G497" s="18">
        <f t="shared" si="7"/>
        <v>27472.999999999993</v>
      </c>
      <c r="H497" s="18">
        <v>19947</v>
      </c>
      <c r="I497" s="18">
        <v>7525.9999999999936</v>
      </c>
      <c r="J497" s="19">
        <v>23361.999999999807</v>
      </c>
      <c r="K497" s="19">
        <v>4111.0000000000009</v>
      </c>
      <c r="L497" s="19">
        <v>488.99999999999955</v>
      </c>
      <c r="M497" s="19">
        <v>1887.9999999999989</v>
      </c>
      <c r="N497" s="19">
        <v>11091.000000000071</v>
      </c>
      <c r="O497" s="19">
        <v>10186.999999999949</v>
      </c>
      <c r="P497" s="19">
        <v>3817.9999999999973</v>
      </c>
      <c r="Q497" s="19">
        <v>23166.000000000018</v>
      </c>
      <c r="R497" s="20"/>
      <c r="S497" s="21">
        <v>19946.999999999971</v>
      </c>
      <c r="T497" s="21">
        <v>15865.999999999929</v>
      </c>
      <c r="U497" s="21">
        <v>4080.999999999995</v>
      </c>
      <c r="V497" s="21">
        <v>0</v>
      </c>
      <c r="W497" s="21">
        <v>1459.9999999999995</v>
      </c>
      <c r="X497" s="21">
        <v>8179.9999999999927</v>
      </c>
      <c r="Y497" s="21">
        <v>7731.9999999999736</v>
      </c>
      <c r="Z497" s="21">
        <v>2575.0000000000009</v>
      </c>
      <c r="AA497" s="21">
        <v>17371.999999999967</v>
      </c>
      <c r="AB497" s="22"/>
      <c r="AC497" s="23">
        <v>57</v>
      </c>
      <c r="AD497" s="23">
        <v>14</v>
      </c>
      <c r="AE497" s="23">
        <v>43</v>
      </c>
      <c r="AF497" s="23">
        <v>102</v>
      </c>
      <c r="AG497" s="23">
        <v>59</v>
      </c>
      <c r="AH497" s="23">
        <v>43</v>
      </c>
      <c r="AI497" s="23">
        <v>67</v>
      </c>
      <c r="AJ497" s="23">
        <v>35</v>
      </c>
      <c r="AL497" s="21">
        <v>14</v>
      </c>
      <c r="AM497" s="21">
        <v>59</v>
      </c>
      <c r="AN497" s="21">
        <v>25</v>
      </c>
      <c r="AO497" s="21">
        <v>34</v>
      </c>
      <c r="AQ497" s="24">
        <v>0.96039564312029468</v>
      </c>
      <c r="AR497" s="24">
        <v>0.51417399804496577</v>
      </c>
      <c r="AS497" s="24">
        <v>0.88002668191347433</v>
      </c>
      <c r="AT497" s="24">
        <v>0.8725706970790178</v>
      </c>
      <c r="AU497" s="24">
        <v>0.58791351914561085</v>
      </c>
      <c r="AV497" s="24">
        <v>0.9337055789523494</v>
      </c>
      <c r="AW497" s="24">
        <v>1.0805702386673073</v>
      </c>
      <c r="AX497" s="24">
        <v>0.92277614858260015</v>
      </c>
      <c r="AY497" s="24">
        <v>1.0568896512292738</v>
      </c>
      <c r="AZ497" s="24">
        <v>1.185499825439311</v>
      </c>
      <c r="BA497" s="24">
        <v>0.99452982547538427</v>
      </c>
      <c r="BB497" s="24">
        <v>1.0962002555245351</v>
      </c>
      <c r="BC497" s="24">
        <v>1.0674957048187843</v>
      </c>
      <c r="BD497" s="24">
        <v>1.0931053415954193</v>
      </c>
      <c r="BE497" s="24">
        <v>0.94502168043851753</v>
      </c>
      <c r="BF497" s="24">
        <v>0.97513530472978271</v>
      </c>
      <c r="BG497" s="25"/>
      <c r="BH497" s="24">
        <v>2.8346626428109506E-2</v>
      </c>
      <c r="BI497" s="24">
        <v>3.4246575342465752E-2</v>
      </c>
      <c r="BJ497" s="24">
        <v>2.1157277593678307E-2</v>
      </c>
      <c r="BK497" s="24">
        <v>3.4827290893519838E-2</v>
      </c>
      <c r="BL497" s="24">
        <v>2.9411764705882353E-2</v>
      </c>
      <c r="BM497" s="24">
        <v>2.8200098087297697E-2</v>
      </c>
      <c r="BN497" s="24">
        <v>2.4327354260089685E-2</v>
      </c>
      <c r="BO497" s="24">
        <v>3.2067247820672481E-2</v>
      </c>
      <c r="BP497" s="24">
        <v>7.383056693252856E-3</v>
      </c>
      <c r="BQ497" s="24">
        <v>1.3698630136986301E-3</v>
      </c>
      <c r="BR497" s="24">
        <v>4.9706856997196024E-3</v>
      </c>
      <c r="BS497" s="24">
        <v>1.2988866685697972E-2</v>
      </c>
      <c r="BT497" s="24">
        <v>2.2281639928698753E-3</v>
      </c>
      <c r="BU497" s="24">
        <v>8.0922020598332509E-3</v>
      </c>
      <c r="BV497" s="24">
        <v>5.2690582959641257E-3</v>
      </c>
      <c r="BW497" s="24">
        <v>9.3399750933997501E-3</v>
      </c>
      <c r="BX497" s="24">
        <v>0.97116835524897605</v>
      </c>
      <c r="BY497" s="24">
        <v>0.97884276326334352</v>
      </c>
      <c r="BZ497" s="24">
        <v>0.97309941520467835</v>
      </c>
      <c r="CA497" s="26">
        <v>957</v>
      </c>
      <c r="CB497" s="26">
        <v>237</v>
      </c>
      <c r="CC497" s="26">
        <v>1194</v>
      </c>
      <c r="CD497" s="27"/>
      <c r="CE497" s="28">
        <v>4.3355515224843717E-2</v>
      </c>
      <c r="CF497" s="29"/>
      <c r="CG497" s="28">
        <v>0.76197458455522971</v>
      </c>
      <c r="CH497" s="24">
        <v>0.92490947207928342</v>
      </c>
      <c r="CI497" s="24">
        <v>1.0258349819620622</v>
      </c>
      <c r="CJ497" s="24">
        <v>1.0205782755926023</v>
      </c>
      <c r="CK497" s="24">
        <v>0.95017271565797568</v>
      </c>
      <c r="CL497" s="24">
        <v>0.96099631587377865</v>
      </c>
      <c r="CM497" s="30"/>
      <c r="CN497" s="26">
        <v>24972</v>
      </c>
      <c r="CO497" s="26">
        <v>12223</v>
      </c>
      <c r="CP497" s="26">
        <v>12749</v>
      </c>
      <c r="CQ497" s="26">
        <v>23998</v>
      </c>
      <c r="CR497" s="26">
        <v>974</v>
      </c>
      <c r="CS497" s="24">
        <v>3.900368412622135E-2</v>
      </c>
    </row>
    <row r="498" spans="1:97" x14ac:dyDescent="0.2">
      <c r="A498" s="15">
        <v>25</v>
      </c>
      <c r="B498" s="16" t="s">
        <v>105</v>
      </c>
      <c r="C498" s="15">
        <v>3785</v>
      </c>
      <c r="D498" s="16" t="s">
        <v>34</v>
      </c>
      <c r="E498" s="17">
        <v>25293</v>
      </c>
      <c r="F498" s="16" t="s">
        <v>596</v>
      </c>
      <c r="G498" s="18">
        <f t="shared" si="7"/>
        <v>1117.0000000000011</v>
      </c>
      <c r="H498" s="18">
        <v>1117.0000000000011</v>
      </c>
      <c r="I498" s="19">
        <v>0</v>
      </c>
      <c r="J498" s="19">
        <v>531.99999999999955</v>
      </c>
      <c r="K498" s="19">
        <v>585.00000000000023</v>
      </c>
      <c r="L498" s="19">
        <v>0</v>
      </c>
      <c r="M498" s="19">
        <v>62</v>
      </c>
      <c r="N498" s="19">
        <v>396.99999999999977</v>
      </c>
      <c r="O498" s="19">
        <v>477</v>
      </c>
      <c r="P498" s="19">
        <v>181.00000000000003</v>
      </c>
      <c r="Q498" s="19">
        <v>935.99999999999977</v>
      </c>
      <c r="R498" s="20"/>
      <c r="S498" s="21">
        <v>1117.0000000000007</v>
      </c>
      <c r="T498" s="21">
        <v>532.00000000000011</v>
      </c>
      <c r="U498" s="21">
        <v>584.99999999999932</v>
      </c>
      <c r="V498" s="21">
        <v>0</v>
      </c>
      <c r="W498" s="21">
        <v>62</v>
      </c>
      <c r="X498" s="21">
        <v>396.99999999999989</v>
      </c>
      <c r="Y498" s="21">
        <v>477</v>
      </c>
      <c r="Z498" s="21">
        <v>180.99999999999989</v>
      </c>
      <c r="AA498" s="21">
        <v>935.99999999999989</v>
      </c>
      <c r="AB498" s="22"/>
      <c r="AC498" s="23">
        <v>5</v>
      </c>
      <c r="AD498" s="23">
        <v>5</v>
      </c>
      <c r="AE498" s="23"/>
      <c r="AF498" s="23">
        <v>29</v>
      </c>
      <c r="AG498" s="23">
        <v>29</v>
      </c>
      <c r="AH498" s="23"/>
      <c r="AI498" s="23">
        <v>3</v>
      </c>
      <c r="AJ498" s="23">
        <v>26</v>
      </c>
      <c r="AL498" s="21">
        <v>5</v>
      </c>
      <c r="AM498" s="21">
        <v>29</v>
      </c>
      <c r="AN498" s="21">
        <v>3</v>
      </c>
      <c r="AO498" s="21">
        <v>26</v>
      </c>
      <c r="AQ498" s="24">
        <v>0.63672391017173047</v>
      </c>
      <c r="AR498" s="24">
        <v>0.2846153846153846</v>
      </c>
      <c r="AS498" s="24">
        <v>0.51944012441679632</v>
      </c>
      <c r="AT498" s="24">
        <v>0.64471057884231542</v>
      </c>
      <c r="AU498" s="24">
        <v>0.37916666666666665</v>
      </c>
      <c r="AV498" s="24">
        <v>0.60439560439560436</v>
      </c>
      <c r="AW498" s="24">
        <v>0.73778071334214002</v>
      </c>
      <c r="AX498" s="24">
        <v>0.47692307692307695</v>
      </c>
      <c r="AY498" s="24">
        <v>0.6174183514774495</v>
      </c>
      <c r="AZ498" s="24">
        <v>0.95209580838323349</v>
      </c>
      <c r="BA498" s="24">
        <v>0.75416666666666665</v>
      </c>
      <c r="BB498" s="24">
        <v>0.73469387755102045</v>
      </c>
      <c r="BC498" s="24">
        <v>0.69594594594594594</v>
      </c>
      <c r="BD498" s="24">
        <v>0.77777777777777779</v>
      </c>
      <c r="BE498" s="24">
        <v>0.61081081081081079</v>
      </c>
      <c r="BF498" s="24">
        <v>0.66149870801033595</v>
      </c>
      <c r="BG498" s="25"/>
      <c r="BH498" s="24">
        <v>7.8817733990147777E-3</v>
      </c>
      <c r="BI498" s="24">
        <v>0</v>
      </c>
      <c r="BJ498" s="24">
        <v>1.020408163265306E-2</v>
      </c>
      <c r="BK498" s="24">
        <v>9.7799511002444987E-3</v>
      </c>
      <c r="BL498" s="24">
        <v>0</v>
      </c>
      <c r="BM498" s="24">
        <v>9.2699884125144842E-3</v>
      </c>
      <c r="BN498" s="24">
        <v>8.4566596194503175E-3</v>
      </c>
      <c r="BO498" s="24">
        <v>7.3800738007380072E-3</v>
      </c>
      <c r="BP498" s="24">
        <v>3.4482758620689655E-2</v>
      </c>
      <c r="BQ498" s="24">
        <v>0</v>
      </c>
      <c r="BR498" s="24">
        <v>1.5306122448979591E-2</v>
      </c>
      <c r="BS498" s="24">
        <v>6.3569682151589244E-2</v>
      </c>
      <c r="BT498" s="24">
        <v>1.9736842105263157E-2</v>
      </c>
      <c r="BU498" s="24">
        <v>3.7079953650057937E-2</v>
      </c>
      <c r="BV498" s="24">
        <v>2.748414376321353E-2</v>
      </c>
      <c r="BW498" s="24">
        <v>4.0590405904059039E-2</v>
      </c>
      <c r="BX498" s="24">
        <v>0.98817733990147782</v>
      </c>
      <c r="BY498" s="24" t="s">
        <v>1264</v>
      </c>
      <c r="BZ498" s="24">
        <v>0.98817733990147782</v>
      </c>
      <c r="CA498" s="26">
        <v>67</v>
      </c>
      <c r="CB498" s="26">
        <v>23</v>
      </c>
      <c r="CC498" s="26">
        <v>90</v>
      </c>
      <c r="CD498" s="27"/>
      <c r="CE498" s="28">
        <v>6.9950738916256153E-2</v>
      </c>
      <c r="CF498" s="29"/>
      <c r="CG498" s="28">
        <v>0.46153846153846156</v>
      </c>
      <c r="CH498" s="24">
        <v>0.54743390357698285</v>
      </c>
      <c r="CI498" s="24">
        <v>0.73852295409181634</v>
      </c>
      <c r="CJ498" s="24">
        <v>0.7583333333333333</v>
      </c>
      <c r="CK498" s="24">
        <v>0.61381475667189955</v>
      </c>
      <c r="CL498" s="24">
        <v>0.63672391017173047</v>
      </c>
      <c r="CM498" s="30"/>
      <c r="CN498" s="26">
        <v>1514</v>
      </c>
      <c r="CO498" s="26">
        <v>740</v>
      </c>
      <c r="CP498" s="26">
        <v>774</v>
      </c>
      <c r="CQ498" s="26">
        <v>964</v>
      </c>
      <c r="CR498" s="26">
        <v>550</v>
      </c>
      <c r="CS498" s="24">
        <v>0.36327608982826953</v>
      </c>
    </row>
    <row r="499" spans="1:97" x14ac:dyDescent="0.2">
      <c r="A499" s="15">
        <v>25</v>
      </c>
      <c r="B499" s="16" t="s">
        <v>105</v>
      </c>
      <c r="C499" s="15">
        <v>3785</v>
      </c>
      <c r="D499" s="16" t="s">
        <v>34</v>
      </c>
      <c r="E499" s="17">
        <v>25295</v>
      </c>
      <c r="F499" s="16" t="s">
        <v>597</v>
      </c>
      <c r="G499" s="18">
        <f t="shared" si="7"/>
        <v>2701.0000000000009</v>
      </c>
      <c r="H499" s="18">
        <v>2121.0000000000014</v>
      </c>
      <c r="I499" s="18">
        <v>579.99999999999977</v>
      </c>
      <c r="J499" s="19">
        <v>2163</v>
      </c>
      <c r="K499" s="19">
        <v>538</v>
      </c>
      <c r="L499" s="19">
        <v>71.000000000000014</v>
      </c>
      <c r="M499" s="19">
        <v>212.00000000000006</v>
      </c>
      <c r="N499" s="19">
        <v>1223.9999999999993</v>
      </c>
      <c r="O499" s="19">
        <v>882</v>
      </c>
      <c r="P499" s="19">
        <v>312.00000000000028</v>
      </c>
      <c r="Q499" s="19">
        <v>2317.9999999999991</v>
      </c>
      <c r="R499" s="20"/>
      <c r="S499" s="21">
        <v>2121.0000000000009</v>
      </c>
      <c r="T499" s="21">
        <v>1638.999999999998</v>
      </c>
      <c r="U499" s="21">
        <v>482.00000000000023</v>
      </c>
      <c r="V499" s="21">
        <v>0</v>
      </c>
      <c r="W499" s="21">
        <v>169.00000000000003</v>
      </c>
      <c r="X499" s="21">
        <v>987.00000000000091</v>
      </c>
      <c r="Y499" s="21">
        <v>732.00000000000011</v>
      </c>
      <c r="Z499" s="21">
        <v>233</v>
      </c>
      <c r="AA499" s="21">
        <v>1888.0000000000009</v>
      </c>
      <c r="AB499" s="22"/>
      <c r="AC499" s="23">
        <v>6</v>
      </c>
      <c r="AD499" s="23">
        <v>1</v>
      </c>
      <c r="AE499" s="23">
        <v>5</v>
      </c>
      <c r="AF499" s="23">
        <v>15</v>
      </c>
      <c r="AG499" s="23">
        <v>10</v>
      </c>
      <c r="AH499" s="23">
        <v>5</v>
      </c>
      <c r="AI499" s="23">
        <v>7</v>
      </c>
      <c r="AJ499" s="23">
        <v>8</v>
      </c>
      <c r="AL499" s="21">
        <v>1</v>
      </c>
      <c r="AM499" s="21">
        <v>10</v>
      </c>
      <c r="AN499" s="21">
        <v>3</v>
      </c>
      <c r="AO499" s="21">
        <v>7</v>
      </c>
      <c r="AQ499" s="24">
        <v>0.64861223389921852</v>
      </c>
      <c r="AR499" s="24">
        <v>0.50778816199376942</v>
      </c>
      <c r="AS499" s="24">
        <v>0.6429479034307497</v>
      </c>
      <c r="AT499" s="24">
        <v>0.49836867862969003</v>
      </c>
      <c r="AU499" s="24">
        <v>0.29830508474576273</v>
      </c>
      <c r="AV499" s="24">
        <v>0.6504325536686959</v>
      </c>
      <c r="AW499" s="24">
        <v>0.70870385340878472</v>
      </c>
      <c r="AX499" s="24">
        <v>0.66043613707165105</v>
      </c>
      <c r="AY499" s="24">
        <v>0.77763659466327828</v>
      </c>
      <c r="AZ499" s="24">
        <v>0.71941272430668846</v>
      </c>
      <c r="BA499" s="24">
        <v>0.52881355932203389</v>
      </c>
      <c r="BB499" s="24">
        <v>0.74271066965716115</v>
      </c>
      <c r="BC499" s="24">
        <v>0.71168687982359424</v>
      </c>
      <c r="BD499" s="24">
        <v>0.70585134422772799</v>
      </c>
      <c r="BE499" s="24">
        <v>0.66097023153252477</v>
      </c>
      <c r="BF499" s="24">
        <v>0.63679493937796516</v>
      </c>
      <c r="BG499" s="25"/>
      <c r="BH499" s="24">
        <v>1.8746916625555006E-2</v>
      </c>
      <c r="BI499" s="24">
        <v>2.3668639053254437E-2</v>
      </c>
      <c r="BJ499" s="24">
        <v>8.1053698074974676E-3</v>
      </c>
      <c r="BK499" s="24">
        <v>3.1626506024096383E-2</v>
      </c>
      <c r="BL499" s="24">
        <v>2.4154589371980676E-2</v>
      </c>
      <c r="BM499" s="24">
        <v>1.8131868131868133E-2</v>
      </c>
      <c r="BN499" s="24">
        <v>1.7119838872104734E-2</v>
      </c>
      <c r="BO499" s="24">
        <v>2.0309477756286266E-2</v>
      </c>
      <c r="BP499" s="24">
        <v>0</v>
      </c>
      <c r="BQ499" s="24">
        <v>0</v>
      </c>
      <c r="BR499" s="24">
        <v>0</v>
      </c>
      <c r="BS499" s="24">
        <v>0</v>
      </c>
      <c r="BT499" s="24">
        <v>0</v>
      </c>
      <c r="BU499" s="24">
        <v>0</v>
      </c>
      <c r="BV499" s="24">
        <v>0</v>
      </c>
      <c r="BW499" s="24">
        <v>0</v>
      </c>
      <c r="BX499" s="24">
        <v>0.98125308337444495</v>
      </c>
      <c r="BY499" s="24">
        <v>0.97931034482758617</v>
      </c>
      <c r="BZ499" s="24">
        <v>0.98090982940698623</v>
      </c>
      <c r="CA499" s="26">
        <v>99</v>
      </c>
      <c r="CB499" s="26">
        <v>23</v>
      </c>
      <c r="CC499" s="26">
        <v>122</v>
      </c>
      <c r="CD499" s="27"/>
      <c r="CE499" s="28">
        <v>6.7424857839155153E-2</v>
      </c>
      <c r="CF499" s="29"/>
      <c r="CG499" s="28">
        <v>0.64174454828660432</v>
      </c>
      <c r="CH499" s="24">
        <v>0.66454891994917409</v>
      </c>
      <c r="CI499" s="24">
        <v>0.65823817292006526</v>
      </c>
      <c r="CJ499" s="24">
        <v>0.6</v>
      </c>
      <c r="CK499" s="24">
        <v>0.65972444729253443</v>
      </c>
      <c r="CL499" s="24">
        <v>0.65022904877391541</v>
      </c>
      <c r="CM499" s="30"/>
      <c r="CN499" s="26">
        <v>3711</v>
      </c>
      <c r="CO499" s="26">
        <v>1814</v>
      </c>
      <c r="CP499" s="26">
        <v>1897</v>
      </c>
      <c r="CQ499" s="26">
        <v>2413</v>
      </c>
      <c r="CR499" s="26">
        <v>1298</v>
      </c>
      <c r="CS499" s="24">
        <v>0.34977095122608459</v>
      </c>
    </row>
    <row r="500" spans="1:97" x14ac:dyDescent="0.2">
      <c r="A500" s="15">
        <v>25</v>
      </c>
      <c r="B500" s="16" t="s">
        <v>105</v>
      </c>
      <c r="C500" s="15">
        <v>3785</v>
      </c>
      <c r="D500" s="16" t="s">
        <v>34</v>
      </c>
      <c r="E500" s="17">
        <v>25297</v>
      </c>
      <c r="F500" s="16" t="s">
        <v>598</v>
      </c>
      <c r="G500" s="18">
        <f t="shared" si="7"/>
        <v>2076.9999999999986</v>
      </c>
      <c r="H500" s="18">
        <v>2076.9999999999986</v>
      </c>
      <c r="I500" s="19">
        <v>0</v>
      </c>
      <c r="J500" s="19">
        <v>1590.999999999998</v>
      </c>
      <c r="K500" s="19">
        <v>486.0000000000004</v>
      </c>
      <c r="L500" s="19">
        <v>0</v>
      </c>
      <c r="M500" s="19">
        <v>182.99999999999991</v>
      </c>
      <c r="N500" s="19">
        <v>747.00000000000011</v>
      </c>
      <c r="O500" s="19">
        <v>747.00000000000011</v>
      </c>
      <c r="P500" s="19">
        <v>400</v>
      </c>
      <c r="Q500" s="19">
        <v>1677</v>
      </c>
      <c r="R500" s="20"/>
      <c r="S500" s="21">
        <v>2076.9999999999991</v>
      </c>
      <c r="T500" s="21">
        <v>1590.9999999999991</v>
      </c>
      <c r="U500" s="21">
        <v>486.00000000000028</v>
      </c>
      <c r="V500" s="21">
        <v>0</v>
      </c>
      <c r="W500" s="21">
        <v>183.00000000000003</v>
      </c>
      <c r="X500" s="21">
        <v>747.00000000000011</v>
      </c>
      <c r="Y500" s="21">
        <v>747</v>
      </c>
      <c r="Z500" s="21">
        <v>399.99999999999983</v>
      </c>
      <c r="AA500" s="21">
        <v>1677</v>
      </c>
      <c r="AB500" s="22"/>
      <c r="AC500" s="23">
        <v>3</v>
      </c>
      <c r="AD500" s="23">
        <v>3</v>
      </c>
      <c r="AE500" s="23"/>
      <c r="AF500" s="23">
        <v>30</v>
      </c>
      <c r="AG500" s="23">
        <v>30</v>
      </c>
      <c r="AH500" s="23"/>
      <c r="AI500" s="23">
        <v>4</v>
      </c>
      <c r="AJ500" s="23">
        <v>26</v>
      </c>
      <c r="AL500" s="21">
        <v>3</v>
      </c>
      <c r="AM500" s="21">
        <v>30</v>
      </c>
      <c r="AN500" s="21">
        <v>4</v>
      </c>
      <c r="AO500" s="21">
        <v>26</v>
      </c>
      <c r="AQ500" s="24">
        <v>0.79146287238772783</v>
      </c>
      <c r="AR500" s="24">
        <v>0.47120418848167539</v>
      </c>
      <c r="AS500" s="24">
        <v>0.67675675675675673</v>
      </c>
      <c r="AT500" s="24">
        <v>0.75133689839572193</v>
      </c>
      <c r="AU500" s="24">
        <v>0.51688311688311683</v>
      </c>
      <c r="AV500" s="24">
        <v>0.76984978540772531</v>
      </c>
      <c r="AW500" s="24">
        <v>0.92352156514006223</v>
      </c>
      <c r="AX500" s="24">
        <v>0.95811518324607325</v>
      </c>
      <c r="AY500" s="24">
        <v>0.80756756756756753</v>
      </c>
      <c r="AZ500" s="24">
        <v>0.99866310160427807</v>
      </c>
      <c r="BA500" s="24">
        <v>1.0389610389610389</v>
      </c>
      <c r="BB500" s="24">
        <v>0.89967811158798283</v>
      </c>
      <c r="BC500" s="24">
        <v>0.86224489795918369</v>
      </c>
      <c r="BD500" s="24">
        <v>0.99068033550792167</v>
      </c>
      <c r="BE500" s="24">
        <v>0.74574829931972786</v>
      </c>
      <c r="BF500" s="24">
        <v>0.8415657036346692</v>
      </c>
      <c r="BG500" s="25"/>
      <c r="BH500" s="24">
        <v>5.6965302951838426E-3</v>
      </c>
      <c r="BI500" s="24">
        <v>5.4644808743169399E-3</v>
      </c>
      <c r="BJ500" s="24">
        <v>1.3386880856760374E-3</v>
      </c>
      <c r="BK500" s="24">
        <v>1.1627906976744186E-2</v>
      </c>
      <c r="BL500" s="24">
        <v>3.1948881789137379E-3</v>
      </c>
      <c r="BM500" s="24">
        <v>6.180469715698393E-3</v>
      </c>
      <c r="BN500" s="24">
        <v>5.2854122621564482E-3</v>
      </c>
      <c r="BO500" s="24">
        <v>6.0913705583756344E-3</v>
      </c>
      <c r="BP500" s="24">
        <v>3.7286380113930609E-2</v>
      </c>
      <c r="BQ500" s="24">
        <v>1.092896174863388E-2</v>
      </c>
      <c r="BR500" s="24">
        <v>3.2128514056224897E-2</v>
      </c>
      <c r="BS500" s="24">
        <v>4.6511627906976744E-2</v>
      </c>
      <c r="BT500" s="24">
        <v>4.472843450479233E-2</v>
      </c>
      <c r="BU500" s="24">
        <v>3.5846724351050678E-2</v>
      </c>
      <c r="BV500" s="24">
        <v>2.9598308668076109E-2</v>
      </c>
      <c r="BW500" s="24">
        <v>4.4670050761421318E-2</v>
      </c>
      <c r="BX500" s="24">
        <v>0.9943034697048162</v>
      </c>
      <c r="BY500" s="24" t="s">
        <v>1264</v>
      </c>
      <c r="BZ500" s="24">
        <v>0.9943034697048162</v>
      </c>
      <c r="CA500" s="26">
        <v>163</v>
      </c>
      <c r="CB500" s="26">
        <v>33</v>
      </c>
      <c r="CC500" s="26">
        <v>196</v>
      </c>
      <c r="CD500" s="27"/>
      <c r="CE500" s="28">
        <v>4.7643707923355774E-2</v>
      </c>
      <c r="CF500" s="29"/>
      <c r="CG500" s="28">
        <v>0.58638743455497377</v>
      </c>
      <c r="CH500" s="24">
        <v>0.71675675675675676</v>
      </c>
      <c r="CI500" s="24">
        <v>0.93449197860962563</v>
      </c>
      <c r="CJ500" s="24">
        <v>0.79480519480519485</v>
      </c>
      <c r="CK500" s="24">
        <v>0.79077253218884125</v>
      </c>
      <c r="CL500" s="24">
        <v>0.79146287238772783</v>
      </c>
      <c r="CM500" s="30"/>
      <c r="CN500" s="26">
        <v>2249</v>
      </c>
      <c r="CO500" s="26">
        <v>1176</v>
      </c>
      <c r="CP500" s="26">
        <v>1073</v>
      </c>
      <c r="CQ500" s="26">
        <v>1780</v>
      </c>
      <c r="CR500" s="26">
        <v>469</v>
      </c>
      <c r="CS500" s="24">
        <v>0.20853712761227217</v>
      </c>
    </row>
    <row r="501" spans="1:97" x14ac:dyDescent="0.2">
      <c r="A501" s="15">
        <v>25</v>
      </c>
      <c r="B501" s="16" t="s">
        <v>105</v>
      </c>
      <c r="C501" s="15">
        <v>3785</v>
      </c>
      <c r="D501" s="16" t="s">
        <v>34</v>
      </c>
      <c r="E501" s="17">
        <v>25299</v>
      </c>
      <c r="F501" s="16" t="s">
        <v>599</v>
      </c>
      <c r="G501" s="18">
        <f t="shared" si="7"/>
        <v>596.00000000000034</v>
      </c>
      <c r="H501" s="18">
        <v>596.00000000000034</v>
      </c>
      <c r="I501" s="19">
        <v>0</v>
      </c>
      <c r="J501" s="19">
        <v>418.00000000000028</v>
      </c>
      <c r="K501" s="19">
        <v>178.00000000000011</v>
      </c>
      <c r="L501" s="19">
        <v>0</v>
      </c>
      <c r="M501" s="19">
        <v>50</v>
      </c>
      <c r="N501" s="19">
        <v>275.00000000000017</v>
      </c>
      <c r="O501" s="19">
        <v>198.00000000000003</v>
      </c>
      <c r="P501" s="19">
        <v>73.000000000000014</v>
      </c>
      <c r="Q501" s="19">
        <v>523.00000000000023</v>
      </c>
      <c r="R501" s="20"/>
      <c r="S501" s="21">
        <v>596.00000000000034</v>
      </c>
      <c r="T501" s="21">
        <v>418.00000000000017</v>
      </c>
      <c r="U501" s="21">
        <v>178.00000000000009</v>
      </c>
      <c r="V501" s="21">
        <v>0</v>
      </c>
      <c r="W501" s="21">
        <v>50</v>
      </c>
      <c r="X501" s="21">
        <v>275.00000000000006</v>
      </c>
      <c r="Y501" s="21">
        <v>198.00000000000003</v>
      </c>
      <c r="Z501" s="21">
        <v>73</v>
      </c>
      <c r="AA501" s="21">
        <v>523.00000000000011</v>
      </c>
      <c r="AB501" s="22"/>
      <c r="AC501" s="23">
        <v>1</v>
      </c>
      <c r="AD501" s="23">
        <v>1</v>
      </c>
      <c r="AE501" s="23"/>
      <c r="AF501" s="23">
        <v>15</v>
      </c>
      <c r="AG501" s="23">
        <v>15</v>
      </c>
      <c r="AH501" s="23"/>
      <c r="AI501" s="23">
        <v>4</v>
      </c>
      <c r="AJ501" s="23">
        <v>11</v>
      </c>
      <c r="AL501" s="21">
        <v>1</v>
      </c>
      <c r="AM501" s="21">
        <v>15</v>
      </c>
      <c r="AN501" s="21">
        <v>4</v>
      </c>
      <c r="AO501" s="21">
        <v>11</v>
      </c>
      <c r="AQ501" s="24">
        <v>0.7675070028011205</v>
      </c>
      <c r="AR501" s="24">
        <v>0.52727272727272723</v>
      </c>
      <c r="AS501" s="24">
        <v>0.91111111111111109</v>
      </c>
      <c r="AT501" s="24">
        <v>0.64227642276422769</v>
      </c>
      <c r="AU501" s="24">
        <v>0.30769230769230771</v>
      </c>
      <c r="AV501" s="24">
        <v>0.81085814360770581</v>
      </c>
      <c r="AW501" s="24">
        <v>0.834733893557423</v>
      </c>
      <c r="AX501" s="24">
        <v>0.90909090909090906</v>
      </c>
      <c r="AY501" s="24">
        <v>1.0185185185185186</v>
      </c>
      <c r="AZ501" s="24">
        <v>0.80487804878048785</v>
      </c>
      <c r="BA501" s="24">
        <v>0.51048951048951052</v>
      </c>
      <c r="BB501" s="24">
        <v>0.9159369527145359</v>
      </c>
      <c r="BC501" s="24">
        <v>0.87278106508875741</v>
      </c>
      <c r="BD501" s="24">
        <v>0.80053191489361697</v>
      </c>
      <c r="BE501" s="24">
        <v>0.7899408284023669</v>
      </c>
      <c r="BF501" s="24">
        <v>0.74734042553191493</v>
      </c>
      <c r="BG501" s="25"/>
      <c r="BH501" s="24">
        <v>1.0067114093959731E-2</v>
      </c>
      <c r="BI501" s="24">
        <v>0.02</v>
      </c>
      <c r="BJ501" s="24">
        <v>3.6363636363636364E-3</v>
      </c>
      <c r="BK501" s="24">
        <v>2.0202020202020204E-2</v>
      </c>
      <c r="BL501" s="24">
        <v>0</v>
      </c>
      <c r="BM501" s="24">
        <v>1.1472275334608031E-2</v>
      </c>
      <c r="BN501" s="24">
        <v>1.3559322033898305E-2</v>
      </c>
      <c r="BO501" s="24">
        <v>6.6445182724252493E-3</v>
      </c>
      <c r="BP501" s="24">
        <v>8.389261744966443E-3</v>
      </c>
      <c r="BQ501" s="24">
        <v>0</v>
      </c>
      <c r="BR501" s="24">
        <v>0</v>
      </c>
      <c r="BS501" s="24">
        <v>1.5151515151515152E-2</v>
      </c>
      <c r="BT501" s="24">
        <v>2.7397260273972601E-2</v>
      </c>
      <c r="BU501" s="24">
        <v>5.7361376673040155E-3</v>
      </c>
      <c r="BV501" s="24">
        <v>1.0169491525423728E-2</v>
      </c>
      <c r="BW501" s="24">
        <v>6.6445182724252493E-3</v>
      </c>
      <c r="BX501" s="24">
        <v>0.98993288590604023</v>
      </c>
      <c r="BY501" s="24" t="s">
        <v>1264</v>
      </c>
      <c r="BZ501" s="24">
        <v>0.98993288590604023</v>
      </c>
      <c r="CA501" s="26">
        <v>22</v>
      </c>
      <c r="CB501" s="26">
        <v>0</v>
      </c>
      <c r="CC501" s="26">
        <v>22</v>
      </c>
      <c r="CD501" s="27"/>
      <c r="CE501" s="28">
        <v>5.3691275167785234E-2</v>
      </c>
      <c r="CF501" s="29"/>
      <c r="CG501" s="28">
        <v>0.52727272727272723</v>
      </c>
      <c r="CH501" s="24">
        <v>0.91851851851851851</v>
      </c>
      <c r="CI501" s="24">
        <v>0.7967479674796748</v>
      </c>
      <c r="CJ501" s="24">
        <v>0.52447552447552448</v>
      </c>
      <c r="CK501" s="24">
        <v>0.82837127845884417</v>
      </c>
      <c r="CL501" s="24">
        <v>0.7675070028011205</v>
      </c>
      <c r="CM501" s="30"/>
      <c r="CN501" s="26">
        <v>714</v>
      </c>
      <c r="CO501" s="26">
        <v>338</v>
      </c>
      <c r="CP501" s="26">
        <v>376</v>
      </c>
      <c r="CQ501" s="26">
        <v>548</v>
      </c>
      <c r="CR501" s="26">
        <v>166</v>
      </c>
      <c r="CS501" s="24">
        <v>0.2324929971988795</v>
      </c>
    </row>
    <row r="502" spans="1:97" x14ac:dyDescent="0.2">
      <c r="A502" s="15">
        <v>25</v>
      </c>
      <c r="B502" s="16" t="s">
        <v>105</v>
      </c>
      <c r="C502" s="15">
        <v>3787</v>
      </c>
      <c r="D502" s="16" t="s">
        <v>36</v>
      </c>
      <c r="E502" s="17">
        <v>25307</v>
      </c>
      <c r="F502" s="16" t="s">
        <v>600</v>
      </c>
      <c r="G502" s="18">
        <f t="shared" si="7"/>
        <v>19430.999999999971</v>
      </c>
      <c r="H502" s="18">
        <v>12642.999999999987</v>
      </c>
      <c r="I502" s="18">
        <v>6787.9999999999818</v>
      </c>
      <c r="J502" s="19">
        <v>18615.000000000015</v>
      </c>
      <c r="K502" s="19">
        <v>816</v>
      </c>
      <c r="L502" s="19">
        <v>498</v>
      </c>
      <c r="M502" s="19">
        <v>1284</v>
      </c>
      <c r="N502" s="19">
        <v>7599.0000000000082</v>
      </c>
      <c r="O502" s="19">
        <v>6989.0000000000064</v>
      </c>
      <c r="P502" s="19">
        <v>3060.9999999999982</v>
      </c>
      <c r="Q502" s="19">
        <v>15872.000000000015</v>
      </c>
      <c r="R502" s="20"/>
      <c r="S502" s="21">
        <v>12642.999999999955</v>
      </c>
      <c r="T502" s="21">
        <v>11826.999999999993</v>
      </c>
      <c r="U502" s="21">
        <v>816.00000000000045</v>
      </c>
      <c r="V502" s="21">
        <v>0</v>
      </c>
      <c r="W502" s="21">
        <v>834</v>
      </c>
      <c r="X502" s="21">
        <v>5067.0000000000091</v>
      </c>
      <c r="Y502" s="21">
        <v>4801.9999999999945</v>
      </c>
      <c r="Z502" s="21">
        <v>1940.0000000000005</v>
      </c>
      <c r="AA502" s="21">
        <v>10703.000000000004</v>
      </c>
      <c r="AB502" s="22"/>
      <c r="AC502" s="23">
        <v>51</v>
      </c>
      <c r="AD502" s="23">
        <v>8</v>
      </c>
      <c r="AE502" s="23">
        <v>43</v>
      </c>
      <c r="AF502" s="23">
        <v>77</v>
      </c>
      <c r="AG502" s="23">
        <v>34</v>
      </c>
      <c r="AH502" s="23">
        <v>43</v>
      </c>
      <c r="AI502" s="23">
        <v>72</v>
      </c>
      <c r="AJ502" s="23">
        <v>5</v>
      </c>
      <c r="AL502" s="21">
        <v>8</v>
      </c>
      <c r="AM502" s="21">
        <v>34</v>
      </c>
      <c r="AN502" s="21">
        <v>29</v>
      </c>
      <c r="AO502" s="21">
        <v>5</v>
      </c>
      <c r="AQ502" s="24">
        <v>0.8833936885669943</v>
      </c>
      <c r="AR502" s="24">
        <v>0.43761874604179862</v>
      </c>
      <c r="AS502" s="24">
        <v>0.80769230769230771</v>
      </c>
      <c r="AT502" s="24">
        <v>0.81844824926731452</v>
      </c>
      <c r="AU502" s="24">
        <v>0.51086956521739135</v>
      </c>
      <c r="AV502" s="24">
        <v>0.88050942689474343</v>
      </c>
      <c r="AW502" s="24">
        <v>0.97946197620279363</v>
      </c>
      <c r="AX502" s="24">
        <v>0.81317289423685879</v>
      </c>
      <c r="AY502" s="24">
        <v>0.95512820512820518</v>
      </c>
      <c r="AZ502" s="24">
        <v>1.0780502853617153</v>
      </c>
      <c r="BA502" s="24">
        <v>0.92421497584541068</v>
      </c>
      <c r="BB502" s="24">
        <v>0.99088525408914974</v>
      </c>
      <c r="BC502" s="24">
        <v>0.95645095645095646</v>
      </c>
      <c r="BD502" s="24">
        <v>1.0032624710587246</v>
      </c>
      <c r="BE502" s="24">
        <v>0.86334961334961335</v>
      </c>
      <c r="BF502" s="24">
        <v>0.90412544727425803</v>
      </c>
      <c r="BG502" s="25"/>
      <c r="BH502" s="24">
        <v>7.468396540252828E-2</v>
      </c>
      <c r="BI502" s="24">
        <v>2.5179856115107913E-2</v>
      </c>
      <c r="BJ502" s="24">
        <v>5.9976247030878858E-2</v>
      </c>
      <c r="BK502" s="24">
        <v>9.7188930050119846E-2</v>
      </c>
      <c r="BL502" s="24">
        <v>8.2633957391865714E-2</v>
      </c>
      <c r="BM502" s="24">
        <v>7.3508353221957035E-2</v>
      </c>
      <c r="BN502" s="24">
        <v>5.49983283182882E-2</v>
      </c>
      <c r="BO502" s="24">
        <v>9.4174114531612049E-2</v>
      </c>
      <c r="BP502" s="24">
        <v>1.2551250941343821E-2</v>
      </c>
      <c r="BQ502" s="24">
        <v>7.1942446043165471E-3</v>
      </c>
      <c r="BR502" s="24">
        <v>1.4862422173127134E-2</v>
      </c>
      <c r="BS502" s="24">
        <v>1.3510568751361952E-2</v>
      </c>
      <c r="BT502" s="24">
        <v>5.1646223369916072E-3</v>
      </c>
      <c r="BU502" s="24">
        <v>1.3651220919054028E-2</v>
      </c>
      <c r="BV502" s="24">
        <v>1.226272467663363E-2</v>
      </c>
      <c r="BW502" s="24">
        <v>1.2837612537512505E-2</v>
      </c>
      <c r="BX502" s="24">
        <v>0.9086826347305389</v>
      </c>
      <c r="BY502" s="24">
        <v>0.96140232597336928</v>
      </c>
      <c r="BZ502" s="24">
        <v>0.92610124185554377</v>
      </c>
      <c r="CA502" s="26">
        <v>638</v>
      </c>
      <c r="CB502" s="26">
        <v>65</v>
      </c>
      <c r="CC502" s="26">
        <v>703</v>
      </c>
      <c r="CD502" s="27"/>
      <c r="CE502" s="28">
        <v>3.8749720420487584E-2</v>
      </c>
      <c r="CF502" s="29"/>
      <c r="CG502" s="28">
        <v>0.74857504749841675</v>
      </c>
      <c r="CH502" s="24">
        <v>0.87921065862242331</v>
      </c>
      <c r="CI502" s="24">
        <v>0.98426654326700602</v>
      </c>
      <c r="CJ502" s="24">
        <v>0.76419082125603865</v>
      </c>
      <c r="CK502" s="24">
        <v>0.90885254089149703</v>
      </c>
      <c r="CL502" s="24">
        <v>0.88406621831350229</v>
      </c>
      <c r="CM502" s="30"/>
      <c r="CN502" s="26">
        <v>19330</v>
      </c>
      <c r="CO502" s="26">
        <v>9828</v>
      </c>
      <c r="CP502" s="26">
        <v>9502</v>
      </c>
      <c r="CQ502" s="26">
        <v>17089</v>
      </c>
      <c r="CR502" s="26">
        <v>2241</v>
      </c>
      <c r="CS502" s="24">
        <v>0.11593378168649771</v>
      </c>
    </row>
    <row r="503" spans="1:97" x14ac:dyDescent="0.2">
      <c r="A503" s="15">
        <v>25</v>
      </c>
      <c r="B503" s="16" t="s">
        <v>105</v>
      </c>
      <c r="C503" s="15">
        <v>3785</v>
      </c>
      <c r="D503" s="16" t="s">
        <v>34</v>
      </c>
      <c r="E503" s="17">
        <v>25312</v>
      </c>
      <c r="F503" s="16" t="s">
        <v>178</v>
      </c>
      <c r="G503" s="18">
        <f t="shared" si="7"/>
        <v>1729.0000000000002</v>
      </c>
      <c r="H503" s="18">
        <v>1718.0000000000002</v>
      </c>
      <c r="I503" s="18">
        <v>11</v>
      </c>
      <c r="J503" s="19">
        <v>1151</v>
      </c>
      <c r="K503" s="19">
        <v>578.00000000000034</v>
      </c>
      <c r="L503" s="19">
        <v>6</v>
      </c>
      <c r="M503" s="19">
        <v>144</v>
      </c>
      <c r="N503" s="19">
        <v>742.99999999999977</v>
      </c>
      <c r="O503" s="19">
        <v>629.99999999999943</v>
      </c>
      <c r="P503" s="19">
        <v>206</v>
      </c>
      <c r="Q503" s="19">
        <v>1516.9999999999991</v>
      </c>
      <c r="R503" s="20"/>
      <c r="S503" s="21">
        <v>1718.0000000000007</v>
      </c>
      <c r="T503" s="21">
        <v>1150.9999999999993</v>
      </c>
      <c r="U503" s="21">
        <v>567</v>
      </c>
      <c r="V503" s="21">
        <v>0</v>
      </c>
      <c r="W503" s="21">
        <v>142</v>
      </c>
      <c r="X503" s="21">
        <v>740.00000000000011</v>
      </c>
      <c r="Y503" s="21">
        <v>629.99999999999955</v>
      </c>
      <c r="Z503" s="21">
        <v>206</v>
      </c>
      <c r="AA503" s="21">
        <v>1511.9999999999995</v>
      </c>
      <c r="AB503" s="22"/>
      <c r="AC503" s="23">
        <v>2</v>
      </c>
      <c r="AD503" s="23">
        <v>1</v>
      </c>
      <c r="AE503" s="23">
        <v>1</v>
      </c>
      <c r="AF503" s="23">
        <v>12</v>
      </c>
      <c r="AG503" s="23">
        <v>11</v>
      </c>
      <c r="AH503" s="23">
        <v>1</v>
      </c>
      <c r="AI503" s="23">
        <v>2</v>
      </c>
      <c r="AJ503" s="23">
        <v>10</v>
      </c>
      <c r="AL503" s="21">
        <v>1</v>
      </c>
      <c r="AM503" s="21">
        <v>11</v>
      </c>
      <c r="AN503" s="21">
        <v>2</v>
      </c>
      <c r="AO503" s="21">
        <v>9</v>
      </c>
      <c r="AQ503" s="24">
        <v>0.76600102406554016</v>
      </c>
      <c r="AR503" s="24">
        <v>0.44571428571428573</v>
      </c>
      <c r="AS503" s="24">
        <v>0.70691676436107853</v>
      </c>
      <c r="AT503" s="24">
        <v>0.66773162939297126</v>
      </c>
      <c r="AU503" s="24">
        <v>0.36789297658862874</v>
      </c>
      <c r="AV503" s="24">
        <v>0.75876662636033854</v>
      </c>
      <c r="AW503" s="24">
        <v>0.88223246287762414</v>
      </c>
      <c r="AX503" s="24">
        <v>0.82285714285714284</v>
      </c>
      <c r="AY503" s="24">
        <v>0.87104337631887452</v>
      </c>
      <c r="AZ503" s="24">
        <v>1.0063897763578276</v>
      </c>
      <c r="BA503" s="24">
        <v>0.68896321070234112</v>
      </c>
      <c r="BB503" s="24">
        <v>0.9171704957678356</v>
      </c>
      <c r="BC503" s="24">
        <v>0.86386898669396106</v>
      </c>
      <c r="BD503" s="24">
        <v>0.90061475409836067</v>
      </c>
      <c r="BE503" s="24">
        <v>0.73387922210849543</v>
      </c>
      <c r="BF503" s="24">
        <v>0.79815573770491799</v>
      </c>
      <c r="BG503" s="25"/>
      <c r="BH503" s="24">
        <v>4.1612483745123538E-2</v>
      </c>
      <c r="BI503" s="24">
        <v>4.2253521126760563E-2</v>
      </c>
      <c r="BJ503" s="24">
        <v>2.4456521739130436E-2</v>
      </c>
      <c r="BK503" s="24">
        <v>6.9230769230769235E-2</v>
      </c>
      <c r="BL503" s="24">
        <v>2.8571428571428571E-2</v>
      </c>
      <c r="BM503" s="24">
        <v>4.2918454935622317E-2</v>
      </c>
      <c r="BN503" s="24">
        <v>3.0666666666666665E-2</v>
      </c>
      <c r="BO503" s="24">
        <v>5.2030456852791881E-2</v>
      </c>
      <c r="BP503" s="24">
        <v>2.6657997399219768E-2</v>
      </c>
      <c r="BQ503" s="24">
        <v>0</v>
      </c>
      <c r="BR503" s="24">
        <v>5.5706521739130432E-2</v>
      </c>
      <c r="BS503" s="24">
        <v>0</v>
      </c>
      <c r="BT503" s="24">
        <v>0</v>
      </c>
      <c r="BU503" s="24">
        <v>2.9327610872675252E-2</v>
      </c>
      <c r="BV503" s="24">
        <v>2.4E-2</v>
      </c>
      <c r="BW503" s="24">
        <v>2.9187817258883249E-2</v>
      </c>
      <c r="BX503" s="24">
        <v>0.95318595578673604</v>
      </c>
      <c r="BY503" s="24">
        <v>1</v>
      </c>
      <c r="BZ503" s="24">
        <v>0.95333765392093328</v>
      </c>
      <c r="CA503" s="26">
        <v>40</v>
      </c>
      <c r="CB503" s="26">
        <v>65</v>
      </c>
      <c r="CC503" s="26">
        <v>105</v>
      </c>
      <c r="CD503" s="27"/>
      <c r="CE503" s="28">
        <v>5.6383668178872325E-2</v>
      </c>
      <c r="CF503" s="29"/>
      <c r="CG503" s="28">
        <v>0.73142857142857143</v>
      </c>
      <c r="CH503" s="24">
        <v>0.73153575615474797</v>
      </c>
      <c r="CI503" s="24">
        <v>0.8178913738019169</v>
      </c>
      <c r="CJ503" s="24">
        <v>0.77591973244147161</v>
      </c>
      <c r="CK503" s="24">
        <v>0.76420798065296247</v>
      </c>
      <c r="CL503" s="24">
        <v>0.76600102406554016</v>
      </c>
      <c r="CM503" s="30"/>
      <c r="CN503" s="26">
        <v>1953</v>
      </c>
      <c r="CO503" s="26">
        <v>977</v>
      </c>
      <c r="CP503" s="26">
        <v>976</v>
      </c>
      <c r="CQ503" s="26">
        <v>1496</v>
      </c>
      <c r="CR503" s="26">
        <v>457</v>
      </c>
      <c r="CS503" s="24">
        <v>0.23399897593445984</v>
      </c>
    </row>
    <row r="504" spans="1:97" x14ac:dyDescent="0.2">
      <c r="A504" s="15">
        <v>25</v>
      </c>
      <c r="B504" s="16" t="s">
        <v>105</v>
      </c>
      <c r="C504" s="15">
        <v>3785</v>
      </c>
      <c r="D504" s="16" t="s">
        <v>34</v>
      </c>
      <c r="E504" s="17">
        <v>25317</v>
      </c>
      <c r="F504" s="16" t="s">
        <v>601</v>
      </c>
      <c r="G504" s="18">
        <f t="shared" si="7"/>
        <v>2865.0000000000027</v>
      </c>
      <c r="H504" s="18">
        <v>2865.0000000000027</v>
      </c>
      <c r="I504" s="19">
        <v>0</v>
      </c>
      <c r="J504" s="19">
        <v>1881.0000000000011</v>
      </c>
      <c r="K504" s="19">
        <v>984</v>
      </c>
      <c r="L504" s="19">
        <v>0</v>
      </c>
      <c r="M504" s="19">
        <v>303</v>
      </c>
      <c r="N504" s="19">
        <v>1364.9999999999986</v>
      </c>
      <c r="O504" s="19">
        <v>910.00000000000011</v>
      </c>
      <c r="P504" s="19">
        <v>287</v>
      </c>
      <c r="Q504" s="19">
        <v>2577.9999999999986</v>
      </c>
      <c r="R504" s="20"/>
      <c r="S504" s="21">
        <v>2865.0000000000073</v>
      </c>
      <c r="T504" s="21">
        <v>1880.9999999999998</v>
      </c>
      <c r="U504" s="21">
        <v>984.00000000000045</v>
      </c>
      <c r="V504" s="21">
        <v>0</v>
      </c>
      <c r="W504" s="21">
        <v>303.00000000000011</v>
      </c>
      <c r="X504" s="21">
        <v>1365.0000000000009</v>
      </c>
      <c r="Y504" s="21">
        <v>909.99999999999955</v>
      </c>
      <c r="Z504" s="21">
        <v>287</v>
      </c>
      <c r="AA504" s="21">
        <v>2578.0000000000005</v>
      </c>
      <c r="AB504" s="22"/>
      <c r="AC504" s="23">
        <v>3</v>
      </c>
      <c r="AD504" s="23">
        <v>3</v>
      </c>
      <c r="AE504" s="23"/>
      <c r="AF504" s="23">
        <v>24</v>
      </c>
      <c r="AG504" s="23">
        <v>24</v>
      </c>
      <c r="AH504" s="23"/>
      <c r="AI504" s="23">
        <v>5</v>
      </c>
      <c r="AJ504" s="23">
        <v>19</v>
      </c>
      <c r="AL504" s="21">
        <v>3</v>
      </c>
      <c r="AM504" s="21">
        <v>24</v>
      </c>
      <c r="AN504" s="21">
        <v>5</v>
      </c>
      <c r="AO504" s="21">
        <v>19</v>
      </c>
      <c r="AQ504" s="24">
        <v>1.0825995807127882</v>
      </c>
      <c r="AR504" s="24">
        <v>0.73786407766990292</v>
      </c>
      <c r="AS504" s="24">
        <v>1.1055776892430278</v>
      </c>
      <c r="AT504" s="24">
        <v>0.86531130876747142</v>
      </c>
      <c r="AU504" s="24">
        <v>0.37886597938144329</v>
      </c>
      <c r="AV504" s="24">
        <v>1.114672008012018</v>
      </c>
      <c r="AW504" s="24">
        <v>1.2012578616352201</v>
      </c>
      <c r="AX504" s="24">
        <v>1.470873786407767</v>
      </c>
      <c r="AY504" s="24">
        <v>1.3595617529880477</v>
      </c>
      <c r="AZ504" s="24">
        <v>1.1562897077509531</v>
      </c>
      <c r="BA504" s="24">
        <v>0.73969072164948457</v>
      </c>
      <c r="BB504" s="24">
        <v>1.2909364046069103</v>
      </c>
      <c r="BC504" s="24">
        <v>1.1743986254295533</v>
      </c>
      <c r="BD504" s="24">
        <v>1.2268632268632269</v>
      </c>
      <c r="BE504" s="24">
        <v>1.0506872852233677</v>
      </c>
      <c r="BF504" s="24">
        <v>1.113022113022113</v>
      </c>
      <c r="BG504" s="25"/>
      <c r="BH504" s="24">
        <v>1.6753926701570682E-2</v>
      </c>
      <c r="BI504" s="24">
        <v>2.3102310231023101E-2</v>
      </c>
      <c r="BJ504" s="24">
        <v>8.7912087912087912E-3</v>
      </c>
      <c r="BK504" s="24">
        <v>1.6483516483516484E-2</v>
      </c>
      <c r="BL504" s="24">
        <v>4.878048780487805E-2</v>
      </c>
      <c r="BM504" s="24">
        <v>1.3188518231186967E-2</v>
      </c>
      <c r="BN504" s="24">
        <v>1.8288222384784197E-2</v>
      </c>
      <c r="BO504" s="24">
        <v>1.5353805073431242E-2</v>
      </c>
      <c r="BP504" s="24">
        <v>1.6404886561954626E-2</v>
      </c>
      <c r="BQ504" s="24">
        <v>0</v>
      </c>
      <c r="BR504" s="24">
        <v>1.6117216117216119E-2</v>
      </c>
      <c r="BS504" s="24">
        <v>2.4175824175824177E-2</v>
      </c>
      <c r="BT504" s="24">
        <v>1.0452961672473868E-2</v>
      </c>
      <c r="BU504" s="24">
        <v>1.7067494181536073E-2</v>
      </c>
      <c r="BV504" s="24">
        <v>1.3899049012435992E-2</v>
      </c>
      <c r="BW504" s="24">
        <v>1.8691588785046728E-2</v>
      </c>
      <c r="BX504" s="24">
        <v>0.98324607329842928</v>
      </c>
      <c r="BY504" s="24" t="s">
        <v>1264</v>
      </c>
      <c r="BZ504" s="24">
        <v>0.98324607329842928</v>
      </c>
      <c r="CA504" s="26">
        <v>107</v>
      </c>
      <c r="CB504" s="26">
        <v>0</v>
      </c>
      <c r="CC504" s="26">
        <v>107</v>
      </c>
      <c r="CD504" s="27"/>
      <c r="CE504" s="28">
        <v>7.7486910994764402E-2</v>
      </c>
      <c r="CF504" s="29"/>
      <c r="CG504" s="28">
        <v>1.2427184466019416</v>
      </c>
      <c r="CH504" s="24">
        <v>1.1394422310756973</v>
      </c>
      <c r="CI504" s="24">
        <v>1.0965692503176621</v>
      </c>
      <c r="CJ504" s="24">
        <v>0.82216494845360821</v>
      </c>
      <c r="CK504" s="24">
        <v>1.1331997996995493</v>
      </c>
      <c r="CL504" s="24">
        <v>1.0825995807127882</v>
      </c>
      <c r="CM504" s="30"/>
      <c r="CN504" s="26">
        <v>2385</v>
      </c>
      <c r="CO504" s="26">
        <v>1164</v>
      </c>
      <c r="CP504" s="26">
        <v>1221</v>
      </c>
      <c r="CQ504" s="26">
        <v>2582</v>
      </c>
      <c r="CR504" s="26">
        <v>0</v>
      </c>
      <c r="CS504" s="24">
        <v>0</v>
      </c>
    </row>
    <row r="505" spans="1:97" x14ac:dyDescent="0.2">
      <c r="A505" s="15">
        <v>25</v>
      </c>
      <c r="B505" s="16" t="s">
        <v>105</v>
      </c>
      <c r="C505" s="15">
        <v>3785</v>
      </c>
      <c r="D505" s="16" t="s">
        <v>34</v>
      </c>
      <c r="E505" s="17">
        <v>25320</v>
      </c>
      <c r="F505" s="16" t="s">
        <v>602</v>
      </c>
      <c r="G505" s="18">
        <f t="shared" si="7"/>
        <v>6004.0000000000082</v>
      </c>
      <c r="H505" s="18">
        <v>5047.0000000000091</v>
      </c>
      <c r="I505" s="18">
        <v>956.99999999999943</v>
      </c>
      <c r="J505" s="19">
        <v>3964.0000000000009</v>
      </c>
      <c r="K505" s="19">
        <v>2040.000000000003</v>
      </c>
      <c r="L505" s="19">
        <v>123.00000000000004</v>
      </c>
      <c r="M505" s="19">
        <v>413.00000000000023</v>
      </c>
      <c r="N505" s="19">
        <v>2559.9999999999968</v>
      </c>
      <c r="O505" s="19">
        <v>2231.9999999999991</v>
      </c>
      <c r="P505" s="19">
        <v>676.00000000000023</v>
      </c>
      <c r="Q505" s="19">
        <v>5204.9999999999964</v>
      </c>
      <c r="R505" s="20"/>
      <c r="S505" s="21">
        <v>5046.9999999999936</v>
      </c>
      <c r="T505" s="21">
        <v>3006.9999999999973</v>
      </c>
      <c r="U505" s="21">
        <v>2039.9999999999986</v>
      </c>
      <c r="V505" s="21">
        <v>0</v>
      </c>
      <c r="W505" s="21">
        <v>336.00000000000011</v>
      </c>
      <c r="X505" s="21">
        <v>2245.9999999999982</v>
      </c>
      <c r="Y505" s="21">
        <v>1890.0000000000023</v>
      </c>
      <c r="Z505" s="21">
        <v>575.00000000000034</v>
      </c>
      <c r="AA505" s="21">
        <v>4472</v>
      </c>
      <c r="AB505" s="22"/>
      <c r="AC505" s="23">
        <v>9</v>
      </c>
      <c r="AD505" s="23">
        <v>3</v>
      </c>
      <c r="AE505" s="23">
        <v>6</v>
      </c>
      <c r="AF505" s="23">
        <v>68</v>
      </c>
      <c r="AG505" s="23">
        <v>62</v>
      </c>
      <c r="AH505" s="23">
        <v>6</v>
      </c>
      <c r="AI505" s="23">
        <v>15</v>
      </c>
      <c r="AJ505" s="23">
        <v>53</v>
      </c>
      <c r="AL505" s="21">
        <v>3</v>
      </c>
      <c r="AM505" s="21">
        <v>62</v>
      </c>
      <c r="AN505" s="21">
        <v>9</v>
      </c>
      <c r="AO505" s="21">
        <v>53</v>
      </c>
      <c r="AQ505" s="24">
        <v>0.61832151300236404</v>
      </c>
      <c r="AR505" s="24">
        <v>0.3895747599451303</v>
      </c>
      <c r="AS505" s="24">
        <v>0.5578042694760188</v>
      </c>
      <c r="AT505" s="24">
        <v>0.5948368590892793</v>
      </c>
      <c r="AU505" s="24">
        <v>0.32359550561797751</v>
      </c>
      <c r="AV505" s="24">
        <v>0.61459649122807014</v>
      </c>
      <c r="AW505" s="24">
        <v>0.6951536643026005</v>
      </c>
      <c r="AX505" s="24">
        <v>0.56652949245541839</v>
      </c>
      <c r="AY505" s="24">
        <v>0.70973107845855277</v>
      </c>
      <c r="AZ505" s="24">
        <v>0.80028684116170667</v>
      </c>
      <c r="BA505" s="24">
        <v>0.50636704119850184</v>
      </c>
      <c r="BB505" s="24">
        <v>0.73052631578947369</v>
      </c>
      <c r="BC505" s="24">
        <v>0.68971291866028706</v>
      </c>
      <c r="BD505" s="24">
        <v>0.70046728971962613</v>
      </c>
      <c r="BE505" s="24">
        <v>0.6169856459330143</v>
      </c>
      <c r="BF505" s="24">
        <v>0.61962616822429906</v>
      </c>
      <c r="BG505" s="25"/>
      <c r="BH505" s="24">
        <v>2.278151442829247E-2</v>
      </c>
      <c r="BI505" s="24">
        <v>2.6785714285714284E-2</v>
      </c>
      <c r="BJ505" s="24">
        <v>1.2596899224806201E-2</v>
      </c>
      <c r="BK505" s="24">
        <v>3.7405026300409115E-2</v>
      </c>
      <c r="BL505" s="24">
        <v>1.2048192771084338E-2</v>
      </c>
      <c r="BM505" s="24">
        <v>2.4081731938701046E-2</v>
      </c>
      <c r="BN505" s="24">
        <v>1.6994633273703041E-2</v>
      </c>
      <c r="BO505" s="24">
        <v>2.8234302570585755E-2</v>
      </c>
      <c r="BP505" s="24">
        <v>1.974397917118681E-2</v>
      </c>
      <c r="BQ505" s="24">
        <v>1.488095238095238E-2</v>
      </c>
      <c r="BR505" s="24">
        <v>1.1143410852713179E-2</v>
      </c>
      <c r="BS505" s="24">
        <v>3.4482758620689655E-2</v>
      </c>
      <c r="BT505" s="24">
        <v>8.0321285140562242E-3</v>
      </c>
      <c r="BU505" s="24">
        <v>2.1162734127949404E-2</v>
      </c>
      <c r="BV505" s="24">
        <v>1.3864042933810376E-2</v>
      </c>
      <c r="BW505" s="24">
        <v>2.5284450063211124E-2</v>
      </c>
      <c r="BX505" s="24">
        <v>0.97635061835539161</v>
      </c>
      <c r="BY505" s="24">
        <v>0.97142857142857142</v>
      </c>
      <c r="BZ505" s="24">
        <v>0.97561876616180276</v>
      </c>
      <c r="CA505" s="26">
        <v>212</v>
      </c>
      <c r="CB505" s="26">
        <v>59</v>
      </c>
      <c r="CC505" s="26">
        <v>271</v>
      </c>
      <c r="CD505" s="27"/>
      <c r="CE505" s="28">
        <v>6.0029553010712965E-2</v>
      </c>
      <c r="CF505" s="29"/>
      <c r="CG505" s="28">
        <v>0.54595336076817558</v>
      </c>
      <c r="CH505" s="24">
        <v>0.57471583032991402</v>
      </c>
      <c r="CI505" s="24">
        <v>0.70491215489422732</v>
      </c>
      <c r="CJ505" s="24">
        <v>0.6</v>
      </c>
      <c r="CK505" s="24">
        <v>0.62273684210526314</v>
      </c>
      <c r="CL505" s="24">
        <v>0.61914893617021272</v>
      </c>
      <c r="CM505" s="30"/>
      <c r="CN505" s="26">
        <v>8460</v>
      </c>
      <c r="CO505" s="26">
        <v>4180</v>
      </c>
      <c r="CP505" s="26">
        <v>4280</v>
      </c>
      <c r="CQ505" s="26">
        <v>5238</v>
      </c>
      <c r="CR505" s="26">
        <v>3222</v>
      </c>
      <c r="CS505" s="24">
        <v>0.38085106382978728</v>
      </c>
    </row>
    <row r="506" spans="1:97" x14ac:dyDescent="0.2">
      <c r="A506" s="15">
        <v>25</v>
      </c>
      <c r="B506" s="16" t="s">
        <v>105</v>
      </c>
      <c r="C506" s="15">
        <v>3785</v>
      </c>
      <c r="D506" s="16" t="s">
        <v>34</v>
      </c>
      <c r="E506" s="17">
        <v>25322</v>
      </c>
      <c r="F506" s="16" t="s">
        <v>603</v>
      </c>
      <c r="G506" s="18">
        <f t="shared" si="7"/>
        <v>3868.99999999999</v>
      </c>
      <c r="H506" s="18">
        <v>3759.99999999999</v>
      </c>
      <c r="I506" s="18">
        <v>109.00000000000001</v>
      </c>
      <c r="J506" s="19">
        <v>2575.0000000000005</v>
      </c>
      <c r="K506" s="19">
        <v>1293.9999999999998</v>
      </c>
      <c r="L506" s="19">
        <v>36</v>
      </c>
      <c r="M506" s="19">
        <v>324</v>
      </c>
      <c r="N506" s="19">
        <v>1533.9999999999998</v>
      </c>
      <c r="O506" s="19">
        <v>1367.9999999999975</v>
      </c>
      <c r="P506" s="19">
        <v>606.99999999999977</v>
      </c>
      <c r="Q506" s="19">
        <v>3225.9999999999973</v>
      </c>
      <c r="R506" s="20"/>
      <c r="S506" s="21">
        <v>3759.9999999999977</v>
      </c>
      <c r="T506" s="21">
        <v>2466.0000000000032</v>
      </c>
      <c r="U506" s="21">
        <v>1294</v>
      </c>
      <c r="V506" s="21">
        <v>0</v>
      </c>
      <c r="W506" s="21">
        <v>299</v>
      </c>
      <c r="X506" s="21">
        <v>1485.9999999999986</v>
      </c>
      <c r="Y506" s="21">
        <v>1368.0000000000007</v>
      </c>
      <c r="Z506" s="21">
        <v>607</v>
      </c>
      <c r="AA506" s="21">
        <v>3152.9999999999991</v>
      </c>
      <c r="AB506" s="22"/>
      <c r="AC506" s="23">
        <v>4</v>
      </c>
      <c r="AD506" s="23">
        <v>3</v>
      </c>
      <c r="AE506" s="23">
        <v>1</v>
      </c>
      <c r="AF506" s="23">
        <v>19</v>
      </c>
      <c r="AG506" s="23">
        <v>18</v>
      </c>
      <c r="AH506" s="23">
        <v>1</v>
      </c>
      <c r="AI506" s="23">
        <v>3</v>
      </c>
      <c r="AJ506" s="23">
        <v>16</v>
      </c>
      <c r="AL506" s="21">
        <v>3</v>
      </c>
      <c r="AM506" s="21">
        <v>18</v>
      </c>
      <c r="AN506" s="21">
        <v>2</v>
      </c>
      <c r="AO506" s="21">
        <v>16</v>
      </c>
      <c r="AQ506" s="24">
        <v>0.97651893161138836</v>
      </c>
      <c r="AR506" s="24">
        <v>0.65480427046263345</v>
      </c>
      <c r="AS506" s="24">
        <v>0.86425017768301349</v>
      </c>
      <c r="AT506" s="24">
        <v>0.84756097560975607</v>
      </c>
      <c r="AU506" s="24">
        <v>0.56567425569176888</v>
      </c>
      <c r="AV506" s="24">
        <v>0.94217207334273623</v>
      </c>
      <c r="AW506" s="24">
        <v>1.1250366891693573</v>
      </c>
      <c r="AX506" s="24">
        <v>1.1530249110320285</v>
      </c>
      <c r="AY506" s="24">
        <v>1.0902629708599858</v>
      </c>
      <c r="AZ506" s="24">
        <v>1.1916376306620209</v>
      </c>
      <c r="BA506" s="24">
        <v>1.063047285464098</v>
      </c>
      <c r="BB506" s="24">
        <v>1.1375176304654442</v>
      </c>
      <c r="BC506" s="24">
        <v>1.1483282674772037</v>
      </c>
      <c r="BD506" s="24">
        <v>1.1032917139614076</v>
      </c>
      <c r="BE506" s="24">
        <v>0.98662613981762914</v>
      </c>
      <c r="BF506" s="24">
        <v>0.96708286038592506</v>
      </c>
      <c r="BG506" s="25"/>
      <c r="BH506" s="24">
        <v>3.977746870653686E-2</v>
      </c>
      <c r="BI506" s="24">
        <v>1.0033444816053512E-2</v>
      </c>
      <c r="BJ506" s="24">
        <v>1.5363128491620111E-2</v>
      </c>
      <c r="BK506" s="24">
        <v>7.3279052553663959E-2</v>
      </c>
      <c r="BL506" s="24">
        <v>3.7037037037037035E-2</v>
      </c>
      <c r="BM506" s="24">
        <v>4.0233614536015573E-2</v>
      </c>
      <c r="BN506" s="24">
        <v>4.377880184331797E-2</v>
      </c>
      <c r="BO506" s="24">
        <v>3.6040882194728348E-2</v>
      </c>
      <c r="BP506" s="24">
        <v>2.698191933240612E-2</v>
      </c>
      <c r="BQ506" s="24">
        <v>2.6755852842809364E-2</v>
      </c>
      <c r="BR506" s="24">
        <v>2.1648044692737432E-2</v>
      </c>
      <c r="BS506" s="24">
        <v>2.6646928201332347E-2</v>
      </c>
      <c r="BT506" s="24">
        <v>4.2884990253411304E-2</v>
      </c>
      <c r="BU506" s="24">
        <v>2.4334847501622323E-2</v>
      </c>
      <c r="BV506" s="24">
        <v>2.1313364055299541E-2</v>
      </c>
      <c r="BW506" s="24">
        <v>3.2275416890801503E-2</v>
      </c>
      <c r="BX506" s="24">
        <v>0.95827538247566069</v>
      </c>
      <c r="BY506" s="24">
        <v>0.98630136986301364</v>
      </c>
      <c r="BZ506" s="24">
        <v>0.95883315158124316</v>
      </c>
      <c r="CA506" s="26">
        <v>176</v>
      </c>
      <c r="CB506" s="26">
        <v>35</v>
      </c>
      <c r="CC506" s="26">
        <v>211</v>
      </c>
      <c r="CD506" s="27"/>
      <c r="CE506" s="28">
        <v>9.3784078516902944E-2</v>
      </c>
      <c r="CF506" s="29"/>
      <c r="CG506" s="28">
        <v>0.91459074733096091</v>
      </c>
      <c r="CH506" s="24">
        <v>0.89907604832977972</v>
      </c>
      <c r="CI506" s="24">
        <v>1.0409407665505226</v>
      </c>
      <c r="CJ506" s="24">
        <v>1.0700525394045535</v>
      </c>
      <c r="CK506" s="24">
        <v>0.95803949224259521</v>
      </c>
      <c r="CL506" s="24">
        <v>0.97681244496624597</v>
      </c>
      <c r="CM506" s="30"/>
      <c r="CN506" s="26">
        <v>3407</v>
      </c>
      <c r="CO506" s="26">
        <v>1645</v>
      </c>
      <c r="CP506" s="26">
        <v>1762</v>
      </c>
      <c r="CQ506" s="26">
        <v>3328</v>
      </c>
      <c r="CR506" s="26">
        <v>79</v>
      </c>
      <c r="CS506" s="24">
        <v>2.3187555033754026E-2</v>
      </c>
    </row>
    <row r="507" spans="1:97" x14ac:dyDescent="0.2">
      <c r="A507" s="15">
        <v>25</v>
      </c>
      <c r="B507" s="16" t="s">
        <v>105</v>
      </c>
      <c r="C507" s="15">
        <v>3785</v>
      </c>
      <c r="D507" s="16" t="s">
        <v>34</v>
      </c>
      <c r="E507" s="17">
        <v>25324</v>
      </c>
      <c r="F507" s="16" t="s">
        <v>604</v>
      </c>
      <c r="G507" s="18">
        <f t="shared" si="7"/>
        <v>589.99999999999955</v>
      </c>
      <c r="H507" s="18">
        <v>589.99999999999955</v>
      </c>
      <c r="I507" s="19">
        <v>0</v>
      </c>
      <c r="J507" s="19">
        <v>402.00000000000023</v>
      </c>
      <c r="K507" s="19">
        <v>188</v>
      </c>
      <c r="L507" s="19">
        <v>0</v>
      </c>
      <c r="M507" s="19">
        <v>35</v>
      </c>
      <c r="N507" s="19">
        <v>236</v>
      </c>
      <c r="O507" s="19">
        <v>232.00000000000009</v>
      </c>
      <c r="P507" s="19">
        <v>87</v>
      </c>
      <c r="Q507" s="19">
        <v>503.00000000000011</v>
      </c>
      <c r="R507" s="20"/>
      <c r="S507" s="21">
        <v>590</v>
      </c>
      <c r="T507" s="21">
        <v>402.00000000000011</v>
      </c>
      <c r="U507" s="21">
        <v>188</v>
      </c>
      <c r="V507" s="21">
        <v>0</v>
      </c>
      <c r="W507" s="21">
        <v>35</v>
      </c>
      <c r="X507" s="21">
        <v>236</v>
      </c>
      <c r="Y507" s="21">
        <v>232.00000000000003</v>
      </c>
      <c r="Z507" s="21">
        <v>87</v>
      </c>
      <c r="AA507" s="21">
        <v>503</v>
      </c>
      <c r="AB507" s="22"/>
      <c r="AC507" s="23">
        <v>2</v>
      </c>
      <c r="AD507" s="23">
        <v>2</v>
      </c>
      <c r="AE507" s="23"/>
      <c r="AF507" s="23">
        <v>8</v>
      </c>
      <c r="AG507" s="23">
        <v>8</v>
      </c>
      <c r="AH507" s="23"/>
      <c r="AI507" s="23">
        <v>3</v>
      </c>
      <c r="AJ507" s="23">
        <v>5</v>
      </c>
      <c r="AL507" s="21">
        <v>2</v>
      </c>
      <c r="AM507" s="21">
        <v>8</v>
      </c>
      <c r="AN507" s="21">
        <v>3</v>
      </c>
      <c r="AO507" s="21">
        <v>5</v>
      </c>
      <c r="AQ507" s="24">
        <v>0.76198347107438014</v>
      </c>
      <c r="AR507" s="24">
        <v>0.40816326530612246</v>
      </c>
      <c r="AS507" s="24">
        <v>0.68110236220472442</v>
      </c>
      <c r="AT507" s="24">
        <v>0.65174129353233834</v>
      </c>
      <c r="AU507" s="24">
        <v>0.38613861386138615</v>
      </c>
      <c r="AV507" s="24">
        <v>0.7321428571428571</v>
      </c>
      <c r="AW507" s="24">
        <v>0.97520661157024791</v>
      </c>
      <c r="AX507" s="24">
        <v>0.7142857142857143</v>
      </c>
      <c r="AY507" s="24">
        <v>0.92913385826771655</v>
      </c>
      <c r="AZ507" s="24">
        <v>1.1542288557213931</v>
      </c>
      <c r="BA507" s="24">
        <v>0.86138613861386137</v>
      </c>
      <c r="BB507" s="24">
        <v>0.99801587301587302</v>
      </c>
      <c r="BC507" s="24">
        <v>1.0203389830508474</v>
      </c>
      <c r="BD507" s="24">
        <v>0.93225806451612903</v>
      </c>
      <c r="BE507" s="24">
        <v>0.75254237288135595</v>
      </c>
      <c r="BF507" s="24">
        <v>0.7709677419354839</v>
      </c>
      <c r="BG507" s="25"/>
      <c r="BH507" s="24">
        <v>0</v>
      </c>
      <c r="BI507" s="24">
        <v>0</v>
      </c>
      <c r="BJ507" s="24">
        <v>0</v>
      </c>
      <c r="BK507" s="24">
        <v>0</v>
      </c>
      <c r="BL507" s="24">
        <v>0</v>
      </c>
      <c r="BM507" s="24">
        <v>0</v>
      </c>
      <c r="BN507" s="24">
        <v>0</v>
      </c>
      <c r="BO507" s="24">
        <v>0</v>
      </c>
      <c r="BP507" s="24">
        <v>2.0325203252032522E-3</v>
      </c>
      <c r="BQ507" s="24">
        <v>0</v>
      </c>
      <c r="BR507" s="24">
        <v>0</v>
      </c>
      <c r="BS507" s="24">
        <v>0</v>
      </c>
      <c r="BT507" s="24">
        <v>1.4492753623188406E-2</v>
      </c>
      <c r="BU507" s="24">
        <v>0</v>
      </c>
      <c r="BV507" s="24">
        <v>0</v>
      </c>
      <c r="BW507" s="24">
        <v>3.937007874015748E-3</v>
      </c>
      <c r="BX507" s="24">
        <v>1</v>
      </c>
      <c r="BY507" s="24" t="s">
        <v>1264</v>
      </c>
      <c r="BZ507" s="24">
        <v>1</v>
      </c>
      <c r="CA507" s="26">
        <v>39</v>
      </c>
      <c r="CB507" s="26">
        <v>10</v>
      </c>
      <c r="CC507" s="26">
        <v>49</v>
      </c>
      <c r="CD507" s="27"/>
      <c r="CE507" s="28">
        <v>7.7235772357723581E-2</v>
      </c>
      <c r="CF507" s="29"/>
      <c r="CG507" s="28">
        <v>0.65306122448979587</v>
      </c>
      <c r="CH507" s="24">
        <v>0.70472440944881887</v>
      </c>
      <c r="CI507" s="24">
        <v>0.82089552238805974</v>
      </c>
      <c r="CJ507" s="24">
        <v>0.84158415841584155</v>
      </c>
      <c r="CK507" s="24">
        <v>0.74603174603174605</v>
      </c>
      <c r="CL507" s="24">
        <v>0.76198347107438014</v>
      </c>
      <c r="CM507" s="30"/>
      <c r="CN507" s="26">
        <v>605</v>
      </c>
      <c r="CO507" s="26">
        <v>295</v>
      </c>
      <c r="CP507" s="26">
        <v>310</v>
      </c>
      <c r="CQ507" s="26">
        <v>461</v>
      </c>
      <c r="CR507" s="26">
        <v>144</v>
      </c>
      <c r="CS507" s="24">
        <v>0.23801652892561986</v>
      </c>
    </row>
    <row r="508" spans="1:97" x14ac:dyDescent="0.2">
      <c r="A508" s="15">
        <v>25</v>
      </c>
      <c r="B508" s="16" t="s">
        <v>105</v>
      </c>
      <c r="C508" s="15">
        <v>3785</v>
      </c>
      <c r="D508" s="16" t="s">
        <v>34</v>
      </c>
      <c r="E508" s="17">
        <v>25326</v>
      </c>
      <c r="F508" s="16" t="s">
        <v>605</v>
      </c>
      <c r="G508" s="18">
        <f t="shared" si="7"/>
        <v>1220.0000000000005</v>
      </c>
      <c r="H508" s="18">
        <v>1186.0000000000005</v>
      </c>
      <c r="I508" s="18">
        <v>34.000000000000007</v>
      </c>
      <c r="J508" s="19">
        <v>556.99999999999966</v>
      </c>
      <c r="K508" s="19">
        <v>663.00000000000011</v>
      </c>
      <c r="L508" s="19">
        <v>9</v>
      </c>
      <c r="M508" s="19">
        <v>92.000000000000014</v>
      </c>
      <c r="N508" s="19">
        <v>527.99999999999977</v>
      </c>
      <c r="O508" s="19">
        <v>406.00000000000006</v>
      </c>
      <c r="P508" s="19">
        <v>185</v>
      </c>
      <c r="Q508" s="19">
        <v>1025.9999999999998</v>
      </c>
      <c r="R508" s="20"/>
      <c r="S508" s="21">
        <v>1186.0000000000011</v>
      </c>
      <c r="T508" s="21">
        <v>523</v>
      </c>
      <c r="U508" s="21">
        <v>663.00000000000045</v>
      </c>
      <c r="V508" s="21">
        <v>0</v>
      </c>
      <c r="W508" s="21">
        <v>85</v>
      </c>
      <c r="X508" s="21">
        <v>509.99999999999943</v>
      </c>
      <c r="Y508" s="21">
        <v>405.99999999999989</v>
      </c>
      <c r="Z508" s="21">
        <v>185.00000000000009</v>
      </c>
      <c r="AA508" s="21">
        <v>1000.9999999999993</v>
      </c>
      <c r="AB508" s="22"/>
      <c r="AC508" s="23">
        <v>3</v>
      </c>
      <c r="AD508" s="23">
        <v>2</v>
      </c>
      <c r="AE508" s="23">
        <v>1</v>
      </c>
      <c r="AF508" s="23">
        <v>16</v>
      </c>
      <c r="AG508" s="23">
        <v>15</v>
      </c>
      <c r="AH508" s="23">
        <v>1</v>
      </c>
      <c r="AI508" s="23">
        <v>3</v>
      </c>
      <c r="AJ508" s="23">
        <v>13</v>
      </c>
      <c r="AL508" s="21">
        <v>2</v>
      </c>
      <c r="AM508" s="21">
        <v>15</v>
      </c>
      <c r="AN508" s="21">
        <v>2</v>
      </c>
      <c r="AO508" s="21">
        <v>13</v>
      </c>
      <c r="AQ508" s="24">
        <v>0.73493975903614461</v>
      </c>
      <c r="AR508" s="24">
        <v>0.56666666666666665</v>
      </c>
      <c r="AS508" s="24">
        <v>0.73727422003284071</v>
      </c>
      <c r="AT508" s="24">
        <v>0.58250497017892644</v>
      </c>
      <c r="AU508" s="24">
        <v>0.41603053435114506</v>
      </c>
      <c r="AV508" s="24">
        <v>0.72483766233766234</v>
      </c>
      <c r="AW508" s="24">
        <v>0.81057563587684067</v>
      </c>
      <c r="AX508" s="24">
        <v>0.76666666666666672</v>
      </c>
      <c r="AY508" s="24">
        <v>0.86699507389162567</v>
      </c>
      <c r="AZ508" s="24">
        <v>0.80715705765407553</v>
      </c>
      <c r="BA508" s="24">
        <v>0.70610687022900764</v>
      </c>
      <c r="BB508" s="24">
        <v>0.83279220779220775</v>
      </c>
      <c r="BC508" s="24">
        <v>0.79558011049723754</v>
      </c>
      <c r="BD508" s="24">
        <v>0.82467532467532467</v>
      </c>
      <c r="BE508" s="24">
        <v>0.72375690607734811</v>
      </c>
      <c r="BF508" s="24">
        <v>0.74545454545454548</v>
      </c>
      <c r="BG508" s="25"/>
      <c r="BH508" s="24">
        <v>2.6833631484794273E-3</v>
      </c>
      <c r="BI508" s="24">
        <v>0</v>
      </c>
      <c r="BJ508" s="24">
        <v>0</v>
      </c>
      <c r="BK508" s="24">
        <v>5.3619302949061663E-3</v>
      </c>
      <c r="BL508" s="24">
        <v>6.5359477124183009E-3</v>
      </c>
      <c r="BM508" s="24">
        <v>2.0725388601036268E-3</v>
      </c>
      <c r="BN508" s="24">
        <v>5.5452865064695009E-3</v>
      </c>
      <c r="BO508" s="24">
        <v>0</v>
      </c>
      <c r="BP508" s="24">
        <v>2.2361359570661897E-2</v>
      </c>
      <c r="BQ508" s="24">
        <v>0</v>
      </c>
      <c r="BR508" s="24">
        <v>1.5779092702169626E-2</v>
      </c>
      <c r="BS508" s="24">
        <v>4.5576407506702415E-2</v>
      </c>
      <c r="BT508" s="24">
        <v>0</v>
      </c>
      <c r="BU508" s="24">
        <v>2.5906735751295335E-2</v>
      </c>
      <c r="BV508" s="24">
        <v>1.6635859519408502E-2</v>
      </c>
      <c r="BW508" s="24">
        <v>2.7729636048526862E-2</v>
      </c>
      <c r="BX508" s="24">
        <v>0.99731663685152061</v>
      </c>
      <c r="BY508" s="24">
        <v>1</v>
      </c>
      <c r="BZ508" s="24">
        <v>0.99737532808398954</v>
      </c>
      <c r="CA508" s="26">
        <v>67</v>
      </c>
      <c r="CB508" s="26">
        <v>32</v>
      </c>
      <c r="CC508" s="26">
        <v>99</v>
      </c>
      <c r="CD508" s="27"/>
      <c r="CE508" s="28">
        <v>6.1242344706911638E-2</v>
      </c>
      <c r="CF508" s="29"/>
      <c r="CG508" s="28">
        <v>0.69166666666666665</v>
      </c>
      <c r="CH508" s="24">
        <v>0.74876847290640391</v>
      </c>
      <c r="CI508" s="24">
        <v>0.7375745526838966</v>
      </c>
      <c r="CJ508" s="24">
        <v>0.71755725190839692</v>
      </c>
      <c r="CK508" s="24">
        <v>0.73863636363636365</v>
      </c>
      <c r="CL508" s="24">
        <v>0.73493975903614461</v>
      </c>
      <c r="CM508" s="30"/>
      <c r="CN508" s="26">
        <v>1494</v>
      </c>
      <c r="CO508" s="26">
        <v>724</v>
      </c>
      <c r="CP508" s="26">
        <v>770</v>
      </c>
      <c r="CQ508" s="26">
        <v>1098</v>
      </c>
      <c r="CR508" s="26">
        <v>396</v>
      </c>
      <c r="CS508" s="24">
        <v>0.26506024096385539</v>
      </c>
    </row>
    <row r="509" spans="1:97" x14ac:dyDescent="0.2">
      <c r="A509" s="15">
        <v>25</v>
      </c>
      <c r="B509" s="16" t="s">
        <v>105</v>
      </c>
      <c r="C509" s="15">
        <v>3785</v>
      </c>
      <c r="D509" s="16" t="s">
        <v>34</v>
      </c>
      <c r="E509" s="17">
        <v>25328</v>
      </c>
      <c r="F509" s="16" t="s">
        <v>606</v>
      </c>
      <c r="G509" s="18">
        <f t="shared" si="7"/>
        <v>907.99999999999977</v>
      </c>
      <c r="H509" s="18">
        <v>907.99999999999977</v>
      </c>
      <c r="I509" s="19">
        <v>0</v>
      </c>
      <c r="J509" s="19">
        <v>552</v>
      </c>
      <c r="K509" s="19">
        <v>355.99999999999977</v>
      </c>
      <c r="L509" s="19">
        <v>0</v>
      </c>
      <c r="M509" s="19">
        <v>65.000000000000014</v>
      </c>
      <c r="N509" s="19">
        <v>362</v>
      </c>
      <c r="O509" s="19">
        <v>344.00000000000017</v>
      </c>
      <c r="P509" s="19">
        <v>137.00000000000009</v>
      </c>
      <c r="Q509" s="19">
        <v>771.00000000000023</v>
      </c>
      <c r="R509" s="20"/>
      <c r="S509" s="21">
        <v>908.00000000000057</v>
      </c>
      <c r="T509" s="21">
        <v>552</v>
      </c>
      <c r="U509" s="21">
        <v>355.99999999999989</v>
      </c>
      <c r="V509" s="21">
        <v>0</v>
      </c>
      <c r="W509" s="21">
        <v>65</v>
      </c>
      <c r="X509" s="21">
        <v>362.00000000000011</v>
      </c>
      <c r="Y509" s="21">
        <v>344.00000000000011</v>
      </c>
      <c r="Z509" s="21">
        <v>137.00000000000003</v>
      </c>
      <c r="AA509" s="21">
        <v>771.00000000000023</v>
      </c>
      <c r="AB509" s="22"/>
      <c r="AC509" s="23">
        <v>2</v>
      </c>
      <c r="AD509" s="23">
        <v>2</v>
      </c>
      <c r="AE509" s="23"/>
      <c r="AF509" s="23">
        <v>13</v>
      </c>
      <c r="AG509" s="23">
        <v>13</v>
      </c>
      <c r="AH509" s="23"/>
      <c r="AI509" s="23">
        <v>4</v>
      </c>
      <c r="AJ509" s="23">
        <v>9</v>
      </c>
      <c r="AL509" s="21">
        <v>2</v>
      </c>
      <c r="AM509" s="21">
        <v>13</v>
      </c>
      <c r="AN509" s="21">
        <v>4</v>
      </c>
      <c r="AO509" s="21">
        <v>9</v>
      </c>
      <c r="AQ509" s="24">
        <v>0.89312039312039315</v>
      </c>
      <c r="AR509" s="24">
        <v>0.4</v>
      </c>
      <c r="AS509" s="24">
        <v>0.86503067484662577</v>
      </c>
      <c r="AT509" s="24">
        <v>0.81227436823104693</v>
      </c>
      <c r="AU509" s="24">
        <v>0.38356164383561642</v>
      </c>
      <c r="AV509" s="24">
        <v>0.89520958083832336</v>
      </c>
      <c r="AW509" s="24">
        <v>1.1154791154791155</v>
      </c>
      <c r="AX509" s="24">
        <v>1</v>
      </c>
      <c r="AY509" s="24">
        <v>1.1104294478527608</v>
      </c>
      <c r="AZ509" s="24">
        <v>1.2418772563176896</v>
      </c>
      <c r="BA509" s="24">
        <v>0.93835616438356162</v>
      </c>
      <c r="BB509" s="24">
        <v>1.154191616766467</v>
      </c>
      <c r="BC509" s="24">
        <v>1.1402597402597403</v>
      </c>
      <c r="BD509" s="24">
        <v>1.0932400932400932</v>
      </c>
      <c r="BE509" s="24">
        <v>0.90129870129870127</v>
      </c>
      <c r="BF509" s="24">
        <v>0.88578088578088576</v>
      </c>
      <c r="BG509" s="25"/>
      <c r="BH509" s="24">
        <v>2.7638190954773871E-2</v>
      </c>
      <c r="BI509" s="24">
        <v>6.1538461538461542E-2</v>
      </c>
      <c r="BJ509" s="24">
        <v>1.4970059880239521E-2</v>
      </c>
      <c r="BK509" s="24">
        <v>4.3771043771043773E-2</v>
      </c>
      <c r="BL509" s="24">
        <v>0</v>
      </c>
      <c r="BM509" s="24">
        <v>3.1609195402298854E-2</v>
      </c>
      <c r="BN509" s="24">
        <v>2.6954177897574125E-2</v>
      </c>
      <c r="BO509" s="24">
        <v>2.823529411764706E-2</v>
      </c>
      <c r="BP509" s="24">
        <v>2.3869346733668341E-2</v>
      </c>
      <c r="BQ509" s="24">
        <v>1.5384615384615385E-2</v>
      </c>
      <c r="BR509" s="24">
        <v>1.1976047904191617E-2</v>
      </c>
      <c r="BS509" s="24">
        <v>4.3771043771043773E-2</v>
      </c>
      <c r="BT509" s="24">
        <v>0.01</v>
      </c>
      <c r="BU509" s="24">
        <v>2.5862068965517241E-2</v>
      </c>
      <c r="BV509" s="24">
        <v>1.8867924528301886E-2</v>
      </c>
      <c r="BW509" s="24">
        <v>2.823529411764706E-2</v>
      </c>
      <c r="BX509" s="24">
        <v>0.96733668341708545</v>
      </c>
      <c r="BY509" s="24" t="s">
        <v>1264</v>
      </c>
      <c r="BZ509" s="24">
        <v>0.96733668341708545</v>
      </c>
      <c r="CA509" s="26">
        <v>45</v>
      </c>
      <c r="CB509" s="26">
        <v>22</v>
      </c>
      <c r="CC509" s="26">
        <v>67</v>
      </c>
      <c r="CD509" s="27"/>
      <c r="CE509" s="28">
        <v>5.6532663316582916E-2</v>
      </c>
      <c r="CF509" s="29"/>
      <c r="CG509" s="28">
        <v>0.63076923076923075</v>
      </c>
      <c r="CH509" s="24">
        <v>0.91411042944785281</v>
      </c>
      <c r="CI509" s="24">
        <v>0.96389891696750907</v>
      </c>
      <c r="CJ509" s="24">
        <v>0.82876712328767121</v>
      </c>
      <c r="CK509" s="24">
        <v>0.90718562874251496</v>
      </c>
      <c r="CL509" s="24">
        <v>0.89312039312039315</v>
      </c>
      <c r="CM509" s="30"/>
      <c r="CN509" s="26">
        <v>814</v>
      </c>
      <c r="CO509" s="26">
        <v>385</v>
      </c>
      <c r="CP509" s="26">
        <v>429</v>
      </c>
      <c r="CQ509" s="26">
        <v>727</v>
      </c>
      <c r="CR509" s="26">
        <v>87</v>
      </c>
      <c r="CS509" s="24">
        <v>0.10687960687960685</v>
      </c>
    </row>
    <row r="510" spans="1:97" x14ac:dyDescent="0.2">
      <c r="A510" s="15">
        <v>25</v>
      </c>
      <c r="B510" s="16" t="s">
        <v>105</v>
      </c>
      <c r="C510" s="15">
        <v>3785</v>
      </c>
      <c r="D510" s="16" t="s">
        <v>34</v>
      </c>
      <c r="E510" s="17">
        <v>25335</v>
      </c>
      <c r="F510" s="16" t="s">
        <v>607</v>
      </c>
      <c r="G510" s="18">
        <f t="shared" si="7"/>
        <v>1553.9999999999998</v>
      </c>
      <c r="H510" s="18">
        <v>1553.9999999999998</v>
      </c>
      <c r="I510" s="19">
        <v>0</v>
      </c>
      <c r="J510" s="19">
        <v>963.99999999999966</v>
      </c>
      <c r="K510" s="19">
        <v>589.99999999999977</v>
      </c>
      <c r="L510" s="19">
        <v>0</v>
      </c>
      <c r="M510" s="19">
        <v>136</v>
      </c>
      <c r="N510" s="19">
        <v>636.00000000000011</v>
      </c>
      <c r="O510" s="19">
        <v>604</v>
      </c>
      <c r="P510" s="19">
        <v>178</v>
      </c>
      <c r="Q510" s="19">
        <v>1376</v>
      </c>
      <c r="R510" s="20"/>
      <c r="S510" s="21">
        <v>1553.9999999999977</v>
      </c>
      <c r="T510" s="21">
        <v>964.0000000000008</v>
      </c>
      <c r="U510" s="21">
        <v>590</v>
      </c>
      <c r="V510" s="21">
        <v>0</v>
      </c>
      <c r="W510" s="21">
        <v>136.00000000000006</v>
      </c>
      <c r="X510" s="21">
        <v>636.00000000000023</v>
      </c>
      <c r="Y510" s="21">
        <v>604.00000000000091</v>
      </c>
      <c r="Z510" s="21">
        <v>178.00000000000006</v>
      </c>
      <c r="AA510" s="21">
        <v>1376.0000000000011</v>
      </c>
      <c r="AB510" s="22"/>
      <c r="AC510" s="23">
        <v>2</v>
      </c>
      <c r="AD510" s="23">
        <v>1</v>
      </c>
      <c r="AE510" s="23">
        <v>1</v>
      </c>
      <c r="AF510" s="23">
        <v>23</v>
      </c>
      <c r="AG510" s="23">
        <v>22</v>
      </c>
      <c r="AH510" s="23">
        <v>1</v>
      </c>
      <c r="AI510" s="23">
        <v>2</v>
      </c>
      <c r="AJ510" s="23">
        <v>21</v>
      </c>
      <c r="AL510" s="21">
        <v>1</v>
      </c>
      <c r="AM510" s="21">
        <v>22</v>
      </c>
      <c r="AN510" s="21">
        <v>2</v>
      </c>
      <c r="AO510" s="21">
        <v>20</v>
      </c>
      <c r="AQ510" s="24">
        <v>1.4245867768595042</v>
      </c>
      <c r="AR510" s="24">
        <v>1.0632911392405062</v>
      </c>
      <c r="AS510" s="24">
        <v>1.3080808080808082</v>
      </c>
      <c r="AT510" s="24">
        <v>1.2453416149068324</v>
      </c>
      <c r="AU510" s="24">
        <v>0.61988304093567248</v>
      </c>
      <c r="AV510" s="24">
        <v>1.4353826850690088</v>
      </c>
      <c r="AW510" s="24">
        <v>1.6053719008264462</v>
      </c>
      <c r="AX510" s="24">
        <v>1.7215189873417722</v>
      </c>
      <c r="AY510" s="24">
        <v>1.606060606060606</v>
      </c>
      <c r="AZ510" s="24">
        <v>1.8757763975155279</v>
      </c>
      <c r="BA510" s="24">
        <v>1.0409356725146199</v>
      </c>
      <c r="BB510" s="24">
        <v>1.7264742785445419</v>
      </c>
      <c r="BC510" s="24">
        <v>1.5910931174089069</v>
      </c>
      <c r="BD510" s="24">
        <v>1.620253164556962</v>
      </c>
      <c r="BE510" s="24">
        <v>1.4149797570850202</v>
      </c>
      <c r="BF510" s="24">
        <v>1.4345991561181435</v>
      </c>
      <c r="BG510" s="25"/>
      <c r="BH510" s="24">
        <v>3.4176349965823652E-2</v>
      </c>
      <c r="BI510" s="24">
        <v>1.4705882352941176E-2</v>
      </c>
      <c r="BJ510" s="24">
        <v>1.7295597484276729E-2</v>
      </c>
      <c r="BK510" s="24">
        <v>4.5714285714285714E-2</v>
      </c>
      <c r="BL510" s="24">
        <v>7.8313253012048195E-2</v>
      </c>
      <c r="BM510" s="24">
        <v>2.8527370855821126E-2</v>
      </c>
      <c r="BN510" s="24">
        <v>3.4106412005457026E-2</v>
      </c>
      <c r="BO510" s="24">
        <v>3.4246575342465752E-2</v>
      </c>
      <c r="BP510" s="24">
        <v>0</v>
      </c>
      <c r="BQ510" s="24">
        <v>0</v>
      </c>
      <c r="BR510" s="24">
        <v>0</v>
      </c>
      <c r="BS510" s="24">
        <v>0</v>
      </c>
      <c r="BT510" s="24">
        <v>0</v>
      </c>
      <c r="BU510" s="24">
        <v>0</v>
      </c>
      <c r="BV510" s="24">
        <v>0</v>
      </c>
      <c r="BW510" s="24">
        <v>0</v>
      </c>
      <c r="BX510" s="24">
        <v>0.9595796281325788</v>
      </c>
      <c r="BY510" s="24">
        <v>0.92920353982300885</v>
      </c>
      <c r="BZ510" s="24">
        <v>0.95488721804511278</v>
      </c>
      <c r="CA510" s="26">
        <v>72</v>
      </c>
      <c r="CB510" s="26">
        <v>2</v>
      </c>
      <c r="CC510" s="26">
        <v>74</v>
      </c>
      <c r="CD510" s="27"/>
      <c r="CE510" s="28">
        <v>7.8605604921394401E-2</v>
      </c>
      <c r="CF510" s="29"/>
      <c r="CG510" s="28">
        <v>1.4050632911392404</v>
      </c>
      <c r="CH510" s="24">
        <v>1.3686868686868687</v>
      </c>
      <c r="CI510" s="24">
        <v>1.5714285714285714</v>
      </c>
      <c r="CJ510" s="24">
        <v>1.2865497076023391</v>
      </c>
      <c r="CK510" s="24">
        <v>1.4542032622333751</v>
      </c>
      <c r="CL510" s="24">
        <v>1.4245867768595042</v>
      </c>
      <c r="CM510" s="30"/>
      <c r="CN510" s="26">
        <v>968</v>
      </c>
      <c r="CO510" s="26">
        <v>494</v>
      </c>
      <c r="CP510" s="26">
        <v>474</v>
      </c>
      <c r="CQ510" s="26">
        <v>1379</v>
      </c>
      <c r="CR510" s="26">
        <v>0</v>
      </c>
      <c r="CS510" s="24">
        <v>0</v>
      </c>
    </row>
    <row r="511" spans="1:97" x14ac:dyDescent="0.2">
      <c r="A511" s="15">
        <v>25</v>
      </c>
      <c r="B511" s="16" t="s">
        <v>105</v>
      </c>
      <c r="C511" s="15">
        <v>3785</v>
      </c>
      <c r="D511" s="16" t="s">
        <v>34</v>
      </c>
      <c r="E511" s="17">
        <v>25339</v>
      </c>
      <c r="F511" s="16" t="s">
        <v>608</v>
      </c>
      <c r="G511" s="18">
        <f t="shared" si="7"/>
        <v>752.99999999999966</v>
      </c>
      <c r="H511" s="18">
        <v>752.99999999999966</v>
      </c>
      <c r="I511" s="19">
        <v>0</v>
      </c>
      <c r="J511" s="19">
        <v>402.99999999999983</v>
      </c>
      <c r="K511" s="19">
        <v>350.00000000000011</v>
      </c>
      <c r="L511" s="19">
        <v>0</v>
      </c>
      <c r="M511" s="19">
        <v>54.000000000000014</v>
      </c>
      <c r="N511" s="19">
        <v>317</v>
      </c>
      <c r="O511" s="19">
        <v>291</v>
      </c>
      <c r="P511" s="19">
        <v>91.000000000000028</v>
      </c>
      <c r="Q511" s="19">
        <v>662</v>
      </c>
      <c r="R511" s="20"/>
      <c r="S511" s="21">
        <v>753.00000000000011</v>
      </c>
      <c r="T511" s="21">
        <v>403.00000000000023</v>
      </c>
      <c r="U511" s="21">
        <v>349.99999999999983</v>
      </c>
      <c r="V511" s="21">
        <v>0</v>
      </c>
      <c r="W511" s="21">
        <v>54.000000000000014</v>
      </c>
      <c r="X511" s="21">
        <v>317.00000000000006</v>
      </c>
      <c r="Y511" s="21">
        <v>291</v>
      </c>
      <c r="Z511" s="21">
        <v>91</v>
      </c>
      <c r="AA511" s="21">
        <v>662</v>
      </c>
      <c r="AB511" s="22"/>
      <c r="AC511" s="23">
        <v>1</v>
      </c>
      <c r="AD511" s="23">
        <v>1</v>
      </c>
      <c r="AE511" s="23"/>
      <c r="AF511" s="23">
        <v>22</v>
      </c>
      <c r="AG511" s="23">
        <v>22</v>
      </c>
      <c r="AH511" s="23"/>
      <c r="AI511" s="23">
        <v>2</v>
      </c>
      <c r="AJ511" s="23">
        <v>20</v>
      </c>
      <c r="AL511" s="21">
        <v>1</v>
      </c>
      <c r="AM511" s="21">
        <v>22</v>
      </c>
      <c r="AN511" s="21">
        <v>2</v>
      </c>
      <c r="AO511" s="21">
        <v>20</v>
      </c>
      <c r="AQ511" s="24">
        <v>0.76544622425629294</v>
      </c>
      <c r="AR511" s="24">
        <v>0.44444444444444442</v>
      </c>
      <c r="AS511" s="24">
        <v>0.71511627906976749</v>
      </c>
      <c r="AT511" s="24">
        <v>0.67235494880546076</v>
      </c>
      <c r="AU511" s="24">
        <v>0.30303030303030304</v>
      </c>
      <c r="AV511" s="24">
        <v>0.77715091678420312</v>
      </c>
      <c r="AW511" s="24">
        <v>0.86155606407322649</v>
      </c>
      <c r="AX511" s="24">
        <v>0.75</v>
      </c>
      <c r="AY511" s="24">
        <v>0.92151162790697672</v>
      </c>
      <c r="AZ511" s="24">
        <v>0.99317406143344711</v>
      </c>
      <c r="BA511" s="24">
        <v>0.55151515151515151</v>
      </c>
      <c r="BB511" s="24">
        <v>0.93370944992947813</v>
      </c>
      <c r="BC511" s="24">
        <v>0.82993197278911568</v>
      </c>
      <c r="BD511" s="24">
        <v>0.89376443418013862</v>
      </c>
      <c r="BE511" s="24">
        <v>0.76643990929705219</v>
      </c>
      <c r="BF511" s="24">
        <v>0.76443418013856812</v>
      </c>
      <c r="BG511" s="25"/>
      <c r="BH511" s="24">
        <v>2.3121387283236993E-2</v>
      </c>
      <c r="BI511" s="24">
        <v>5.5555555555555552E-2</v>
      </c>
      <c r="BJ511" s="24">
        <v>9.4637223974763408E-3</v>
      </c>
      <c r="BK511" s="24">
        <v>3.937007874015748E-2</v>
      </c>
      <c r="BL511" s="24">
        <v>0</v>
      </c>
      <c r="BM511" s="24">
        <v>2.5600000000000001E-2</v>
      </c>
      <c r="BN511" s="24">
        <v>1.1764705882352941E-2</v>
      </c>
      <c r="BO511" s="24">
        <v>3.4090909090909088E-2</v>
      </c>
      <c r="BP511" s="24">
        <v>1.4450867052023121E-3</v>
      </c>
      <c r="BQ511" s="24">
        <v>0</v>
      </c>
      <c r="BR511" s="24">
        <v>0</v>
      </c>
      <c r="BS511" s="24">
        <v>3.937007874015748E-3</v>
      </c>
      <c r="BT511" s="24">
        <v>0</v>
      </c>
      <c r="BU511" s="24">
        <v>1.6000000000000001E-3</v>
      </c>
      <c r="BV511" s="24">
        <v>0</v>
      </c>
      <c r="BW511" s="24">
        <v>2.840909090909091E-3</v>
      </c>
      <c r="BX511" s="24">
        <v>0.97687861271676302</v>
      </c>
      <c r="BY511" s="24" t="s">
        <v>1264</v>
      </c>
      <c r="BZ511" s="24">
        <v>0.97687861271676302</v>
      </c>
      <c r="CA511" s="26">
        <v>28</v>
      </c>
      <c r="CB511" s="26">
        <v>23</v>
      </c>
      <c r="CC511" s="26">
        <v>51</v>
      </c>
      <c r="CD511" s="27"/>
      <c r="CE511" s="28">
        <v>0.10115606936416185</v>
      </c>
      <c r="CF511" s="29"/>
      <c r="CG511" s="28">
        <v>0.59722222222222221</v>
      </c>
      <c r="CH511" s="24">
        <v>0.74127906976744184</v>
      </c>
      <c r="CI511" s="24">
        <v>0.87713310580204773</v>
      </c>
      <c r="CJ511" s="24">
        <v>0.69090909090909092</v>
      </c>
      <c r="CK511" s="24">
        <v>0.78279266572637518</v>
      </c>
      <c r="CL511" s="24">
        <v>0.76544622425629294</v>
      </c>
      <c r="CM511" s="30"/>
      <c r="CN511" s="26">
        <v>874</v>
      </c>
      <c r="CO511" s="26">
        <v>441</v>
      </c>
      <c r="CP511" s="26">
        <v>433</v>
      </c>
      <c r="CQ511" s="26">
        <v>669</v>
      </c>
      <c r="CR511" s="26">
        <v>205</v>
      </c>
      <c r="CS511" s="24">
        <v>0.23455377574370706</v>
      </c>
    </row>
    <row r="512" spans="1:97" x14ac:dyDescent="0.2">
      <c r="A512" s="15">
        <v>25</v>
      </c>
      <c r="B512" s="16" t="s">
        <v>105</v>
      </c>
      <c r="C512" s="15">
        <v>3785</v>
      </c>
      <c r="D512" s="16" t="s">
        <v>34</v>
      </c>
      <c r="E512" s="17">
        <v>25368</v>
      </c>
      <c r="F512" s="16" t="s">
        <v>609</v>
      </c>
      <c r="G512" s="18">
        <f t="shared" si="7"/>
        <v>573</v>
      </c>
      <c r="H512" s="18">
        <v>573</v>
      </c>
      <c r="I512" s="19">
        <v>0</v>
      </c>
      <c r="J512" s="19">
        <v>380</v>
      </c>
      <c r="K512" s="19">
        <v>193.00000000000011</v>
      </c>
      <c r="L512" s="19">
        <v>0</v>
      </c>
      <c r="M512" s="19">
        <v>42</v>
      </c>
      <c r="N512" s="19">
        <v>244</v>
      </c>
      <c r="O512" s="19">
        <v>195</v>
      </c>
      <c r="P512" s="19">
        <v>92.000000000000014</v>
      </c>
      <c r="Q512" s="19">
        <v>481</v>
      </c>
      <c r="R512" s="20"/>
      <c r="S512" s="21">
        <v>573</v>
      </c>
      <c r="T512" s="21">
        <v>380.00000000000011</v>
      </c>
      <c r="U512" s="21">
        <v>193.00000000000006</v>
      </c>
      <c r="V512" s="21">
        <v>0</v>
      </c>
      <c r="W512" s="21">
        <v>42</v>
      </c>
      <c r="X512" s="21">
        <v>244</v>
      </c>
      <c r="Y512" s="21">
        <v>195</v>
      </c>
      <c r="Z512" s="21">
        <v>92.000000000000014</v>
      </c>
      <c r="AA512" s="21">
        <v>481</v>
      </c>
      <c r="AB512" s="22"/>
      <c r="AC512" s="23">
        <v>1</v>
      </c>
      <c r="AD512" s="23">
        <v>1</v>
      </c>
      <c r="AE512" s="23"/>
      <c r="AF512" s="23">
        <v>12</v>
      </c>
      <c r="AG512" s="23">
        <v>12</v>
      </c>
      <c r="AH512" s="23"/>
      <c r="AI512" s="23">
        <v>2</v>
      </c>
      <c r="AJ512" s="23">
        <v>10</v>
      </c>
      <c r="AL512" s="21">
        <v>1</v>
      </c>
      <c r="AM512" s="21">
        <v>12</v>
      </c>
      <c r="AN512" s="21">
        <v>2</v>
      </c>
      <c r="AO512" s="21">
        <v>10</v>
      </c>
      <c r="AQ512" s="24">
        <v>0.68141592920353977</v>
      </c>
      <c r="AR512" s="24">
        <v>0.47457627118644069</v>
      </c>
      <c r="AS512" s="24">
        <v>0.65480427046263345</v>
      </c>
      <c r="AT512" s="24">
        <v>0.53125</v>
      </c>
      <c r="AU512" s="24">
        <v>0.40350877192982454</v>
      </c>
      <c r="AV512" s="24">
        <v>0.67907801418439717</v>
      </c>
      <c r="AW512" s="24">
        <v>0.84513274336283184</v>
      </c>
      <c r="AX512" s="24">
        <v>0.71186440677966101</v>
      </c>
      <c r="AY512" s="24">
        <v>0.8683274021352313</v>
      </c>
      <c r="AZ512" s="24">
        <v>0.8705357142857143</v>
      </c>
      <c r="BA512" s="24">
        <v>0.80701754385964908</v>
      </c>
      <c r="BB512" s="24">
        <v>0.8528368794326241</v>
      </c>
      <c r="BC512" s="24">
        <v>0.86094674556213013</v>
      </c>
      <c r="BD512" s="24">
        <v>0.8294117647058824</v>
      </c>
      <c r="BE512" s="24">
        <v>0.69230769230769229</v>
      </c>
      <c r="BF512" s="24">
        <v>0.6705882352941176</v>
      </c>
      <c r="BG512" s="25"/>
      <c r="BH512" s="24">
        <v>1.0080645161290322E-2</v>
      </c>
      <c r="BI512" s="24">
        <v>0</v>
      </c>
      <c r="BJ512" s="24">
        <v>8.658008658008658E-3</v>
      </c>
      <c r="BK512" s="24">
        <v>1.9736842105263157E-2</v>
      </c>
      <c r="BL512" s="24">
        <v>0</v>
      </c>
      <c r="BM512" s="24">
        <v>1.1764705882352941E-2</v>
      </c>
      <c r="BN512" s="24">
        <v>1.2E-2</v>
      </c>
      <c r="BO512" s="24">
        <v>8.130081300813009E-3</v>
      </c>
      <c r="BP512" s="24">
        <v>2.0161290322580645E-3</v>
      </c>
      <c r="BQ512" s="24">
        <v>0</v>
      </c>
      <c r="BR512" s="24">
        <v>4.329004329004329E-3</v>
      </c>
      <c r="BS512" s="24">
        <v>0</v>
      </c>
      <c r="BT512" s="24">
        <v>0</v>
      </c>
      <c r="BU512" s="24">
        <v>2.352941176470588E-3</v>
      </c>
      <c r="BV512" s="24">
        <v>0</v>
      </c>
      <c r="BW512" s="24">
        <v>4.0650406504065045E-3</v>
      </c>
      <c r="BX512" s="24">
        <v>0.98991935483870963</v>
      </c>
      <c r="BY512" s="24" t="s">
        <v>1264</v>
      </c>
      <c r="BZ512" s="24">
        <v>0.98991935483870963</v>
      </c>
      <c r="CA512" s="26">
        <v>28</v>
      </c>
      <c r="CB512" s="26">
        <v>5</v>
      </c>
      <c r="CC512" s="26">
        <v>33</v>
      </c>
      <c r="CD512" s="27"/>
      <c r="CE512" s="28">
        <v>0.11491935483870967</v>
      </c>
      <c r="CF512" s="29"/>
      <c r="CG512" s="28">
        <v>0.50847457627118642</v>
      </c>
      <c r="CH512" s="24">
        <v>0.67971530249110323</v>
      </c>
      <c r="CI512" s="24">
        <v>0.7633928571428571</v>
      </c>
      <c r="CJ512" s="24">
        <v>0.61403508771929827</v>
      </c>
      <c r="CK512" s="24">
        <v>0.69503546099290781</v>
      </c>
      <c r="CL512" s="24">
        <v>0.68141592920353977</v>
      </c>
      <c r="CM512" s="30"/>
      <c r="CN512" s="26">
        <v>678</v>
      </c>
      <c r="CO512" s="26">
        <v>338</v>
      </c>
      <c r="CP512" s="26">
        <v>340</v>
      </c>
      <c r="CQ512" s="26">
        <v>462</v>
      </c>
      <c r="CR512" s="26">
        <v>216</v>
      </c>
      <c r="CS512" s="24">
        <v>0.31858407079646023</v>
      </c>
    </row>
    <row r="513" spans="1:97" x14ac:dyDescent="0.2">
      <c r="A513" s="15">
        <v>25</v>
      </c>
      <c r="B513" s="16" t="s">
        <v>105</v>
      </c>
      <c r="C513" s="15">
        <v>3785</v>
      </c>
      <c r="D513" s="16" t="s">
        <v>34</v>
      </c>
      <c r="E513" s="17">
        <v>25372</v>
      </c>
      <c r="F513" s="16" t="s">
        <v>610</v>
      </c>
      <c r="G513" s="18">
        <f t="shared" si="7"/>
        <v>1284.9999999999986</v>
      </c>
      <c r="H513" s="18">
        <v>1284.9999999999986</v>
      </c>
      <c r="I513" s="19">
        <v>0</v>
      </c>
      <c r="J513" s="19">
        <v>688</v>
      </c>
      <c r="K513" s="19">
        <v>596.99999999999966</v>
      </c>
      <c r="L513" s="19">
        <v>0</v>
      </c>
      <c r="M513" s="19">
        <v>78</v>
      </c>
      <c r="N513" s="19">
        <v>488.99999999999949</v>
      </c>
      <c r="O513" s="19">
        <v>461</v>
      </c>
      <c r="P513" s="19">
        <v>256.99999999999989</v>
      </c>
      <c r="Q513" s="19">
        <v>1027.9999999999995</v>
      </c>
      <c r="R513" s="20"/>
      <c r="S513" s="21">
        <v>1285</v>
      </c>
      <c r="T513" s="21">
        <v>688</v>
      </c>
      <c r="U513" s="21">
        <v>596.99999999999955</v>
      </c>
      <c r="V513" s="21">
        <v>0</v>
      </c>
      <c r="W513" s="21">
        <v>78</v>
      </c>
      <c r="X513" s="21">
        <v>489.0000000000004</v>
      </c>
      <c r="Y513" s="21">
        <v>461.00000000000006</v>
      </c>
      <c r="Z513" s="21">
        <v>257</v>
      </c>
      <c r="AA513" s="21">
        <v>1028.0000000000005</v>
      </c>
      <c r="AB513" s="22"/>
      <c r="AC513" s="23">
        <v>3</v>
      </c>
      <c r="AD513" s="23">
        <v>3</v>
      </c>
      <c r="AE513" s="23"/>
      <c r="AF513" s="23">
        <v>29</v>
      </c>
      <c r="AG513" s="23">
        <v>29</v>
      </c>
      <c r="AH513" s="23"/>
      <c r="AI513" s="23">
        <v>2</v>
      </c>
      <c r="AJ513" s="23">
        <v>27</v>
      </c>
      <c r="AL513" s="21">
        <v>3</v>
      </c>
      <c r="AM513" s="21">
        <v>29</v>
      </c>
      <c r="AN513" s="21">
        <v>2</v>
      </c>
      <c r="AO513" s="21">
        <v>27</v>
      </c>
      <c r="AQ513" s="24">
        <v>0.65380116959064327</v>
      </c>
      <c r="AR513" s="24">
        <v>0.40714285714285714</v>
      </c>
      <c r="AS513" s="24">
        <v>0.59798270893371763</v>
      </c>
      <c r="AT513" s="24">
        <v>0.58377425044091713</v>
      </c>
      <c r="AU513" s="24">
        <v>0.3818770226537217</v>
      </c>
      <c r="AV513" s="24">
        <v>0.63240542469664529</v>
      </c>
      <c r="AW513" s="24">
        <v>0.75146198830409361</v>
      </c>
      <c r="AX513" s="24">
        <v>0.55714285714285716</v>
      </c>
      <c r="AY513" s="24">
        <v>0.70461095100864557</v>
      </c>
      <c r="AZ513" s="24">
        <v>0.81305114638447973</v>
      </c>
      <c r="BA513" s="24">
        <v>0.83171521035598706</v>
      </c>
      <c r="BB513" s="24">
        <v>0.73376159885795855</v>
      </c>
      <c r="BC513" s="24">
        <v>0.77078384798099764</v>
      </c>
      <c r="BD513" s="24">
        <v>0.73271889400921664</v>
      </c>
      <c r="BE513" s="24">
        <v>0.66270783847980996</v>
      </c>
      <c r="BF513" s="24">
        <v>0.64516129032258063</v>
      </c>
      <c r="BG513" s="25"/>
      <c r="BH513" s="24">
        <v>5.9322033898305086E-3</v>
      </c>
      <c r="BI513" s="24">
        <v>2.564102564102564E-2</v>
      </c>
      <c r="BJ513" s="24">
        <v>2.0449897750511249E-3</v>
      </c>
      <c r="BK513" s="24">
        <v>4.5871559633027525E-3</v>
      </c>
      <c r="BL513" s="24">
        <v>1.1299435028248588E-2</v>
      </c>
      <c r="BM513" s="24">
        <v>4.9850448654037887E-3</v>
      </c>
      <c r="BN513" s="24">
        <v>1.6949152542372881E-3</v>
      </c>
      <c r="BO513" s="24">
        <v>1.0169491525423728E-2</v>
      </c>
      <c r="BP513" s="24">
        <v>2.8813559322033899E-2</v>
      </c>
      <c r="BQ513" s="24">
        <v>1.282051282051282E-2</v>
      </c>
      <c r="BR513" s="24">
        <v>3.8854805725971372E-2</v>
      </c>
      <c r="BS513" s="24">
        <v>2.9816513761467892E-2</v>
      </c>
      <c r="BT513" s="24">
        <v>5.6497175141242938E-3</v>
      </c>
      <c r="BU513" s="24">
        <v>3.2901296111665007E-2</v>
      </c>
      <c r="BV513" s="24">
        <v>2.2033898305084745E-2</v>
      </c>
      <c r="BW513" s="24">
        <v>3.5593220338983052E-2</v>
      </c>
      <c r="BX513" s="24">
        <v>0.99237288135593216</v>
      </c>
      <c r="BY513" s="24" t="s">
        <v>1264</v>
      </c>
      <c r="BZ513" s="24">
        <v>0.99237288135593216</v>
      </c>
      <c r="CA513" s="26">
        <v>79</v>
      </c>
      <c r="CB513" s="26">
        <v>19</v>
      </c>
      <c r="CC513" s="26">
        <v>98</v>
      </c>
      <c r="CD513" s="27"/>
      <c r="CE513" s="28">
        <v>6.1016949152542375E-2</v>
      </c>
      <c r="CF513" s="29"/>
      <c r="CG513" s="28">
        <v>0.54285714285714282</v>
      </c>
      <c r="CH513" s="24">
        <v>0.61239193083573484</v>
      </c>
      <c r="CI513" s="24">
        <v>0.70899470899470896</v>
      </c>
      <c r="CJ513" s="24">
        <v>0.69579288025889963</v>
      </c>
      <c r="CK513" s="24">
        <v>0.64453961456102782</v>
      </c>
      <c r="CL513" s="24">
        <v>0.65380116959064327</v>
      </c>
      <c r="CM513" s="30"/>
      <c r="CN513" s="26">
        <v>1710</v>
      </c>
      <c r="CO513" s="26">
        <v>842</v>
      </c>
      <c r="CP513" s="26">
        <v>868</v>
      </c>
      <c r="CQ513" s="26">
        <v>1118</v>
      </c>
      <c r="CR513" s="26">
        <v>592</v>
      </c>
      <c r="CS513" s="24">
        <v>0.34619883040935673</v>
      </c>
    </row>
    <row r="514" spans="1:97" x14ac:dyDescent="0.2">
      <c r="A514" s="15">
        <v>25</v>
      </c>
      <c r="B514" s="16" t="s">
        <v>105</v>
      </c>
      <c r="C514" s="15">
        <v>3785</v>
      </c>
      <c r="D514" s="16" t="s">
        <v>34</v>
      </c>
      <c r="E514" s="17">
        <v>25377</v>
      </c>
      <c r="F514" s="16" t="s">
        <v>611</v>
      </c>
      <c r="G514" s="18">
        <f t="shared" si="7"/>
        <v>8309.9999999999964</v>
      </c>
      <c r="H514" s="18">
        <v>3471.9999999999968</v>
      </c>
      <c r="I514" s="18">
        <v>4837.9999999999991</v>
      </c>
      <c r="J514" s="19">
        <v>2828.0000000000041</v>
      </c>
      <c r="K514" s="19">
        <v>5482.0000000000073</v>
      </c>
      <c r="L514" s="19">
        <v>548</v>
      </c>
      <c r="M514" s="19">
        <v>688.00000000000034</v>
      </c>
      <c r="N514" s="19">
        <v>3458.0000000000041</v>
      </c>
      <c r="O514" s="19">
        <v>2677.0000000000023</v>
      </c>
      <c r="P514" s="19">
        <v>939.00000000000011</v>
      </c>
      <c r="Q514" s="19">
        <v>6823.0000000000073</v>
      </c>
      <c r="R514" s="20"/>
      <c r="S514" s="21">
        <v>3472.0000000000023</v>
      </c>
      <c r="T514" s="21">
        <v>1522.0000000000002</v>
      </c>
      <c r="U514" s="21">
        <v>1949.9999999999973</v>
      </c>
      <c r="V514" s="21">
        <v>0</v>
      </c>
      <c r="W514" s="21">
        <v>334.00000000000006</v>
      </c>
      <c r="X514" s="21">
        <v>1611.9999999999989</v>
      </c>
      <c r="Y514" s="21">
        <v>1120.0000000000011</v>
      </c>
      <c r="Z514" s="21">
        <v>405.99999999999989</v>
      </c>
      <c r="AA514" s="21">
        <v>3066</v>
      </c>
      <c r="AB514" s="22"/>
      <c r="AC514" s="23">
        <v>23</v>
      </c>
      <c r="AD514" s="23">
        <v>4</v>
      </c>
      <c r="AE514" s="23">
        <v>19</v>
      </c>
      <c r="AF514" s="23">
        <v>50</v>
      </c>
      <c r="AG514" s="23">
        <v>31</v>
      </c>
      <c r="AH514" s="23">
        <v>19</v>
      </c>
      <c r="AI514" s="23">
        <v>12</v>
      </c>
      <c r="AJ514" s="23">
        <v>38</v>
      </c>
      <c r="AL514" s="21">
        <v>4</v>
      </c>
      <c r="AM514" s="21">
        <v>31</v>
      </c>
      <c r="AN514" s="21">
        <v>4</v>
      </c>
      <c r="AO514" s="21">
        <v>27</v>
      </c>
      <c r="AQ514" s="24">
        <v>1.2963564213564214</v>
      </c>
      <c r="AR514" s="24">
        <v>0.92139737991266379</v>
      </c>
      <c r="AS514" s="24">
        <v>1.262472885032538</v>
      </c>
      <c r="AT514" s="24">
        <v>1.1555915721231766</v>
      </c>
      <c r="AU514" s="24">
        <v>0.62150537634408598</v>
      </c>
      <c r="AV514" s="24">
        <v>1.3322496749024708</v>
      </c>
      <c r="AW514" s="24">
        <v>1.40007215007215</v>
      </c>
      <c r="AX514" s="24">
        <v>1.5021834061135371</v>
      </c>
      <c r="AY514" s="24">
        <v>1.5002169197396964</v>
      </c>
      <c r="AZ514" s="24">
        <v>1.4462452728254998</v>
      </c>
      <c r="BA514" s="24">
        <v>1.0096774193548388</v>
      </c>
      <c r="BB514" s="24">
        <v>1.4787602947550933</v>
      </c>
      <c r="BC514" s="24">
        <v>1.4169429097605892</v>
      </c>
      <c r="BD514" s="24">
        <v>1.383881230116649</v>
      </c>
      <c r="BE514" s="24">
        <v>1.3163904235727439</v>
      </c>
      <c r="BF514" s="24">
        <v>1.2771297278190172</v>
      </c>
      <c r="BG514" s="25"/>
      <c r="BH514" s="24">
        <v>1.6124216183935502E-2</v>
      </c>
      <c r="BI514" s="24">
        <v>1.4970059880239521E-2</v>
      </c>
      <c r="BJ514" s="24">
        <v>1.1111111111111112E-2</v>
      </c>
      <c r="BK514" s="24">
        <v>2.3875114784205693E-2</v>
      </c>
      <c r="BL514" s="24">
        <v>1.5151515151515152E-2</v>
      </c>
      <c r="BM514" s="24">
        <v>1.6254656281747375E-2</v>
      </c>
      <c r="BN514" s="24">
        <v>1.5114873035066506E-2</v>
      </c>
      <c r="BO514" s="24">
        <v>1.7109144542772861E-2</v>
      </c>
      <c r="BP514" s="24">
        <v>5.8823529411764705E-2</v>
      </c>
      <c r="BQ514" s="24">
        <v>2.9940119760479044E-3</v>
      </c>
      <c r="BR514" s="24">
        <v>2.7450980392156862E-2</v>
      </c>
      <c r="BS514" s="24">
        <v>0.13131313131313133</v>
      </c>
      <c r="BT514" s="24">
        <v>2.7777777777777776E-2</v>
      </c>
      <c r="BU514" s="24">
        <v>6.2986793091771076E-2</v>
      </c>
      <c r="BV514" s="24">
        <v>3.8089480048367597E-2</v>
      </c>
      <c r="BW514" s="24">
        <v>7.9056047197640117E-2</v>
      </c>
      <c r="BX514" s="24">
        <v>0.96237682890415044</v>
      </c>
      <c r="BY514" s="24">
        <v>0.9705183071802187</v>
      </c>
      <c r="BZ514" s="24">
        <v>0.96690933156849768</v>
      </c>
      <c r="CA514" s="26">
        <v>161</v>
      </c>
      <c r="CB514" s="26">
        <v>6</v>
      </c>
      <c r="CC514" s="26">
        <v>167</v>
      </c>
      <c r="CD514" s="27"/>
      <c r="CE514" s="28">
        <v>4.0105890138980804E-2</v>
      </c>
      <c r="CF514" s="29"/>
      <c r="CG514" s="28">
        <v>1.3427947598253276</v>
      </c>
      <c r="CH514" s="24">
        <v>1.3674620390455532</v>
      </c>
      <c r="CI514" s="24">
        <v>1.4062668827660725</v>
      </c>
      <c r="CJ514" s="24">
        <v>1.064516129032258</v>
      </c>
      <c r="CK514" s="24">
        <v>1.3805808409189424</v>
      </c>
      <c r="CL514" s="24">
        <v>1.3275613275613276</v>
      </c>
      <c r="CM514" s="30"/>
      <c r="CN514" s="26">
        <v>5544</v>
      </c>
      <c r="CO514" s="26">
        <v>2715</v>
      </c>
      <c r="CP514" s="26">
        <v>2829</v>
      </c>
      <c r="CQ514" s="26">
        <v>7360</v>
      </c>
      <c r="CR514" s="26">
        <v>0</v>
      </c>
      <c r="CS514" s="24">
        <v>0</v>
      </c>
    </row>
    <row r="515" spans="1:97" x14ac:dyDescent="0.2">
      <c r="A515" s="15">
        <v>25</v>
      </c>
      <c r="B515" s="16" t="s">
        <v>105</v>
      </c>
      <c r="C515" s="15">
        <v>3785</v>
      </c>
      <c r="D515" s="16" t="s">
        <v>34</v>
      </c>
      <c r="E515" s="17">
        <v>25386</v>
      </c>
      <c r="F515" s="16" t="s">
        <v>612</v>
      </c>
      <c r="G515" s="18">
        <f t="shared" si="7"/>
        <v>6321.9999999999936</v>
      </c>
      <c r="H515" s="18">
        <v>4802.9999999999982</v>
      </c>
      <c r="I515" s="18">
        <v>1518.9999999999955</v>
      </c>
      <c r="J515" s="19">
        <v>3971.9999999999986</v>
      </c>
      <c r="K515" s="19">
        <v>2350.0000000000055</v>
      </c>
      <c r="L515" s="19">
        <v>64.000000000000014</v>
      </c>
      <c r="M515" s="19">
        <v>457</v>
      </c>
      <c r="N515" s="19">
        <v>2674.0000000000027</v>
      </c>
      <c r="O515" s="19">
        <v>2281.0000000000027</v>
      </c>
      <c r="P515" s="19">
        <v>846</v>
      </c>
      <c r="Q515" s="19">
        <v>5412.0000000000055</v>
      </c>
      <c r="R515" s="20"/>
      <c r="S515" s="21">
        <v>4803.0000000000082</v>
      </c>
      <c r="T515" s="21">
        <v>2695.9999999999977</v>
      </c>
      <c r="U515" s="21">
        <v>2107.0000000000005</v>
      </c>
      <c r="V515" s="21">
        <v>0</v>
      </c>
      <c r="W515" s="21">
        <v>352.00000000000011</v>
      </c>
      <c r="X515" s="21">
        <v>2135.0000000000009</v>
      </c>
      <c r="Y515" s="21">
        <v>1758.0000000000009</v>
      </c>
      <c r="Z515" s="21">
        <v>558.00000000000034</v>
      </c>
      <c r="AA515" s="21">
        <v>4245.0000000000018</v>
      </c>
      <c r="AB515" s="22"/>
      <c r="AC515" s="23">
        <v>17</v>
      </c>
      <c r="AD515" s="23">
        <v>6</v>
      </c>
      <c r="AE515" s="23">
        <v>11</v>
      </c>
      <c r="AF515" s="23">
        <v>36</v>
      </c>
      <c r="AG515" s="23">
        <v>25</v>
      </c>
      <c r="AH515" s="23">
        <v>11</v>
      </c>
      <c r="AI515" s="23">
        <v>14</v>
      </c>
      <c r="AJ515" s="23">
        <v>22</v>
      </c>
      <c r="AL515" s="21">
        <v>6</v>
      </c>
      <c r="AM515" s="21">
        <v>25</v>
      </c>
      <c r="AN515" s="21">
        <v>4</v>
      </c>
      <c r="AO515" s="21">
        <v>21</v>
      </c>
      <c r="AQ515" s="24">
        <v>0.90936945653926782</v>
      </c>
      <c r="AR515" s="24">
        <v>0.66272189349112431</v>
      </c>
      <c r="AS515" s="24">
        <v>0.8502548020384163</v>
      </c>
      <c r="AT515" s="24">
        <v>0.8009638554216868</v>
      </c>
      <c r="AU515" s="24">
        <v>0.46348314606741575</v>
      </c>
      <c r="AV515" s="24">
        <v>0.91155269822715757</v>
      </c>
      <c r="AW515" s="24">
        <v>1.0091920657958393</v>
      </c>
      <c r="AX515" s="24">
        <v>0.90138067061143989</v>
      </c>
      <c r="AY515" s="24">
        <v>1.0482163857310858</v>
      </c>
      <c r="AZ515" s="24">
        <v>1.0992771084337349</v>
      </c>
      <c r="BA515" s="24">
        <v>0.7921348314606742</v>
      </c>
      <c r="BB515" s="24">
        <v>1.0543541788427819</v>
      </c>
      <c r="BC515" s="24">
        <v>1.0177573166721474</v>
      </c>
      <c r="BD515" s="24">
        <v>1.0009493670886076</v>
      </c>
      <c r="BE515" s="24">
        <v>0.92929957250904305</v>
      </c>
      <c r="BF515" s="24">
        <v>0.89018987341772149</v>
      </c>
      <c r="BG515" s="25"/>
      <c r="BH515" s="24">
        <v>2.6373626373626374E-2</v>
      </c>
      <c r="BI515" s="24">
        <v>1.7045454545454544E-2</v>
      </c>
      <c r="BJ515" s="24">
        <v>2.2190062711046791E-2</v>
      </c>
      <c r="BK515" s="24">
        <v>3.2000000000000001E-2</v>
      </c>
      <c r="BL515" s="24">
        <v>3.2000000000000001E-2</v>
      </c>
      <c r="BM515" s="24">
        <v>2.5679012345679011E-2</v>
      </c>
      <c r="BN515" s="24">
        <v>2.1380846325167038E-2</v>
      </c>
      <c r="BO515" s="24">
        <v>3.1236442516268982E-2</v>
      </c>
      <c r="BP515" s="24">
        <v>4.263736263736264E-2</v>
      </c>
      <c r="BQ515" s="24">
        <v>1.1363636363636364E-2</v>
      </c>
      <c r="BR515" s="24">
        <v>4.293294741919923E-2</v>
      </c>
      <c r="BS515" s="24">
        <v>5.4153846153846157E-2</v>
      </c>
      <c r="BT515" s="24">
        <v>2.5999999999999999E-2</v>
      </c>
      <c r="BU515" s="24">
        <v>4.4691358024691361E-2</v>
      </c>
      <c r="BV515" s="24">
        <v>3.6080178173719377E-2</v>
      </c>
      <c r="BW515" s="24">
        <v>4.9023861171366596E-2</v>
      </c>
      <c r="BX515" s="24">
        <v>0.97340659340659341</v>
      </c>
      <c r="BY515" s="24">
        <v>0.96519524617996599</v>
      </c>
      <c r="BZ515" s="24">
        <v>0.97171787709497204</v>
      </c>
      <c r="CA515" s="26">
        <v>215</v>
      </c>
      <c r="CB515" s="26">
        <v>32</v>
      </c>
      <c r="CC515" s="26">
        <v>247</v>
      </c>
      <c r="CD515" s="27"/>
      <c r="CE515" s="28">
        <v>6.6340782122905034E-2</v>
      </c>
      <c r="CF515" s="29"/>
      <c r="CG515" s="28">
        <v>0.79487179487179482</v>
      </c>
      <c r="CH515" s="24">
        <v>0.88083104664837319</v>
      </c>
      <c r="CI515" s="24">
        <v>1.007710843373494</v>
      </c>
      <c r="CJ515" s="24">
        <v>0.84925093632958804</v>
      </c>
      <c r="CK515" s="24">
        <v>0.92363140463666471</v>
      </c>
      <c r="CL515" s="24">
        <v>0.91082083534913727</v>
      </c>
      <c r="CM515" s="30"/>
      <c r="CN515" s="26">
        <v>6201</v>
      </c>
      <c r="CO515" s="26">
        <v>3041</v>
      </c>
      <c r="CP515" s="26">
        <v>3160</v>
      </c>
      <c r="CQ515" s="26">
        <v>5648</v>
      </c>
      <c r="CR515" s="26">
        <v>553</v>
      </c>
      <c r="CS515" s="24">
        <v>8.917916465086273E-2</v>
      </c>
    </row>
    <row r="516" spans="1:97" x14ac:dyDescent="0.2">
      <c r="A516" s="15">
        <v>25</v>
      </c>
      <c r="B516" s="16" t="s">
        <v>105</v>
      </c>
      <c r="C516" s="15">
        <v>3785</v>
      </c>
      <c r="D516" s="16" t="s">
        <v>34</v>
      </c>
      <c r="E516" s="17">
        <v>25394</v>
      </c>
      <c r="F516" s="16" t="s">
        <v>613</v>
      </c>
      <c r="G516" s="18">
        <f t="shared" si="7"/>
        <v>2026.9999999999995</v>
      </c>
      <c r="H516" s="18">
        <v>2026.9999999999995</v>
      </c>
      <c r="I516" s="19">
        <v>0</v>
      </c>
      <c r="J516" s="19">
        <v>1224.0000000000005</v>
      </c>
      <c r="K516" s="19">
        <v>802.99999999999875</v>
      </c>
      <c r="L516" s="19">
        <v>0</v>
      </c>
      <c r="M516" s="19">
        <v>115.00000000000003</v>
      </c>
      <c r="N516" s="19">
        <v>694.00000000000011</v>
      </c>
      <c r="O516" s="19">
        <v>824.00000000000011</v>
      </c>
      <c r="P516" s="19">
        <v>394</v>
      </c>
      <c r="Q516" s="19">
        <v>1633.0000000000002</v>
      </c>
      <c r="R516" s="20"/>
      <c r="S516" s="21">
        <v>2026.9999999999993</v>
      </c>
      <c r="T516" s="21">
        <v>1224.0000000000002</v>
      </c>
      <c r="U516" s="21">
        <v>802.99999999999864</v>
      </c>
      <c r="V516" s="21">
        <v>0</v>
      </c>
      <c r="W516" s="21">
        <v>115.00000000000003</v>
      </c>
      <c r="X516" s="21">
        <v>694</v>
      </c>
      <c r="Y516" s="21">
        <v>823.99999999999977</v>
      </c>
      <c r="Z516" s="21">
        <v>394.00000000000011</v>
      </c>
      <c r="AA516" s="21">
        <v>1632.9999999999998</v>
      </c>
      <c r="AB516" s="22"/>
      <c r="AC516" s="23">
        <v>4</v>
      </c>
      <c r="AD516" s="23">
        <v>4</v>
      </c>
      <c r="AE516" s="23"/>
      <c r="AF516" s="23">
        <v>38</v>
      </c>
      <c r="AG516" s="23">
        <v>38</v>
      </c>
      <c r="AH516" s="23"/>
      <c r="AI516" s="23">
        <v>3</v>
      </c>
      <c r="AJ516" s="23">
        <v>35</v>
      </c>
      <c r="AL516" s="21">
        <v>4</v>
      </c>
      <c r="AM516" s="21">
        <v>38</v>
      </c>
      <c r="AN516" s="21">
        <v>3</v>
      </c>
      <c r="AO516" s="21">
        <v>35</v>
      </c>
      <c r="AQ516" s="24">
        <v>0.77358490566037741</v>
      </c>
      <c r="AR516" s="24">
        <v>0.43678160919540232</v>
      </c>
      <c r="AS516" s="24">
        <v>0.65192083818393476</v>
      </c>
      <c r="AT516" s="24">
        <v>0.77698863636363635</v>
      </c>
      <c r="AU516" s="24">
        <v>0.46736292428198434</v>
      </c>
      <c r="AV516" s="24">
        <v>0.75993091537132984</v>
      </c>
      <c r="AW516" s="24">
        <v>0.9561320754716981</v>
      </c>
      <c r="AX516" s="24">
        <v>0.66091954022988508</v>
      </c>
      <c r="AY516" s="24">
        <v>0.80791618160651923</v>
      </c>
      <c r="AZ516" s="24">
        <v>1.1704545454545454</v>
      </c>
      <c r="BA516" s="24">
        <v>1.0287206266318538</v>
      </c>
      <c r="BB516" s="24">
        <v>0.94012665515256189</v>
      </c>
      <c r="BC516" s="24">
        <v>0.94162679425837326</v>
      </c>
      <c r="BD516" s="24">
        <v>0.97023255813953491</v>
      </c>
      <c r="BE516" s="24">
        <v>0.74066985645933014</v>
      </c>
      <c r="BF516" s="24">
        <v>0.80558139534883721</v>
      </c>
      <c r="BG516" s="25"/>
      <c r="BH516" s="24">
        <v>3.4305317324185248E-3</v>
      </c>
      <c r="BI516" s="24">
        <v>8.6956521739130436E-3</v>
      </c>
      <c r="BJ516" s="24">
        <v>2.911208151382824E-3</v>
      </c>
      <c r="BK516" s="24">
        <v>4.4977511244377807E-3</v>
      </c>
      <c r="BL516" s="24">
        <v>0</v>
      </c>
      <c r="BM516" s="24">
        <v>4.0844111640571815E-3</v>
      </c>
      <c r="BN516" s="24">
        <v>2.4360535931790498E-3</v>
      </c>
      <c r="BO516" s="24">
        <v>4.3103448275862068E-3</v>
      </c>
      <c r="BP516" s="24">
        <v>1.7152658662092625E-2</v>
      </c>
      <c r="BQ516" s="24">
        <v>0</v>
      </c>
      <c r="BR516" s="24">
        <v>5.822416302765648E-3</v>
      </c>
      <c r="BS516" s="24">
        <v>3.1484257871064465E-2</v>
      </c>
      <c r="BT516" s="24">
        <v>1.7857142857142856E-2</v>
      </c>
      <c r="BU516" s="24">
        <v>1.7018379850238258E-2</v>
      </c>
      <c r="BV516" s="24">
        <v>1.5834348355663823E-2</v>
      </c>
      <c r="BW516" s="24">
        <v>1.8318965517241378E-2</v>
      </c>
      <c r="BX516" s="24">
        <v>0.99542595769010866</v>
      </c>
      <c r="BY516" s="24" t="s">
        <v>1264</v>
      </c>
      <c r="BZ516" s="24">
        <v>0.99542595769010866</v>
      </c>
      <c r="CA516" s="26">
        <v>125</v>
      </c>
      <c r="CB516" s="26">
        <v>26</v>
      </c>
      <c r="CC516" s="26">
        <v>151</v>
      </c>
      <c r="CD516" s="27"/>
      <c r="CE516" s="28">
        <v>5.7747284162378502E-2</v>
      </c>
      <c r="CF516" s="29"/>
      <c r="CG516" s="28">
        <v>0.63218390804597702</v>
      </c>
      <c r="CH516" s="24">
        <v>0.6670547147846333</v>
      </c>
      <c r="CI516" s="24">
        <v>0.93181818181818177</v>
      </c>
      <c r="CJ516" s="24">
        <v>0.78590078328981727</v>
      </c>
      <c r="CK516" s="24">
        <v>0.77086931491076571</v>
      </c>
      <c r="CL516" s="24">
        <v>0.77358490566037741</v>
      </c>
      <c r="CM516" s="30"/>
      <c r="CN516" s="26">
        <v>2120</v>
      </c>
      <c r="CO516" s="26">
        <v>1045</v>
      </c>
      <c r="CP516" s="26">
        <v>1075</v>
      </c>
      <c r="CQ516" s="26">
        <v>1640</v>
      </c>
      <c r="CR516" s="26">
        <v>480</v>
      </c>
      <c r="CS516" s="24">
        <v>0.22641509433962259</v>
      </c>
    </row>
    <row r="517" spans="1:97" x14ac:dyDescent="0.2">
      <c r="A517" s="15">
        <v>25</v>
      </c>
      <c r="B517" s="16" t="s">
        <v>105</v>
      </c>
      <c r="C517" s="15">
        <v>3785</v>
      </c>
      <c r="D517" s="16" t="s">
        <v>34</v>
      </c>
      <c r="E517" s="17">
        <v>25398</v>
      </c>
      <c r="F517" s="16" t="s">
        <v>614</v>
      </c>
      <c r="G517" s="18">
        <f t="shared" si="7"/>
        <v>1083.0000000000014</v>
      </c>
      <c r="H517" s="18">
        <v>1083.0000000000014</v>
      </c>
      <c r="I517" s="19">
        <v>0</v>
      </c>
      <c r="J517" s="19">
        <v>499.00000000000028</v>
      </c>
      <c r="K517" s="19">
        <v>583.99999999999955</v>
      </c>
      <c r="L517" s="19">
        <v>0</v>
      </c>
      <c r="M517" s="19">
        <v>81.000000000000014</v>
      </c>
      <c r="N517" s="19">
        <v>468.0000000000004</v>
      </c>
      <c r="O517" s="19">
        <v>383.99999999999972</v>
      </c>
      <c r="P517" s="19">
        <v>150.00000000000003</v>
      </c>
      <c r="Q517" s="19">
        <v>933.00000000000023</v>
      </c>
      <c r="R517" s="20"/>
      <c r="S517" s="21">
        <v>1083.0000000000009</v>
      </c>
      <c r="T517" s="21">
        <v>499</v>
      </c>
      <c r="U517" s="21">
        <v>583.99999999999955</v>
      </c>
      <c r="V517" s="21">
        <v>0</v>
      </c>
      <c r="W517" s="21">
        <v>81.000000000000014</v>
      </c>
      <c r="X517" s="21">
        <v>468</v>
      </c>
      <c r="Y517" s="21">
        <v>383.99999999999966</v>
      </c>
      <c r="Z517" s="21">
        <v>150.00000000000006</v>
      </c>
      <c r="AA517" s="21">
        <v>932.99999999999966</v>
      </c>
      <c r="AB517" s="22"/>
      <c r="AC517" s="23">
        <v>2</v>
      </c>
      <c r="AD517" s="23">
        <v>2</v>
      </c>
      <c r="AE517" s="23"/>
      <c r="AF517" s="23">
        <v>24</v>
      </c>
      <c r="AG517" s="23">
        <v>24</v>
      </c>
      <c r="AH517" s="23"/>
      <c r="AI517" s="23">
        <v>1</v>
      </c>
      <c r="AJ517" s="23">
        <v>23</v>
      </c>
      <c r="AL517" s="21">
        <v>2</v>
      </c>
      <c r="AM517" s="21">
        <v>24</v>
      </c>
      <c r="AN517" s="21">
        <v>1</v>
      </c>
      <c r="AO517" s="21">
        <v>23</v>
      </c>
      <c r="AQ517" s="24">
        <v>0.69964157706093189</v>
      </c>
      <c r="AR517" s="24">
        <v>0.32173913043478258</v>
      </c>
      <c r="AS517" s="24">
        <v>0.66784452296819785</v>
      </c>
      <c r="AT517" s="24">
        <v>0.6155507559395248</v>
      </c>
      <c r="AU517" s="24">
        <v>0.34661354581673309</v>
      </c>
      <c r="AV517" s="24">
        <v>0.70454545454545459</v>
      </c>
      <c r="AW517" s="24">
        <v>0.7763440860215054</v>
      </c>
      <c r="AX517" s="24">
        <v>0.70434782608695656</v>
      </c>
      <c r="AY517" s="24">
        <v>0.82685512367491165</v>
      </c>
      <c r="AZ517" s="24">
        <v>0.82937365010799136</v>
      </c>
      <c r="BA517" s="24">
        <v>0.59760956175298807</v>
      </c>
      <c r="BB517" s="24">
        <v>0.81555944055944052</v>
      </c>
      <c r="BC517" s="24">
        <v>0.81513828238719066</v>
      </c>
      <c r="BD517" s="24">
        <v>0.73870056497175141</v>
      </c>
      <c r="BE517" s="24">
        <v>0.74672489082969429</v>
      </c>
      <c r="BF517" s="24">
        <v>0.653954802259887</v>
      </c>
      <c r="BG517" s="25"/>
      <c r="BH517" s="24">
        <v>4.8355899419729211E-3</v>
      </c>
      <c r="BI517" s="24">
        <v>2.4691358024691357E-2</v>
      </c>
      <c r="BJ517" s="24">
        <v>4.2735042735042739E-3</v>
      </c>
      <c r="BK517" s="24">
        <v>2.8248587570621469E-3</v>
      </c>
      <c r="BL517" s="24">
        <v>0</v>
      </c>
      <c r="BM517" s="24">
        <v>5.5370985603543747E-3</v>
      </c>
      <c r="BN517" s="24">
        <v>1.838235294117647E-3</v>
      </c>
      <c r="BO517" s="24">
        <v>8.1632653061224497E-3</v>
      </c>
      <c r="BP517" s="24">
        <v>0</v>
      </c>
      <c r="BQ517" s="24">
        <v>0</v>
      </c>
      <c r="BR517" s="24">
        <v>0</v>
      </c>
      <c r="BS517" s="24">
        <v>0</v>
      </c>
      <c r="BT517" s="24">
        <v>0</v>
      </c>
      <c r="BU517" s="24">
        <v>0</v>
      </c>
      <c r="BV517" s="24">
        <v>0</v>
      </c>
      <c r="BW517" s="24">
        <v>0</v>
      </c>
      <c r="BX517" s="24">
        <v>0.99129593810444872</v>
      </c>
      <c r="BY517" s="24" t="s">
        <v>1264</v>
      </c>
      <c r="BZ517" s="24">
        <v>0.99129593810444872</v>
      </c>
      <c r="CA517" s="26">
        <v>56</v>
      </c>
      <c r="CB517" s="26">
        <v>16</v>
      </c>
      <c r="CC517" s="26">
        <v>72</v>
      </c>
      <c r="CD517" s="27"/>
      <c r="CE517" s="28">
        <v>8.6073500967117994E-2</v>
      </c>
      <c r="CF517" s="29"/>
      <c r="CG517" s="28">
        <v>0.48695652173913045</v>
      </c>
      <c r="CH517" s="24">
        <v>0.69964664310954061</v>
      </c>
      <c r="CI517" s="24">
        <v>0.79697624190064797</v>
      </c>
      <c r="CJ517" s="24">
        <v>0.61752988047808766</v>
      </c>
      <c r="CK517" s="24">
        <v>0.71765734265734271</v>
      </c>
      <c r="CL517" s="24">
        <v>0.69964157706093189</v>
      </c>
      <c r="CM517" s="30"/>
      <c r="CN517" s="26">
        <v>1395</v>
      </c>
      <c r="CO517" s="26">
        <v>687</v>
      </c>
      <c r="CP517" s="26">
        <v>708</v>
      </c>
      <c r="CQ517" s="26">
        <v>976</v>
      </c>
      <c r="CR517" s="26">
        <v>419</v>
      </c>
      <c r="CS517" s="24">
        <v>0.30035842293906811</v>
      </c>
    </row>
    <row r="518" spans="1:97" x14ac:dyDescent="0.2">
      <c r="A518" s="15">
        <v>25</v>
      </c>
      <c r="B518" s="16" t="s">
        <v>105</v>
      </c>
      <c r="C518" s="15">
        <v>3785</v>
      </c>
      <c r="D518" s="16" t="s">
        <v>34</v>
      </c>
      <c r="E518" s="17">
        <v>25402</v>
      </c>
      <c r="F518" s="16" t="s">
        <v>491</v>
      </c>
      <c r="G518" s="18">
        <f t="shared" si="7"/>
        <v>3316.9999999999923</v>
      </c>
      <c r="H518" s="18">
        <v>3263.9999999999923</v>
      </c>
      <c r="I518" s="18">
        <v>53</v>
      </c>
      <c r="J518" s="19">
        <v>2213.9999999999982</v>
      </c>
      <c r="K518" s="19">
        <v>1102.9999999999984</v>
      </c>
      <c r="L518" s="19">
        <v>0</v>
      </c>
      <c r="M518" s="19">
        <v>286.00000000000006</v>
      </c>
      <c r="N518" s="19">
        <v>1302.0000000000016</v>
      </c>
      <c r="O518" s="19">
        <v>1211.9999999999977</v>
      </c>
      <c r="P518" s="19">
        <v>517.00000000000034</v>
      </c>
      <c r="Q518" s="19">
        <v>2799.9999999999991</v>
      </c>
      <c r="R518" s="20"/>
      <c r="S518" s="21">
        <v>3264.0000000000023</v>
      </c>
      <c r="T518" s="21">
        <v>2161.0000000000009</v>
      </c>
      <c r="U518" s="21">
        <v>1102.9999999999986</v>
      </c>
      <c r="V518" s="21">
        <v>0</v>
      </c>
      <c r="W518" s="21">
        <v>271.99999999999989</v>
      </c>
      <c r="X518" s="21">
        <v>1263.0000000000005</v>
      </c>
      <c r="Y518" s="21">
        <v>1212</v>
      </c>
      <c r="Z518" s="21">
        <v>517.00000000000034</v>
      </c>
      <c r="AA518" s="21">
        <v>2747.0000000000005</v>
      </c>
      <c r="AB518" s="22"/>
      <c r="AC518" s="23">
        <v>4</v>
      </c>
      <c r="AD518" s="23">
        <v>3</v>
      </c>
      <c r="AE518" s="23">
        <v>1</v>
      </c>
      <c r="AF518" s="23">
        <v>32</v>
      </c>
      <c r="AG518" s="23">
        <v>31</v>
      </c>
      <c r="AH518" s="23">
        <v>1</v>
      </c>
      <c r="AI518" s="23">
        <v>3</v>
      </c>
      <c r="AJ518" s="23">
        <v>29</v>
      </c>
      <c r="AL518" s="21">
        <v>3</v>
      </c>
      <c r="AM518" s="21">
        <v>31</v>
      </c>
      <c r="AN518" s="21">
        <v>2</v>
      </c>
      <c r="AO518" s="21">
        <v>29</v>
      </c>
      <c r="AQ518" s="24">
        <v>1.018091521816247</v>
      </c>
      <c r="AR518" s="24">
        <v>0.73390557939914158</v>
      </c>
      <c r="AS518" s="24">
        <v>0.93602103418054339</v>
      </c>
      <c r="AT518" s="24">
        <v>0.90374331550802134</v>
      </c>
      <c r="AU518" s="24">
        <v>0.54313725490196074</v>
      </c>
      <c r="AV518" s="24">
        <v>1.0095279341706367</v>
      </c>
      <c r="AW518" s="24">
        <v>1.1766583894998226</v>
      </c>
      <c r="AX518" s="24">
        <v>1.2274678111587982</v>
      </c>
      <c r="AY518" s="24">
        <v>1.1411042944785277</v>
      </c>
      <c r="AZ518" s="24">
        <v>1.2962566844919785</v>
      </c>
      <c r="BA518" s="24">
        <v>1.0137254901960784</v>
      </c>
      <c r="BB518" s="24">
        <v>1.212646167171936</v>
      </c>
      <c r="BC518" s="24">
        <v>1.1576673866090712</v>
      </c>
      <c r="BD518" s="24">
        <v>1.195104895104895</v>
      </c>
      <c r="BE518" s="24">
        <v>1.0007199424046076</v>
      </c>
      <c r="BF518" s="24">
        <v>1.034965034965035</v>
      </c>
      <c r="BG518" s="25"/>
      <c r="BH518" s="24">
        <v>2.4453863710466255E-2</v>
      </c>
      <c r="BI518" s="24">
        <v>3.6764705882352942E-2</v>
      </c>
      <c r="BJ518" s="24">
        <v>1.2830793905372895E-2</v>
      </c>
      <c r="BK518" s="24">
        <v>3.9449541284403672E-2</v>
      </c>
      <c r="BL518" s="24">
        <v>1.3100436681222707E-2</v>
      </c>
      <c r="BM518" s="24">
        <v>2.6446914526638558E-2</v>
      </c>
      <c r="BN518" s="24">
        <v>2.1419009370816599E-2</v>
      </c>
      <c r="BO518" s="24">
        <v>2.733630006357279E-2</v>
      </c>
      <c r="BP518" s="24">
        <v>3.9126181936746003E-3</v>
      </c>
      <c r="BQ518" s="24">
        <v>0</v>
      </c>
      <c r="BR518" s="24">
        <v>5.6134723336006415E-3</v>
      </c>
      <c r="BS518" s="24">
        <v>1.834862385321101E-3</v>
      </c>
      <c r="BT518" s="24">
        <v>6.5502183406113534E-3</v>
      </c>
      <c r="BU518" s="24">
        <v>3.4495975469528554E-3</v>
      </c>
      <c r="BV518" s="24">
        <v>2.6773761713520749E-3</v>
      </c>
      <c r="BW518" s="24">
        <v>5.0858232676414495E-3</v>
      </c>
      <c r="BX518" s="24">
        <v>0.97522008477339417</v>
      </c>
      <c r="BY518" s="24">
        <v>1</v>
      </c>
      <c r="BZ518" s="24">
        <v>0.97564102564102562</v>
      </c>
      <c r="CA518" s="26">
        <v>212</v>
      </c>
      <c r="CB518" s="26">
        <v>42</v>
      </c>
      <c r="CC518" s="26">
        <v>254</v>
      </c>
      <c r="CD518" s="27"/>
      <c r="CE518" s="28">
        <v>7.9807692307692302E-2</v>
      </c>
      <c r="CF518" s="29"/>
      <c r="CG518" s="28">
        <v>0.87553648068669532</v>
      </c>
      <c r="CH518" s="24">
        <v>0.96844872918492553</v>
      </c>
      <c r="CI518" s="24">
        <v>1.1294117647058823</v>
      </c>
      <c r="CJ518" s="24">
        <v>0.99019607843137258</v>
      </c>
      <c r="CK518" s="24">
        <v>1.0242529233434388</v>
      </c>
      <c r="CL518" s="24">
        <v>1.018091521816247</v>
      </c>
      <c r="CM518" s="30"/>
      <c r="CN518" s="26">
        <v>2819</v>
      </c>
      <c r="CO518" s="26">
        <v>1389</v>
      </c>
      <c r="CP518" s="26">
        <v>1430</v>
      </c>
      <c r="CQ518" s="26">
        <v>2870</v>
      </c>
      <c r="CR518" s="26">
        <v>0</v>
      </c>
      <c r="CS518" s="24">
        <v>0</v>
      </c>
    </row>
    <row r="519" spans="1:97" x14ac:dyDescent="0.2">
      <c r="A519" s="15">
        <v>25</v>
      </c>
      <c r="B519" s="16" t="s">
        <v>105</v>
      </c>
      <c r="C519" s="15">
        <v>3785</v>
      </c>
      <c r="D519" s="16" t="s">
        <v>34</v>
      </c>
      <c r="E519" s="17">
        <v>25407</v>
      </c>
      <c r="F519" s="16" t="s">
        <v>615</v>
      </c>
      <c r="G519" s="18">
        <f t="shared" si="7"/>
        <v>2013.000000000002</v>
      </c>
      <c r="H519" s="18">
        <v>1928.000000000002</v>
      </c>
      <c r="I519" s="18">
        <v>85.000000000000014</v>
      </c>
      <c r="J519" s="19">
        <v>332</v>
      </c>
      <c r="K519" s="19">
        <v>1681</v>
      </c>
      <c r="L519" s="19">
        <v>13</v>
      </c>
      <c r="M519" s="19">
        <v>227</v>
      </c>
      <c r="N519" s="19">
        <v>1045</v>
      </c>
      <c r="O519" s="19">
        <v>538.00000000000011</v>
      </c>
      <c r="P519" s="19">
        <v>190.00000000000006</v>
      </c>
      <c r="Q519" s="19">
        <v>1810</v>
      </c>
      <c r="R519" s="20"/>
      <c r="S519" s="21">
        <v>1927.9999999999977</v>
      </c>
      <c r="T519" s="21">
        <v>332.00000000000011</v>
      </c>
      <c r="U519" s="21">
        <v>1595.9999999999998</v>
      </c>
      <c r="V519" s="21">
        <v>0</v>
      </c>
      <c r="W519" s="21">
        <v>211.99999999999989</v>
      </c>
      <c r="X519" s="21">
        <v>988.00000000000125</v>
      </c>
      <c r="Y519" s="21">
        <v>538.00000000000011</v>
      </c>
      <c r="Z519" s="21">
        <v>190.00000000000011</v>
      </c>
      <c r="AA519" s="21">
        <v>1738.0000000000014</v>
      </c>
      <c r="AB519" s="22"/>
      <c r="AC519" s="23">
        <v>3</v>
      </c>
      <c r="AD519" s="23">
        <v>2</v>
      </c>
      <c r="AE519" s="23">
        <v>1</v>
      </c>
      <c r="AF519" s="23">
        <v>25</v>
      </c>
      <c r="AG519" s="23">
        <v>24</v>
      </c>
      <c r="AH519" s="23">
        <v>1</v>
      </c>
      <c r="AI519" s="23">
        <v>3</v>
      </c>
      <c r="AJ519" s="23">
        <v>22</v>
      </c>
      <c r="AL519" s="21">
        <v>2</v>
      </c>
      <c r="AM519" s="21">
        <v>24</v>
      </c>
      <c r="AN519" s="21">
        <v>3</v>
      </c>
      <c r="AO519" s="21">
        <v>21</v>
      </c>
      <c r="AQ519" s="24">
        <v>0.81046613896218123</v>
      </c>
      <c r="AR519" s="24">
        <v>0.64948453608247425</v>
      </c>
      <c r="AS519" s="24">
        <v>0.9733475479744137</v>
      </c>
      <c r="AT519" s="24">
        <v>0.5503978779840849</v>
      </c>
      <c r="AU519" s="24">
        <v>0.32474226804123713</v>
      </c>
      <c r="AV519" s="24">
        <v>0.84782608695652173</v>
      </c>
      <c r="AW519" s="24">
        <v>0.87950747581354438</v>
      </c>
      <c r="AX519" s="24">
        <v>1.1701030927835052</v>
      </c>
      <c r="AY519" s="24">
        <v>1.1140724946695095</v>
      </c>
      <c r="AZ519" s="24">
        <v>0.71352785145888598</v>
      </c>
      <c r="BA519" s="24">
        <v>0.48969072164948452</v>
      </c>
      <c r="BB519" s="24">
        <v>0.95970307529162246</v>
      </c>
      <c r="BC519" s="24">
        <v>0.86703096539162117</v>
      </c>
      <c r="BD519" s="24">
        <v>0.891156462585034</v>
      </c>
      <c r="BE519" s="24">
        <v>0.78506375227686698</v>
      </c>
      <c r="BF519" s="24">
        <v>0.83418367346938771</v>
      </c>
      <c r="BG519" s="25"/>
      <c r="BH519" s="24">
        <v>1.5560165975103735E-2</v>
      </c>
      <c r="BI519" s="24">
        <v>1.8867924528301886E-2</v>
      </c>
      <c r="BJ519" s="24">
        <v>1.3157894736842105E-2</v>
      </c>
      <c r="BK519" s="24">
        <v>1.858736059479554E-2</v>
      </c>
      <c r="BL519" s="24">
        <v>1.5789473684210527E-2</v>
      </c>
      <c r="BM519" s="24">
        <v>1.5535097813578827E-2</v>
      </c>
      <c r="BN519" s="24">
        <v>1.0917030567685589E-2</v>
      </c>
      <c r="BO519" s="24">
        <v>1.9762845849802372E-2</v>
      </c>
      <c r="BP519" s="24">
        <v>9.8547717842323648E-3</v>
      </c>
      <c r="BQ519" s="24">
        <v>0</v>
      </c>
      <c r="BR519" s="24">
        <v>1.3157894736842105E-2</v>
      </c>
      <c r="BS519" s="24">
        <v>1.1152416356877323E-2</v>
      </c>
      <c r="BT519" s="24">
        <v>0</v>
      </c>
      <c r="BU519" s="24">
        <v>1.0932105868814729E-2</v>
      </c>
      <c r="BV519" s="24">
        <v>1.0917030567685589E-3</v>
      </c>
      <c r="BW519" s="24">
        <v>1.7786561264822136E-2</v>
      </c>
      <c r="BX519" s="24">
        <v>0.98392116182572609</v>
      </c>
      <c r="BY519" s="24">
        <v>0.98611111111111116</v>
      </c>
      <c r="BZ519" s="24">
        <v>0.98399999999999999</v>
      </c>
      <c r="CA519" s="26">
        <v>72</v>
      </c>
      <c r="CB519" s="26">
        <v>0</v>
      </c>
      <c r="CC519" s="26">
        <v>72</v>
      </c>
      <c r="CD519" s="27"/>
      <c r="CE519" s="28">
        <v>4.2000000000000003E-2</v>
      </c>
      <c r="CF519" s="29"/>
      <c r="CG519" s="28">
        <v>0.89690721649484539</v>
      </c>
      <c r="CH519" s="24">
        <v>0.99040511727078895</v>
      </c>
      <c r="CI519" s="24">
        <v>0.68302387267904507</v>
      </c>
      <c r="CJ519" s="24">
        <v>0.58247422680412375</v>
      </c>
      <c r="CK519" s="24">
        <v>0.85790031813361611</v>
      </c>
      <c r="CL519" s="24">
        <v>0.81090589270008795</v>
      </c>
      <c r="CM519" s="30"/>
      <c r="CN519" s="26">
        <v>2274</v>
      </c>
      <c r="CO519" s="26">
        <v>1098</v>
      </c>
      <c r="CP519" s="26">
        <v>1176</v>
      </c>
      <c r="CQ519" s="26">
        <v>1844</v>
      </c>
      <c r="CR519" s="26">
        <v>430</v>
      </c>
      <c r="CS519" s="24">
        <v>0.18909410729991205</v>
      </c>
    </row>
    <row r="520" spans="1:97" x14ac:dyDescent="0.2">
      <c r="A520" s="15">
        <v>25</v>
      </c>
      <c r="B520" s="16" t="s">
        <v>105</v>
      </c>
      <c r="C520" s="15">
        <v>3785</v>
      </c>
      <c r="D520" s="16" t="s">
        <v>34</v>
      </c>
      <c r="E520" s="17">
        <v>25426</v>
      </c>
      <c r="F520" s="16" t="s">
        <v>616</v>
      </c>
      <c r="G520" s="18">
        <f t="shared" si="7"/>
        <v>1306.9999999999986</v>
      </c>
      <c r="H520" s="18">
        <v>1232.9999999999986</v>
      </c>
      <c r="I520" s="18">
        <v>74</v>
      </c>
      <c r="J520" s="19">
        <v>846.00000000000045</v>
      </c>
      <c r="K520" s="19">
        <v>460.99999999999966</v>
      </c>
      <c r="L520" s="19">
        <v>0</v>
      </c>
      <c r="M520" s="19">
        <v>73</v>
      </c>
      <c r="N520" s="19">
        <v>526.99999999999966</v>
      </c>
      <c r="O520" s="19">
        <v>508.99999999999977</v>
      </c>
      <c r="P520" s="19">
        <v>198</v>
      </c>
      <c r="Q520" s="19">
        <v>1108.9999999999995</v>
      </c>
      <c r="R520" s="20"/>
      <c r="S520" s="21">
        <v>1233.0000000000002</v>
      </c>
      <c r="T520" s="21">
        <v>845.99999999999966</v>
      </c>
      <c r="U520" s="21">
        <v>387</v>
      </c>
      <c r="V520" s="21">
        <v>0</v>
      </c>
      <c r="W520" s="21">
        <v>73</v>
      </c>
      <c r="X520" s="21">
        <v>526.99999999999977</v>
      </c>
      <c r="Y520" s="21">
        <v>464</v>
      </c>
      <c r="Z520" s="21">
        <v>169.00000000000006</v>
      </c>
      <c r="AA520" s="21">
        <v>1063.9999999999998</v>
      </c>
      <c r="AB520" s="22"/>
      <c r="AC520" s="23">
        <v>4</v>
      </c>
      <c r="AD520" s="23">
        <v>2</v>
      </c>
      <c r="AE520" s="23">
        <v>2</v>
      </c>
      <c r="AF520" s="23">
        <v>28</v>
      </c>
      <c r="AG520" s="23">
        <v>26</v>
      </c>
      <c r="AH520" s="23">
        <v>2</v>
      </c>
      <c r="AI520" s="23">
        <v>4</v>
      </c>
      <c r="AJ520" s="23">
        <v>24</v>
      </c>
      <c r="AL520" s="21">
        <v>2</v>
      </c>
      <c r="AM520" s="21">
        <v>26</v>
      </c>
      <c r="AN520" s="21">
        <v>4</v>
      </c>
      <c r="AO520" s="21">
        <v>22</v>
      </c>
      <c r="AQ520" s="24">
        <v>0.92230769230769227</v>
      </c>
      <c r="AR520" s="24">
        <v>0.43119266055045874</v>
      </c>
      <c r="AS520" s="24">
        <v>0.83240223463687146</v>
      </c>
      <c r="AT520" s="24">
        <v>0.89791183294663568</v>
      </c>
      <c r="AU520" s="24">
        <v>0.51569506726457404</v>
      </c>
      <c r="AV520" s="24">
        <v>0.90900649953574741</v>
      </c>
      <c r="AW520" s="24">
        <v>1.0053846153846153</v>
      </c>
      <c r="AX520" s="24">
        <v>0.66972477064220182</v>
      </c>
      <c r="AY520" s="24">
        <v>0.98137802607076352</v>
      </c>
      <c r="AZ520" s="24">
        <v>1.1809744779582367</v>
      </c>
      <c r="BA520" s="24">
        <v>0.88789237668161436</v>
      </c>
      <c r="BB520" s="24">
        <v>1.0297121634168989</v>
      </c>
      <c r="BC520" s="24">
        <v>0.94558823529411762</v>
      </c>
      <c r="BD520" s="24">
        <v>1.0709677419354839</v>
      </c>
      <c r="BE520" s="24">
        <v>0.87794117647058822</v>
      </c>
      <c r="BF520" s="24">
        <v>0.97096774193548385</v>
      </c>
      <c r="BG520" s="25"/>
      <c r="BH520" s="24">
        <v>1.0942760942760943E-2</v>
      </c>
      <c r="BI520" s="24">
        <v>1.3698630136986301E-2</v>
      </c>
      <c r="BJ520" s="24">
        <v>9.4876660341555973E-3</v>
      </c>
      <c r="BK520" s="24">
        <v>1.6241299303944315E-2</v>
      </c>
      <c r="BL520" s="24">
        <v>0</v>
      </c>
      <c r="BM520" s="24">
        <v>1.2609117361784675E-2</v>
      </c>
      <c r="BN520" s="24">
        <v>6.7340067340067337E-3</v>
      </c>
      <c r="BO520" s="24">
        <v>1.5151515151515152E-2</v>
      </c>
      <c r="BP520" s="24">
        <v>5.0505050505050509E-3</v>
      </c>
      <c r="BQ520" s="24">
        <v>0</v>
      </c>
      <c r="BR520" s="24">
        <v>9.4876660341555973E-3</v>
      </c>
      <c r="BS520" s="24">
        <v>2.3201856148491878E-3</v>
      </c>
      <c r="BT520" s="24">
        <v>0</v>
      </c>
      <c r="BU520" s="24">
        <v>5.8195926285160042E-3</v>
      </c>
      <c r="BV520" s="24">
        <v>5.0505050505050509E-3</v>
      </c>
      <c r="BW520" s="24">
        <v>5.0505050505050509E-3</v>
      </c>
      <c r="BX520" s="24">
        <v>0.98905723905723908</v>
      </c>
      <c r="BY520" s="24">
        <v>0.94594594594594594</v>
      </c>
      <c r="BZ520" s="24">
        <v>0.98652931854199688</v>
      </c>
      <c r="CA520" s="26">
        <v>59</v>
      </c>
      <c r="CB520" s="26">
        <v>0</v>
      </c>
      <c r="CC520" s="26">
        <v>59</v>
      </c>
      <c r="CD520" s="27"/>
      <c r="CE520" s="28">
        <v>5.7844690966719493E-2</v>
      </c>
      <c r="CF520" s="29"/>
      <c r="CG520" s="28">
        <v>0.51376146788990829</v>
      </c>
      <c r="CH520" s="24">
        <v>0.86592178770949724</v>
      </c>
      <c r="CI520" s="24">
        <v>1.1067285382830627</v>
      </c>
      <c r="CJ520" s="24">
        <v>0.90134529147982068</v>
      </c>
      <c r="CK520" s="24">
        <v>0.92664809656453107</v>
      </c>
      <c r="CL520" s="24">
        <v>0.92230769230769227</v>
      </c>
      <c r="CM520" s="30"/>
      <c r="CN520" s="26">
        <v>1300</v>
      </c>
      <c r="CO520" s="26">
        <v>680</v>
      </c>
      <c r="CP520" s="26">
        <v>620</v>
      </c>
      <c r="CQ520" s="26">
        <v>1199</v>
      </c>
      <c r="CR520" s="26">
        <v>101</v>
      </c>
      <c r="CS520" s="24">
        <v>7.7692307692307727E-2</v>
      </c>
    </row>
    <row r="521" spans="1:97" x14ac:dyDescent="0.2">
      <c r="A521" s="15">
        <v>25</v>
      </c>
      <c r="B521" s="16" t="s">
        <v>105</v>
      </c>
      <c r="C521" s="15">
        <v>3785</v>
      </c>
      <c r="D521" s="16" t="s">
        <v>34</v>
      </c>
      <c r="E521" s="17">
        <v>25430</v>
      </c>
      <c r="F521" s="16" t="s">
        <v>617</v>
      </c>
      <c r="G521" s="18">
        <f t="shared" si="7"/>
        <v>17216.999999999985</v>
      </c>
      <c r="H521" s="18">
        <v>11694.999999999987</v>
      </c>
      <c r="I521" s="18">
        <v>5521.9999999999973</v>
      </c>
      <c r="J521" s="19">
        <v>15604.000000000016</v>
      </c>
      <c r="K521" s="19">
        <v>1613.0000000000009</v>
      </c>
      <c r="L521" s="19">
        <v>393</v>
      </c>
      <c r="M521" s="19">
        <v>1257.0000000000002</v>
      </c>
      <c r="N521" s="19">
        <v>7119.9999999999918</v>
      </c>
      <c r="O521" s="19">
        <v>6281.0000000000018</v>
      </c>
      <c r="P521" s="19">
        <v>2166.0000000000005</v>
      </c>
      <c r="Q521" s="19">
        <v>14657.999999999995</v>
      </c>
      <c r="R521" s="20"/>
      <c r="S521" s="21">
        <v>11695.000000000002</v>
      </c>
      <c r="T521" s="21">
        <v>10435.000000000002</v>
      </c>
      <c r="U521" s="21">
        <v>1260.0000000000007</v>
      </c>
      <c r="V521" s="21">
        <v>0</v>
      </c>
      <c r="W521" s="21">
        <v>803</v>
      </c>
      <c r="X521" s="21">
        <v>5001</v>
      </c>
      <c r="Y521" s="21">
        <v>4461.0000000000009</v>
      </c>
      <c r="Z521" s="21">
        <v>1430.0000000000007</v>
      </c>
      <c r="AA521" s="21">
        <v>10265</v>
      </c>
      <c r="AB521" s="22"/>
      <c r="AC521" s="23">
        <v>41</v>
      </c>
      <c r="AD521" s="23">
        <v>3</v>
      </c>
      <c r="AE521" s="23">
        <v>38</v>
      </c>
      <c r="AF521" s="23">
        <v>57</v>
      </c>
      <c r="AG521" s="23">
        <v>19</v>
      </c>
      <c r="AH521" s="23">
        <v>38</v>
      </c>
      <c r="AI521" s="23">
        <v>46</v>
      </c>
      <c r="AJ521" s="23">
        <v>11</v>
      </c>
      <c r="AL521" s="21">
        <v>3</v>
      </c>
      <c r="AM521" s="21">
        <v>19</v>
      </c>
      <c r="AN521" s="21">
        <v>11</v>
      </c>
      <c r="AO521" s="21">
        <v>8</v>
      </c>
      <c r="AQ521" s="24">
        <v>0.89554495754332908</v>
      </c>
      <c r="AR521" s="24">
        <v>0.5820584144645341</v>
      </c>
      <c r="AS521" s="24">
        <v>0.85081424234060166</v>
      </c>
      <c r="AT521" s="24">
        <v>0.84257322175732219</v>
      </c>
      <c r="AU521" s="24">
        <v>0.4549387166546503</v>
      </c>
      <c r="AV521" s="24">
        <v>0.90499306518723999</v>
      </c>
      <c r="AW521" s="24">
        <v>0.97848086541816914</v>
      </c>
      <c r="AX521" s="24">
        <v>0.87413073713490963</v>
      </c>
      <c r="AY521" s="24">
        <v>0.98261109577698036</v>
      </c>
      <c r="AZ521" s="24">
        <v>1.0950139470013946</v>
      </c>
      <c r="BA521" s="24">
        <v>0.78082191780821919</v>
      </c>
      <c r="BB521" s="24">
        <v>1.0165048543689321</v>
      </c>
      <c r="BC521" s="24">
        <v>1.0252369668246446</v>
      </c>
      <c r="BD521" s="24">
        <v>0.93340187342928949</v>
      </c>
      <c r="BE521" s="24">
        <v>0.93625592417061609</v>
      </c>
      <c r="BF521" s="24">
        <v>0.85629426547863829</v>
      </c>
      <c r="BG521" s="25"/>
      <c r="BH521" s="24">
        <v>1.9333456085435463E-2</v>
      </c>
      <c r="BI521" s="24">
        <v>1.86799501867995E-2</v>
      </c>
      <c r="BJ521" s="24">
        <v>1.4566053004248432E-2</v>
      </c>
      <c r="BK521" s="24">
        <v>2.6845637583892617E-2</v>
      </c>
      <c r="BL521" s="24">
        <v>1.3723696248856358E-2</v>
      </c>
      <c r="BM521" s="24">
        <v>1.9961101443341182E-2</v>
      </c>
      <c r="BN521" s="24">
        <v>1.9647822057460611E-2</v>
      </c>
      <c r="BO521" s="24">
        <v>1.9023230290835923E-2</v>
      </c>
      <c r="BP521" s="24">
        <v>5.2757793764988008E-2</v>
      </c>
      <c r="BQ521" s="24">
        <v>4.9813200498132005E-3</v>
      </c>
      <c r="BR521" s="24">
        <v>3.9652033178231842E-2</v>
      </c>
      <c r="BS521" s="24">
        <v>8.3266183185603013E-2</v>
      </c>
      <c r="BT521" s="24">
        <v>4.1841004184100417E-2</v>
      </c>
      <c r="BU521" s="24">
        <v>5.385996409335727E-2</v>
      </c>
      <c r="BV521" s="24">
        <v>4.1497780351283535E-2</v>
      </c>
      <c r="BW521" s="24">
        <v>6.3882532418001528E-2</v>
      </c>
      <c r="BX521" s="24">
        <v>0.97803357314148676</v>
      </c>
      <c r="BY521" s="24">
        <v>0.97816028132518973</v>
      </c>
      <c r="BZ521" s="24">
        <v>0.97807682587819056</v>
      </c>
      <c r="CA521" s="26">
        <v>466</v>
      </c>
      <c r="CB521" s="26">
        <v>138</v>
      </c>
      <c r="CC521" s="26">
        <v>604</v>
      </c>
      <c r="CD521" s="27"/>
      <c r="CE521" s="28">
        <v>3.8476118271417739E-2</v>
      </c>
      <c r="CF521" s="29"/>
      <c r="CG521" s="28">
        <v>0.73852573018080669</v>
      </c>
      <c r="CH521" s="24">
        <v>0.89539056030913611</v>
      </c>
      <c r="CI521" s="24">
        <v>0.98552998605299857</v>
      </c>
      <c r="CJ521" s="24">
        <v>0.7977649603460707</v>
      </c>
      <c r="CK521" s="24">
        <v>0.91560332871012484</v>
      </c>
      <c r="CL521" s="24">
        <v>0.89659183436082357</v>
      </c>
      <c r="CM521" s="30"/>
      <c r="CN521" s="26">
        <v>17194</v>
      </c>
      <c r="CO521" s="26">
        <v>8440</v>
      </c>
      <c r="CP521" s="26">
        <v>8754</v>
      </c>
      <c r="CQ521" s="26">
        <v>15416</v>
      </c>
      <c r="CR521" s="26">
        <v>1778</v>
      </c>
      <c r="CS521" s="24">
        <v>0.10340816563917643</v>
      </c>
    </row>
    <row r="522" spans="1:97" x14ac:dyDescent="0.2">
      <c r="A522" s="15">
        <v>25</v>
      </c>
      <c r="B522" s="16" t="s">
        <v>105</v>
      </c>
      <c r="C522" s="15">
        <v>3785</v>
      </c>
      <c r="D522" s="16" t="s">
        <v>34</v>
      </c>
      <c r="E522" s="17">
        <v>25436</v>
      </c>
      <c r="F522" s="16" t="s">
        <v>618</v>
      </c>
      <c r="G522" s="18">
        <f t="shared" ref="G522:G585" si="8">H522+I522</f>
        <v>737.00000000000011</v>
      </c>
      <c r="H522" s="18">
        <v>737.00000000000011</v>
      </c>
      <c r="I522" s="19">
        <v>0</v>
      </c>
      <c r="J522" s="19">
        <v>538.00000000000034</v>
      </c>
      <c r="K522" s="19">
        <v>199.00000000000003</v>
      </c>
      <c r="L522" s="19">
        <v>0</v>
      </c>
      <c r="M522" s="19">
        <v>66</v>
      </c>
      <c r="N522" s="19">
        <v>245.99999999999991</v>
      </c>
      <c r="O522" s="19">
        <v>276.99999999999977</v>
      </c>
      <c r="P522" s="19">
        <v>148</v>
      </c>
      <c r="Q522" s="19">
        <v>588.99999999999966</v>
      </c>
      <c r="R522" s="20"/>
      <c r="S522" s="21">
        <v>736.99999999999943</v>
      </c>
      <c r="T522" s="21">
        <v>538.00000000000011</v>
      </c>
      <c r="U522" s="21">
        <v>199.00000000000011</v>
      </c>
      <c r="V522" s="21">
        <v>0</v>
      </c>
      <c r="W522" s="21">
        <v>66</v>
      </c>
      <c r="X522" s="21">
        <v>245.99999999999977</v>
      </c>
      <c r="Y522" s="21">
        <v>277.00000000000011</v>
      </c>
      <c r="Z522" s="21">
        <v>148.00000000000009</v>
      </c>
      <c r="AA522" s="21">
        <v>588.99999999999989</v>
      </c>
      <c r="AB522" s="22"/>
      <c r="AC522" s="23">
        <v>1</v>
      </c>
      <c r="AD522" s="23">
        <v>1</v>
      </c>
      <c r="AE522" s="23"/>
      <c r="AF522" s="23">
        <v>16</v>
      </c>
      <c r="AG522" s="23">
        <v>16</v>
      </c>
      <c r="AH522" s="23"/>
      <c r="AI522" s="23">
        <v>3</v>
      </c>
      <c r="AJ522" s="23">
        <v>13</v>
      </c>
      <c r="AL522" s="21">
        <v>1</v>
      </c>
      <c r="AM522" s="21">
        <v>16</v>
      </c>
      <c r="AN522" s="21">
        <v>3</v>
      </c>
      <c r="AO522" s="21">
        <v>13</v>
      </c>
      <c r="AQ522" s="24">
        <v>0.59444444444444444</v>
      </c>
      <c r="AR522" s="24">
        <v>0.5393258426966292</v>
      </c>
      <c r="AS522" s="24">
        <v>0.4888392857142857</v>
      </c>
      <c r="AT522" s="24">
        <v>0.58402203856749313</v>
      </c>
      <c r="AU522" s="24">
        <v>0.44444444444444442</v>
      </c>
      <c r="AV522" s="24">
        <v>0.56111111111111112</v>
      </c>
      <c r="AW522" s="24">
        <v>0.68240740740740746</v>
      </c>
      <c r="AX522" s="24">
        <v>0.7415730337078652</v>
      </c>
      <c r="AY522" s="24">
        <v>0.5491071428571429</v>
      </c>
      <c r="AZ522" s="24">
        <v>0.76308539944903586</v>
      </c>
      <c r="BA522" s="24">
        <v>0.82222222222222219</v>
      </c>
      <c r="BB522" s="24">
        <v>0.6544444444444445</v>
      </c>
      <c r="BC522" s="24">
        <v>0.60531309297912717</v>
      </c>
      <c r="BD522" s="24">
        <v>0.75587703435804698</v>
      </c>
      <c r="BE522" s="24">
        <v>0.55028462998102468</v>
      </c>
      <c r="BF522" s="24">
        <v>0.63652802893309224</v>
      </c>
      <c r="BG522" s="25"/>
      <c r="BH522" s="24">
        <v>1.0416666666666666E-2</v>
      </c>
      <c r="BI522" s="24">
        <v>3.0303030303030304E-2</v>
      </c>
      <c r="BJ522" s="24">
        <v>1.6260162601626018E-2</v>
      </c>
      <c r="BK522" s="24">
        <v>3.9840637450199202E-3</v>
      </c>
      <c r="BL522" s="24">
        <v>0</v>
      </c>
      <c r="BM522" s="24">
        <v>1.2433392539964476E-2</v>
      </c>
      <c r="BN522" s="24">
        <v>9.9667774086378731E-3</v>
      </c>
      <c r="BO522" s="24">
        <v>1.078167115902965E-2</v>
      </c>
      <c r="BP522" s="24">
        <v>4.3154761904761904E-2</v>
      </c>
      <c r="BQ522" s="24">
        <v>0</v>
      </c>
      <c r="BR522" s="24">
        <v>6.097560975609756E-2</v>
      </c>
      <c r="BS522" s="24">
        <v>3.9840637450199202E-2</v>
      </c>
      <c r="BT522" s="24">
        <v>3.669724770642202E-2</v>
      </c>
      <c r="BU522" s="24">
        <v>4.4404973357015987E-2</v>
      </c>
      <c r="BV522" s="24">
        <v>3.9867109634551492E-2</v>
      </c>
      <c r="BW522" s="24">
        <v>4.5822102425876012E-2</v>
      </c>
      <c r="BX522" s="24">
        <v>0.98958333333333337</v>
      </c>
      <c r="BY522" s="24" t="s">
        <v>1264</v>
      </c>
      <c r="BZ522" s="24">
        <v>0.98958333333333337</v>
      </c>
      <c r="CA522" s="26">
        <v>44</v>
      </c>
      <c r="CB522" s="26">
        <v>13</v>
      </c>
      <c r="CC522" s="26">
        <v>57</v>
      </c>
      <c r="CD522" s="27"/>
      <c r="CE522" s="28">
        <v>4.3154761904761904E-2</v>
      </c>
      <c r="CF522" s="29"/>
      <c r="CG522" s="28">
        <v>0.5617977528089888</v>
      </c>
      <c r="CH522" s="24">
        <v>0.49330357142857145</v>
      </c>
      <c r="CI522" s="24">
        <v>0.65564738292011016</v>
      </c>
      <c r="CJ522" s="24">
        <v>0.73888888888888893</v>
      </c>
      <c r="CK522" s="24">
        <v>0.56555555555555559</v>
      </c>
      <c r="CL522" s="24">
        <v>0.59444444444444444</v>
      </c>
      <c r="CM522" s="30"/>
      <c r="CN522" s="26">
        <v>1080</v>
      </c>
      <c r="CO522" s="26">
        <v>527</v>
      </c>
      <c r="CP522" s="26">
        <v>553</v>
      </c>
      <c r="CQ522" s="26">
        <v>642</v>
      </c>
      <c r="CR522" s="26">
        <v>438</v>
      </c>
      <c r="CS522" s="24">
        <v>0.40555555555555556</v>
      </c>
    </row>
    <row r="523" spans="1:97" x14ac:dyDescent="0.2">
      <c r="A523" s="15">
        <v>25</v>
      </c>
      <c r="B523" s="16" t="s">
        <v>105</v>
      </c>
      <c r="C523" s="15">
        <v>3785</v>
      </c>
      <c r="D523" s="16" t="s">
        <v>34</v>
      </c>
      <c r="E523" s="17">
        <v>25438</v>
      </c>
      <c r="F523" s="16" t="s">
        <v>619</v>
      </c>
      <c r="G523" s="18">
        <f t="shared" si="8"/>
        <v>2121.9999999999986</v>
      </c>
      <c r="H523" s="18">
        <v>2074.9999999999986</v>
      </c>
      <c r="I523" s="18">
        <v>47.000000000000014</v>
      </c>
      <c r="J523" s="19">
        <v>1365.0000000000018</v>
      </c>
      <c r="K523" s="19">
        <v>757</v>
      </c>
      <c r="L523" s="19">
        <v>0</v>
      </c>
      <c r="M523" s="19">
        <v>188</v>
      </c>
      <c r="N523" s="19">
        <v>1005.9999999999995</v>
      </c>
      <c r="O523" s="19">
        <v>686</v>
      </c>
      <c r="P523" s="19">
        <v>242</v>
      </c>
      <c r="Q523" s="19">
        <v>1879.9999999999995</v>
      </c>
      <c r="R523" s="20"/>
      <c r="S523" s="21">
        <v>2074.9999999999991</v>
      </c>
      <c r="T523" s="21">
        <v>1318.0000000000005</v>
      </c>
      <c r="U523" s="21">
        <v>757</v>
      </c>
      <c r="V523" s="21">
        <v>0</v>
      </c>
      <c r="W523" s="21">
        <v>187.99999999999989</v>
      </c>
      <c r="X523" s="21">
        <v>1005.9999999999995</v>
      </c>
      <c r="Y523" s="21">
        <v>676.00000000000034</v>
      </c>
      <c r="Z523" s="21">
        <v>205.00000000000003</v>
      </c>
      <c r="AA523" s="21">
        <v>1870</v>
      </c>
      <c r="AB523" s="22"/>
      <c r="AC523" s="23">
        <v>6</v>
      </c>
      <c r="AD523" s="23">
        <v>5</v>
      </c>
      <c r="AE523" s="23">
        <v>1</v>
      </c>
      <c r="AF523" s="23">
        <v>46</v>
      </c>
      <c r="AG523" s="23">
        <v>45</v>
      </c>
      <c r="AH523" s="23">
        <v>1</v>
      </c>
      <c r="AI523" s="23">
        <v>5</v>
      </c>
      <c r="AJ523" s="23">
        <v>41</v>
      </c>
      <c r="AL523" s="21">
        <v>5</v>
      </c>
      <c r="AM523" s="21">
        <v>45</v>
      </c>
      <c r="AN523" s="21">
        <v>4</v>
      </c>
      <c r="AO523" s="21">
        <v>41</v>
      </c>
      <c r="AQ523" s="24">
        <v>0.74755700325732899</v>
      </c>
      <c r="AR523" s="24">
        <v>0.55299539170506917</v>
      </c>
      <c r="AS523" s="24">
        <v>0.80057803468208089</v>
      </c>
      <c r="AT523" s="24">
        <v>0.56982543640897754</v>
      </c>
      <c r="AU523" s="24">
        <v>0.27568922305764409</v>
      </c>
      <c r="AV523" s="24">
        <v>0.77783179387457457</v>
      </c>
      <c r="AW523" s="24">
        <v>0.86400651465798051</v>
      </c>
      <c r="AX523" s="24">
        <v>0.86635944700460832</v>
      </c>
      <c r="AY523" s="24">
        <v>0.96917148362235073</v>
      </c>
      <c r="AZ523" s="24">
        <v>0.85536159600997508</v>
      </c>
      <c r="BA523" s="24">
        <v>0.60651629072681701</v>
      </c>
      <c r="BB523" s="24">
        <v>0.91395235780262518</v>
      </c>
      <c r="BC523" s="24">
        <v>0.8515625</v>
      </c>
      <c r="BD523" s="24">
        <v>0.875</v>
      </c>
      <c r="BE523" s="24">
        <v>0.71527777777777779</v>
      </c>
      <c r="BF523" s="24">
        <v>0.7760736196319018</v>
      </c>
      <c r="BG523" s="25"/>
      <c r="BH523" s="24">
        <v>2.2407503908285567E-2</v>
      </c>
      <c r="BI523" s="24">
        <v>4.2553191489361701E-2</v>
      </c>
      <c r="BJ523" s="24">
        <v>1.0999999999999999E-2</v>
      </c>
      <c r="BK523" s="24">
        <v>3.6971830985915492E-2</v>
      </c>
      <c r="BL523" s="24">
        <v>1.8404907975460124E-2</v>
      </c>
      <c r="BM523" s="24">
        <v>2.2779043280182234E-2</v>
      </c>
      <c r="BN523" s="24">
        <v>1.4891179839633447E-2</v>
      </c>
      <c r="BO523" s="24">
        <v>2.8680688336520075E-2</v>
      </c>
      <c r="BP523" s="24">
        <v>4.1688379364252211E-3</v>
      </c>
      <c r="BQ523" s="24">
        <v>0</v>
      </c>
      <c r="BR523" s="24">
        <v>5.0000000000000001E-3</v>
      </c>
      <c r="BS523" s="24">
        <v>5.2816901408450703E-3</v>
      </c>
      <c r="BT523" s="24">
        <v>0</v>
      </c>
      <c r="BU523" s="24">
        <v>4.5558086560364463E-3</v>
      </c>
      <c r="BV523" s="24">
        <v>2.2909507445589921E-3</v>
      </c>
      <c r="BW523" s="24">
        <v>5.7361376673040155E-3</v>
      </c>
      <c r="BX523" s="24">
        <v>0.97759249609171439</v>
      </c>
      <c r="BY523" s="24" t="s">
        <v>1264</v>
      </c>
      <c r="BZ523" s="24">
        <v>0.97759249609171439</v>
      </c>
      <c r="CA523" s="26">
        <v>78</v>
      </c>
      <c r="CB523" s="26">
        <v>35</v>
      </c>
      <c r="CC523" s="26">
        <v>113</v>
      </c>
      <c r="CD523" s="27"/>
      <c r="CE523" s="28">
        <v>6.9828035435122462E-2</v>
      </c>
      <c r="CF523" s="29"/>
      <c r="CG523" s="28">
        <v>0.71889400921658986</v>
      </c>
      <c r="CH523" s="24">
        <v>0.82273603082851643</v>
      </c>
      <c r="CI523" s="24">
        <v>0.74937655860349128</v>
      </c>
      <c r="CJ523" s="24">
        <v>0.56390977443609025</v>
      </c>
      <c r="CK523" s="24">
        <v>0.78317938745746229</v>
      </c>
      <c r="CL523" s="24">
        <v>0.74755700325732899</v>
      </c>
      <c r="CM523" s="30"/>
      <c r="CN523" s="26">
        <v>2456</v>
      </c>
      <c r="CO523" s="26">
        <v>1152</v>
      </c>
      <c r="CP523" s="26">
        <v>1304</v>
      </c>
      <c r="CQ523" s="26">
        <v>1836</v>
      </c>
      <c r="CR523" s="26">
        <v>620</v>
      </c>
      <c r="CS523" s="24">
        <v>0.25244299674267101</v>
      </c>
    </row>
    <row r="524" spans="1:97" x14ac:dyDescent="0.2">
      <c r="A524" s="15">
        <v>25</v>
      </c>
      <c r="B524" s="16" t="s">
        <v>105</v>
      </c>
      <c r="C524" s="15">
        <v>10857</v>
      </c>
      <c r="D524" s="16" t="s">
        <v>98</v>
      </c>
      <c r="E524" s="17">
        <v>25473</v>
      </c>
      <c r="F524" s="16" t="s">
        <v>620</v>
      </c>
      <c r="G524" s="18">
        <f t="shared" si="8"/>
        <v>24595.999999999935</v>
      </c>
      <c r="H524" s="18">
        <v>15670.999999999951</v>
      </c>
      <c r="I524" s="18">
        <v>8924.9999999999854</v>
      </c>
      <c r="J524" s="19">
        <v>22446.99999999988</v>
      </c>
      <c r="K524" s="19">
        <v>2149.0000000000014</v>
      </c>
      <c r="L524" s="19">
        <v>755.00000000000023</v>
      </c>
      <c r="M524" s="19">
        <v>1757.0000000000009</v>
      </c>
      <c r="N524" s="19">
        <v>10048.00000000004</v>
      </c>
      <c r="O524" s="19">
        <v>8719.9999999999964</v>
      </c>
      <c r="P524" s="19">
        <v>3316.0000000000005</v>
      </c>
      <c r="Q524" s="19">
        <v>20525.000000000036</v>
      </c>
      <c r="R524" s="20"/>
      <c r="S524" s="21">
        <v>15670.999999999989</v>
      </c>
      <c r="T524" s="21">
        <v>13521.999999999953</v>
      </c>
      <c r="U524" s="21">
        <v>2148.9999999999995</v>
      </c>
      <c r="V524" s="21">
        <v>0</v>
      </c>
      <c r="W524" s="21">
        <v>1134.0000000000002</v>
      </c>
      <c r="X524" s="21">
        <v>6537.9999999999991</v>
      </c>
      <c r="Y524" s="21">
        <v>5880.0000000000109</v>
      </c>
      <c r="Z524" s="21">
        <v>2119</v>
      </c>
      <c r="AA524" s="21">
        <v>13552.000000000011</v>
      </c>
      <c r="AB524" s="22"/>
      <c r="AC524" s="23">
        <v>44</v>
      </c>
      <c r="AD524" s="23">
        <v>6</v>
      </c>
      <c r="AE524" s="23">
        <v>38</v>
      </c>
      <c r="AF524" s="23">
        <v>56</v>
      </c>
      <c r="AG524" s="23">
        <v>18</v>
      </c>
      <c r="AH524" s="23">
        <v>38</v>
      </c>
      <c r="AI524" s="23">
        <v>53</v>
      </c>
      <c r="AJ524" s="23">
        <v>3</v>
      </c>
      <c r="AL524" s="21">
        <v>6</v>
      </c>
      <c r="AM524" s="21">
        <v>18</v>
      </c>
      <c r="AN524" s="21">
        <v>15</v>
      </c>
      <c r="AO524" s="21">
        <v>3</v>
      </c>
      <c r="AQ524" s="24">
        <v>1.1943566837346116</v>
      </c>
      <c r="AR524" s="24">
        <v>0.76912474155754651</v>
      </c>
      <c r="AS524" s="24">
        <v>1.1761302475780409</v>
      </c>
      <c r="AT524" s="24">
        <v>1.0908220271348763</v>
      </c>
      <c r="AU524" s="24">
        <v>0.67943925233644864</v>
      </c>
      <c r="AV524" s="24">
        <v>1.2083443358859256</v>
      </c>
      <c r="AW524" s="24">
        <v>1.2986708791807386</v>
      </c>
      <c r="AX524" s="24">
        <v>1.2108890420399725</v>
      </c>
      <c r="AY524" s="24">
        <v>1.3519913885898815</v>
      </c>
      <c r="AZ524" s="24">
        <v>1.3918595371109337</v>
      </c>
      <c r="BA524" s="24">
        <v>1.0330218068535826</v>
      </c>
      <c r="BB524" s="24">
        <v>1.3549643517296013</v>
      </c>
      <c r="BC524" s="24">
        <v>1.3065405831363279</v>
      </c>
      <c r="BD524" s="24">
        <v>1.291292875989446</v>
      </c>
      <c r="BE524" s="24">
        <v>1.1945288753799392</v>
      </c>
      <c r="BF524" s="24">
        <v>1.1941952506596305</v>
      </c>
      <c r="BG524" s="25"/>
      <c r="BH524" s="24">
        <v>1.9566546640396767E-2</v>
      </c>
      <c r="BI524" s="24">
        <v>2.3809523809523808E-2</v>
      </c>
      <c r="BJ524" s="24">
        <v>1.3211066210755362E-2</v>
      </c>
      <c r="BK524" s="24">
        <v>2.7238805970149254E-2</v>
      </c>
      <c r="BL524" s="24">
        <v>1.675041876046901E-2</v>
      </c>
      <c r="BM524" s="24">
        <v>1.9956683168316832E-2</v>
      </c>
      <c r="BN524" s="24">
        <v>1.733788395904437E-2</v>
      </c>
      <c r="BO524" s="24">
        <v>2.1774411685150121E-2</v>
      </c>
      <c r="BP524" s="24">
        <v>2.3270396432801505E-2</v>
      </c>
      <c r="BQ524" s="24">
        <v>2.798507462686567E-3</v>
      </c>
      <c r="BR524" s="24">
        <v>1.5404572725798605E-2</v>
      </c>
      <c r="BS524" s="24">
        <v>3.8512117227127558E-2</v>
      </c>
      <c r="BT524" s="24">
        <v>1.7308766052484645E-2</v>
      </c>
      <c r="BU524" s="24">
        <v>2.412036299952237E-2</v>
      </c>
      <c r="BV524" s="24">
        <v>2.1907035528717877E-2</v>
      </c>
      <c r="BW524" s="24">
        <v>2.461283185840708E-2</v>
      </c>
      <c r="BX524" s="24">
        <v>0.9387585057630885</v>
      </c>
      <c r="BY524" s="24">
        <v>0.96142924751538095</v>
      </c>
      <c r="BZ524" s="24">
        <v>0.94714273212566724</v>
      </c>
      <c r="CA524" s="26">
        <v>734</v>
      </c>
      <c r="CB524" s="26">
        <v>264</v>
      </c>
      <c r="CC524" s="26">
        <v>998</v>
      </c>
      <c r="CD524" s="27"/>
      <c r="CE524" s="28">
        <v>2.8546371409778556E-2</v>
      </c>
      <c r="CF524" s="29"/>
      <c r="CG524" s="28">
        <v>1.0613370089593384</v>
      </c>
      <c r="CH524" s="24">
        <v>1.2337190527448869</v>
      </c>
      <c r="CI524" s="24">
        <v>1.259537110933759</v>
      </c>
      <c r="CJ524" s="24">
        <v>1.0560747663551402</v>
      </c>
      <c r="CK524" s="24">
        <v>1.2278848692896751</v>
      </c>
      <c r="CL524" s="24">
        <v>1.1978429022769366</v>
      </c>
      <c r="CM524" s="30"/>
      <c r="CN524" s="26">
        <v>18358</v>
      </c>
      <c r="CO524" s="26">
        <v>8883</v>
      </c>
      <c r="CP524" s="26">
        <v>9475</v>
      </c>
      <c r="CQ524" s="26">
        <v>21990</v>
      </c>
      <c r="CR524" s="26">
        <v>0</v>
      </c>
      <c r="CS524" s="24">
        <v>0</v>
      </c>
    </row>
    <row r="525" spans="1:97" x14ac:dyDescent="0.2">
      <c r="A525" s="15">
        <v>25</v>
      </c>
      <c r="B525" s="16" t="s">
        <v>105</v>
      </c>
      <c r="C525" s="15">
        <v>3785</v>
      </c>
      <c r="D525" s="16" t="s">
        <v>34</v>
      </c>
      <c r="E525" s="17">
        <v>25483</v>
      </c>
      <c r="F525" s="16" t="s">
        <v>109</v>
      </c>
      <c r="G525" s="18">
        <f t="shared" si="8"/>
        <v>490</v>
      </c>
      <c r="H525" s="18">
        <v>490</v>
      </c>
      <c r="I525" s="19">
        <v>0</v>
      </c>
      <c r="J525" s="19">
        <v>449.00000000000011</v>
      </c>
      <c r="K525" s="19">
        <v>41.000000000000007</v>
      </c>
      <c r="L525" s="19">
        <v>0</v>
      </c>
      <c r="M525" s="19">
        <v>31</v>
      </c>
      <c r="N525" s="19">
        <v>196.00000000000006</v>
      </c>
      <c r="O525" s="19">
        <v>179.00000000000003</v>
      </c>
      <c r="P525" s="19">
        <v>84</v>
      </c>
      <c r="Q525" s="19">
        <v>406.00000000000011</v>
      </c>
      <c r="R525" s="20"/>
      <c r="S525" s="21">
        <v>490.00000000000011</v>
      </c>
      <c r="T525" s="21">
        <v>449</v>
      </c>
      <c r="U525" s="21">
        <v>41.000000000000014</v>
      </c>
      <c r="V525" s="21">
        <v>0</v>
      </c>
      <c r="W525" s="21">
        <v>31</v>
      </c>
      <c r="X525" s="21">
        <v>196</v>
      </c>
      <c r="Y525" s="21">
        <v>179</v>
      </c>
      <c r="Z525" s="21">
        <v>84.000000000000028</v>
      </c>
      <c r="AA525" s="21">
        <v>406</v>
      </c>
      <c r="AB525" s="22"/>
      <c r="AC525" s="23">
        <v>1</v>
      </c>
      <c r="AD525" s="23">
        <v>1</v>
      </c>
      <c r="AE525" s="23"/>
      <c r="AF525" s="23">
        <v>6</v>
      </c>
      <c r="AG525" s="23">
        <v>6</v>
      </c>
      <c r="AH525" s="23"/>
      <c r="AI525" s="23">
        <v>2</v>
      </c>
      <c r="AJ525" s="23">
        <v>4</v>
      </c>
      <c r="AL525" s="21">
        <v>1</v>
      </c>
      <c r="AM525" s="21">
        <v>6</v>
      </c>
      <c r="AN525" s="21">
        <v>2</v>
      </c>
      <c r="AO525" s="21">
        <v>4</v>
      </c>
      <c r="AQ525" s="24">
        <v>0.86475409836065575</v>
      </c>
      <c r="AR525" s="24">
        <v>0.57894736842105265</v>
      </c>
      <c r="AS525" s="24">
        <v>0.78061224489795922</v>
      </c>
      <c r="AT525" s="24">
        <v>0.77844311377245512</v>
      </c>
      <c r="AU525" s="24">
        <v>0.50574712643678166</v>
      </c>
      <c r="AV525" s="24">
        <v>0.86284289276807979</v>
      </c>
      <c r="AW525" s="24">
        <v>1.0040983606557377</v>
      </c>
      <c r="AX525" s="24">
        <v>0.81578947368421051</v>
      </c>
      <c r="AY525" s="24">
        <v>1</v>
      </c>
      <c r="AZ525" s="24">
        <v>1.0718562874251496</v>
      </c>
      <c r="BA525" s="24">
        <v>0.96551724137931039</v>
      </c>
      <c r="BB525" s="24">
        <v>1.0124688279301746</v>
      </c>
      <c r="BC525" s="24">
        <v>1.0083333333333333</v>
      </c>
      <c r="BD525" s="24">
        <v>1</v>
      </c>
      <c r="BE525" s="24">
        <v>0.85416666666666663</v>
      </c>
      <c r="BF525" s="24">
        <v>0.875</v>
      </c>
      <c r="BG525" s="25"/>
      <c r="BH525" s="24">
        <v>8.988764044943821E-3</v>
      </c>
      <c r="BI525" s="24">
        <v>0</v>
      </c>
      <c r="BJ525" s="24">
        <v>1.5873015873015872E-2</v>
      </c>
      <c r="BK525" s="24">
        <v>6.41025641025641E-3</v>
      </c>
      <c r="BL525" s="24">
        <v>0</v>
      </c>
      <c r="BM525" s="24">
        <v>1.0638297872340425E-2</v>
      </c>
      <c r="BN525" s="24">
        <v>9.1324200913242004E-3</v>
      </c>
      <c r="BO525" s="24">
        <v>8.8495575221238937E-3</v>
      </c>
      <c r="BP525" s="24">
        <v>2.2471910112359553E-3</v>
      </c>
      <c r="BQ525" s="24">
        <v>0</v>
      </c>
      <c r="BR525" s="24">
        <v>5.2910052910052907E-3</v>
      </c>
      <c r="BS525" s="24">
        <v>0</v>
      </c>
      <c r="BT525" s="24">
        <v>0</v>
      </c>
      <c r="BU525" s="24">
        <v>2.6595744680851063E-3</v>
      </c>
      <c r="BV525" s="24">
        <v>0</v>
      </c>
      <c r="BW525" s="24">
        <v>4.4247787610619468E-3</v>
      </c>
      <c r="BX525" s="24">
        <v>0.99101123595505614</v>
      </c>
      <c r="BY525" s="24" t="s">
        <v>1264</v>
      </c>
      <c r="BZ525" s="24">
        <v>0.99101123595505614</v>
      </c>
      <c r="CA525" s="26">
        <v>29</v>
      </c>
      <c r="CB525" s="26">
        <v>5</v>
      </c>
      <c r="CC525" s="26">
        <v>34</v>
      </c>
      <c r="CD525" s="27"/>
      <c r="CE525" s="28">
        <v>6.2921348314606745E-2</v>
      </c>
      <c r="CF525" s="29"/>
      <c r="CG525" s="28">
        <v>0.86842105263157898</v>
      </c>
      <c r="CH525" s="24">
        <v>0.80612244897959184</v>
      </c>
      <c r="CI525" s="24">
        <v>0.95808383233532934</v>
      </c>
      <c r="CJ525" s="24">
        <v>0.81609195402298851</v>
      </c>
      <c r="CK525" s="24">
        <v>0.87531172069825436</v>
      </c>
      <c r="CL525" s="24">
        <v>0.86475409836065575</v>
      </c>
      <c r="CM525" s="30"/>
      <c r="CN525" s="26">
        <v>488</v>
      </c>
      <c r="CO525" s="26">
        <v>240</v>
      </c>
      <c r="CP525" s="26">
        <v>248</v>
      </c>
      <c r="CQ525" s="26">
        <v>422</v>
      </c>
      <c r="CR525" s="26">
        <v>66</v>
      </c>
      <c r="CS525" s="24">
        <v>0.13524590163934425</v>
      </c>
    </row>
    <row r="526" spans="1:97" x14ac:dyDescent="0.2">
      <c r="A526" s="15">
        <v>25</v>
      </c>
      <c r="B526" s="16" t="s">
        <v>105</v>
      </c>
      <c r="C526" s="15">
        <v>3785</v>
      </c>
      <c r="D526" s="16" t="s">
        <v>34</v>
      </c>
      <c r="E526" s="17">
        <v>25486</v>
      </c>
      <c r="F526" s="16" t="s">
        <v>621</v>
      </c>
      <c r="G526" s="18">
        <f t="shared" si="8"/>
        <v>3232.9999999999964</v>
      </c>
      <c r="H526" s="18">
        <v>2467.9999999999955</v>
      </c>
      <c r="I526" s="18">
        <v>765.00000000000091</v>
      </c>
      <c r="J526" s="19">
        <v>1997.9999999999995</v>
      </c>
      <c r="K526" s="19">
        <v>1234.9999999999998</v>
      </c>
      <c r="L526" s="19">
        <v>55</v>
      </c>
      <c r="M526" s="19">
        <v>285.00000000000006</v>
      </c>
      <c r="N526" s="19">
        <v>1330.0000000000011</v>
      </c>
      <c r="O526" s="19">
        <v>1148</v>
      </c>
      <c r="P526" s="19">
        <v>415.00000000000034</v>
      </c>
      <c r="Q526" s="19">
        <v>2763.0000000000009</v>
      </c>
      <c r="R526" s="20"/>
      <c r="S526" s="21">
        <v>2467.9999999999982</v>
      </c>
      <c r="T526" s="21">
        <v>1384.0000000000025</v>
      </c>
      <c r="U526" s="21">
        <v>1083.9999999999989</v>
      </c>
      <c r="V526" s="21">
        <v>0</v>
      </c>
      <c r="W526" s="21">
        <v>223.00000000000003</v>
      </c>
      <c r="X526" s="21">
        <v>1082.0000000000014</v>
      </c>
      <c r="Y526" s="21">
        <v>840.00000000000023</v>
      </c>
      <c r="Z526" s="21">
        <v>323</v>
      </c>
      <c r="AA526" s="21">
        <v>2145.0000000000018</v>
      </c>
      <c r="AB526" s="22"/>
      <c r="AC526" s="23">
        <v>7</v>
      </c>
      <c r="AD526" s="23">
        <v>2</v>
      </c>
      <c r="AE526" s="23">
        <v>5</v>
      </c>
      <c r="AF526" s="23">
        <v>20</v>
      </c>
      <c r="AG526" s="23">
        <v>15</v>
      </c>
      <c r="AH526" s="23">
        <v>5</v>
      </c>
      <c r="AI526" s="23">
        <v>9</v>
      </c>
      <c r="AJ526" s="23">
        <v>11</v>
      </c>
      <c r="AL526" s="21">
        <v>2</v>
      </c>
      <c r="AM526" s="21">
        <v>15</v>
      </c>
      <c r="AN526" s="21">
        <v>5</v>
      </c>
      <c r="AO526" s="21">
        <v>10</v>
      </c>
      <c r="AQ526" s="24">
        <v>0.86909871244635195</v>
      </c>
      <c r="AR526" s="24">
        <v>0.49819494584837543</v>
      </c>
      <c r="AS526" s="24">
        <v>0.78339350180505418</v>
      </c>
      <c r="AT526" s="24">
        <v>0.77365491651205942</v>
      </c>
      <c r="AU526" s="24">
        <v>0.4942528735632184</v>
      </c>
      <c r="AV526" s="24">
        <v>0.84635036496350369</v>
      </c>
      <c r="AW526" s="24">
        <v>0.97424892703862664</v>
      </c>
      <c r="AX526" s="24">
        <v>1.0288808664259927</v>
      </c>
      <c r="AY526" s="24">
        <v>0.96028880866425992</v>
      </c>
      <c r="AZ526" s="24">
        <v>1.0649350649350648</v>
      </c>
      <c r="BA526" s="24">
        <v>0.79501915708812265</v>
      </c>
      <c r="BB526" s="24">
        <v>1.0083941605839417</v>
      </c>
      <c r="BC526" s="24">
        <v>0.92553191489361697</v>
      </c>
      <c r="BD526" s="24">
        <v>1.0210336538461537</v>
      </c>
      <c r="BE526" s="24">
        <v>0.82665832290362951</v>
      </c>
      <c r="BF526" s="24">
        <v>0.90985576923076927</v>
      </c>
      <c r="BG526" s="25"/>
      <c r="BH526" s="24">
        <v>2.2332506203473945E-2</v>
      </c>
      <c r="BI526" s="24">
        <v>5.829596412556054E-2</v>
      </c>
      <c r="BJ526" s="24">
        <v>2.3105360443622922E-2</v>
      </c>
      <c r="BK526" s="24">
        <v>1.3647642679900745E-2</v>
      </c>
      <c r="BL526" s="24">
        <v>1.6286644951140065E-2</v>
      </c>
      <c r="BM526" s="24">
        <v>2.3211747986736146E-2</v>
      </c>
      <c r="BN526" s="24">
        <v>2.0644095788604461E-2</v>
      </c>
      <c r="BO526" s="24">
        <v>2.4026512013256007E-2</v>
      </c>
      <c r="BP526" s="24">
        <v>0</v>
      </c>
      <c r="BQ526" s="24">
        <v>0</v>
      </c>
      <c r="BR526" s="24">
        <v>0</v>
      </c>
      <c r="BS526" s="24">
        <v>0</v>
      </c>
      <c r="BT526" s="24">
        <v>0</v>
      </c>
      <c r="BU526" s="24">
        <v>0</v>
      </c>
      <c r="BV526" s="24">
        <v>0</v>
      </c>
      <c r="BW526" s="24">
        <v>0</v>
      </c>
      <c r="BX526" s="24">
        <v>0.97518610421836227</v>
      </c>
      <c r="BY526" s="24">
        <v>0.9915492957746479</v>
      </c>
      <c r="BZ526" s="24">
        <v>0.9789002557544757</v>
      </c>
      <c r="CA526" s="26">
        <v>116</v>
      </c>
      <c r="CB526" s="26">
        <v>0</v>
      </c>
      <c r="CC526" s="26">
        <v>116</v>
      </c>
      <c r="CD526" s="27"/>
      <c r="CE526" s="28">
        <v>9.5588235294117641E-2</v>
      </c>
      <c r="CF526" s="29"/>
      <c r="CG526" s="28">
        <v>0.76534296028880866</v>
      </c>
      <c r="CH526" s="24">
        <v>0.80938628158844761</v>
      </c>
      <c r="CI526" s="24">
        <v>0.93784786641929496</v>
      </c>
      <c r="CJ526" s="24">
        <v>0.94444444444444442</v>
      </c>
      <c r="CK526" s="24">
        <v>0.85547445255474452</v>
      </c>
      <c r="CL526" s="24">
        <v>0.86971183323114654</v>
      </c>
      <c r="CM526" s="30"/>
      <c r="CN526" s="26">
        <v>3262</v>
      </c>
      <c r="CO526" s="26">
        <v>1598</v>
      </c>
      <c r="CP526" s="26">
        <v>1664</v>
      </c>
      <c r="CQ526" s="26">
        <v>2837</v>
      </c>
      <c r="CR526" s="26">
        <v>425</v>
      </c>
      <c r="CS526" s="24">
        <v>0.13028816676885346</v>
      </c>
    </row>
    <row r="527" spans="1:97" x14ac:dyDescent="0.2">
      <c r="A527" s="15">
        <v>25</v>
      </c>
      <c r="B527" s="16" t="s">
        <v>105</v>
      </c>
      <c r="C527" s="15">
        <v>3785</v>
      </c>
      <c r="D527" s="16" t="s">
        <v>34</v>
      </c>
      <c r="E527" s="17">
        <v>25488</v>
      </c>
      <c r="F527" s="16" t="s">
        <v>622</v>
      </c>
      <c r="G527" s="18">
        <f t="shared" si="8"/>
        <v>1864.0000000000014</v>
      </c>
      <c r="H527" s="18">
        <v>1451.0000000000011</v>
      </c>
      <c r="I527" s="18">
        <v>413.00000000000017</v>
      </c>
      <c r="J527" s="19">
        <v>703</v>
      </c>
      <c r="K527" s="19">
        <v>1160.9999999999998</v>
      </c>
      <c r="L527" s="19">
        <v>90</v>
      </c>
      <c r="M527" s="19">
        <v>156.00000000000006</v>
      </c>
      <c r="N527" s="19">
        <v>743.00000000000011</v>
      </c>
      <c r="O527" s="19">
        <v>674.00000000000023</v>
      </c>
      <c r="P527" s="19">
        <v>201</v>
      </c>
      <c r="Q527" s="19">
        <v>1573.0000000000005</v>
      </c>
      <c r="R527" s="20"/>
      <c r="S527" s="21">
        <v>1450.9999999999995</v>
      </c>
      <c r="T527" s="21">
        <v>684.99999999999977</v>
      </c>
      <c r="U527" s="21">
        <v>765.99999999999977</v>
      </c>
      <c r="V527" s="21">
        <v>0</v>
      </c>
      <c r="W527" s="21">
        <v>112</v>
      </c>
      <c r="X527" s="21">
        <v>589.99999999999966</v>
      </c>
      <c r="Y527" s="21">
        <v>574.00000000000011</v>
      </c>
      <c r="Z527" s="21">
        <v>175.00000000000003</v>
      </c>
      <c r="AA527" s="21">
        <v>1275.9999999999998</v>
      </c>
      <c r="AB527" s="22"/>
      <c r="AC527" s="23">
        <v>7</v>
      </c>
      <c r="AD527" s="23">
        <v>3</v>
      </c>
      <c r="AE527" s="23">
        <v>4</v>
      </c>
      <c r="AF527" s="23">
        <v>21</v>
      </c>
      <c r="AG527" s="23">
        <v>17</v>
      </c>
      <c r="AH527" s="23">
        <v>4</v>
      </c>
      <c r="AI527" s="23">
        <v>3</v>
      </c>
      <c r="AJ527" s="23">
        <v>18</v>
      </c>
      <c r="AL527" s="21">
        <v>3</v>
      </c>
      <c r="AM527" s="21">
        <v>17</v>
      </c>
      <c r="AN527" s="21">
        <v>2</v>
      </c>
      <c r="AO527" s="21">
        <v>15</v>
      </c>
      <c r="AQ527" s="24">
        <v>0.47144948755490484</v>
      </c>
      <c r="AR527" s="24">
        <v>0.30281690140845069</v>
      </c>
      <c r="AS527" s="24">
        <v>0.52844827586206899</v>
      </c>
      <c r="AT527" s="24">
        <v>0.50455005055611724</v>
      </c>
      <c r="AU527" s="24">
        <v>0.12830957230142567</v>
      </c>
      <c r="AV527" s="24">
        <v>0.55569256062474315</v>
      </c>
      <c r="AW527" s="24">
        <v>0.51947291361639825</v>
      </c>
      <c r="AX527" s="24">
        <v>0.54929577464788737</v>
      </c>
      <c r="AY527" s="24">
        <v>0.64051724137931032</v>
      </c>
      <c r="AZ527" s="24">
        <v>0.68149646107178974</v>
      </c>
      <c r="BA527" s="24">
        <v>0.20468431771894094</v>
      </c>
      <c r="BB527" s="24">
        <v>0.64652692149609536</v>
      </c>
      <c r="BC527" s="24">
        <v>0.59824046920821117</v>
      </c>
      <c r="BD527" s="24">
        <v>0.46708922476840564</v>
      </c>
      <c r="BE527" s="24">
        <v>0.54545454545454541</v>
      </c>
      <c r="BF527" s="24">
        <v>0.42223305704534375</v>
      </c>
      <c r="BG527" s="25"/>
      <c r="BH527" s="24">
        <v>1.4472777394900068E-2</v>
      </c>
      <c r="BI527" s="24">
        <v>1.7857142857142856E-2</v>
      </c>
      <c r="BJ527" s="24">
        <v>1.1864406779661017E-2</v>
      </c>
      <c r="BK527" s="24">
        <v>1.5679442508710801E-2</v>
      </c>
      <c r="BL527" s="24">
        <v>1.7142857142857144E-2</v>
      </c>
      <c r="BM527" s="24">
        <v>1.4106583072100314E-2</v>
      </c>
      <c r="BN527" s="24">
        <v>1.7725258493353029E-2</v>
      </c>
      <c r="BO527" s="24">
        <v>1.1627906976744186E-2</v>
      </c>
      <c r="BP527" s="24">
        <v>0</v>
      </c>
      <c r="BQ527" s="24">
        <v>0</v>
      </c>
      <c r="BR527" s="24">
        <v>0</v>
      </c>
      <c r="BS527" s="24">
        <v>0</v>
      </c>
      <c r="BT527" s="24">
        <v>0</v>
      </c>
      <c r="BU527" s="24">
        <v>0</v>
      </c>
      <c r="BV527" s="24">
        <v>0</v>
      </c>
      <c r="BW527" s="24">
        <v>0</v>
      </c>
      <c r="BX527" s="24">
        <v>0.98552722260509995</v>
      </c>
      <c r="BY527" s="24">
        <v>1</v>
      </c>
      <c r="BZ527" s="24">
        <v>0.98794489092996551</v>
      </c>
      <c r="CA527" s="26">
        <v>65</v>
      </c>
      <c r="CB527" s="26">
        <v>0</v>
      </c>
      <c r="CC527" s="26">
        <v>65</v>
      </c>
      <c r="CD527" s="27"/>
      <c r="CE527" s="28">
        <v>7.9219288174512056E-2</v>
      </c>
      <c r="CF527" s="29"/>
      <c r="CG527" s="28">
        <v>0.45422535211267606</v>
      </c>
      <c r="CH527" s="24">
        <v>0.55258620689655169</v>
      </c>
      <c r="CI527" s="24">
        <v>0.60667340748230536</v>
      </c>
      <c r="CJ527" s="24">
        <v>0.24745417515274948</v>
      </c>
      <c r="CK527" s="24">
        <v>0.56309083436087137</v>
      </c>
      <c r="CL527" s="24">
        <v>0.47232796486090778</v>
      </c>
      <c r="CM527" s="30"/>
      <c r="CN527" s="26">
        <v>3415</v>
      </c>
      <c r="CO527" s="26">
        <v>1364</v>
      </c>
      <c r="CP527" s="26">
        <v>2051</v>
      </c>
      <c r="CQ527" s="26">
        <v>1613</v>
      </c>
      <c r="CR527" s="26">
        <v>1802</v>
      </c>
      <c r="CS527" s="24">
        <v>0.52767203513909222</v>
      </c>
    </row>
    <row r="528" spans="1:97" x14ac:dyDescent="0.2">
      <c r="A528" s="15">
        <v>25</v>
      </c>
      <c r="B528" s="16" t="s">
        <v>105</v>
      </c>
      <c r="C528" s="15">
        <v>3785</v>
      </c>
      <c r="D528" s="16" t="s">
        <v>34</v>
      </c>
      <c r="E528" s="17">
        <v>25489</v>
      </c>
      <c r="F528" s="16" t="s">
        <v>623</v>
      </c>
      <c r="G528" s="18">
        <f t="shared" si="8"/>
        <v>717.99999999999977</v>
      </c>
      <c r="H528" s="18">
        <v>717.99999999999977</v>
      </c>
      <c r="I528" s="19">
        <v>0</v>
      </c>
      <c r="J528" s="19">
        <v>280.00000000000006</v>
      </c>
      <c r="K528" s="19">
        <v>438</v>
      </c>
      <c r="L528" s="19">
        <v>0</v>
      </c>
      <c r="M528" s="19">
        <v>43</v>
      </c>
      <c r="N528" s="19">
        <v>265</v>
      </c>
      <c r="O528" s="19">
        <v>300.99999999999983</v>
      </c>
      <c r="P528" s="19">
        <v>109</v>
      </c>
      <c r="Q528" s="19">
        <v>608.99999999999977</v>
      </c>
      <c r="R528" s="20"/>
      <c r="S528" s="21">
        <v>717.99999999999977</v>
      </c>
      <c r="T528" s="21">
        <v>280</v>
      </c>
      <c r="U528" s="21">
        <v>437.99999999999989</v>
      </c>
      <c r="V528" s="21">
        <v>0</v>
      </c>
      <c r="W528" s="21">
        <v>43</v>
      </c>
      <c r="X528" s="21">
        <v>265.00000000000011</v>
      </c>
      <c r="Y528" s="21">
        <v>301</v>
      </c>
      <c r="Z528" s="21">
        <v>109</v>
      </c>
      <c r="AA528" s="21">
        <v>609.00000000000011</v>
      </c>
      <c r="AB528" s="22"/>
      <c r="AC528" s="23">
        <v>2</v>
      </c>
      <c r="AD528" s="23">
        <v>2</v>
      </c>
      <c r="AE528" s="23"/>
      <c r="AF528" s="23">
        <v>11</v>
      </c>
      <c r="AG528" s="23">
        <v>11</v>
      </c>
      <c r="AH528" s="23"/>
      <c r="AI528" s="23">
        <v>1</v>
      </c>
      <c r="AJ528" s="23">
        <v>10</v>
      </c>
      <c r="AL528" s="21">
        <v>2</v>
      </c>
      <c r="AM528" s="21">
        <v>11</v>
      </c>
      <c r="AN528" s="21">
        <v>1</v>
      </c>
      <c r="AO528" s="21">
        <v>10</v>
      </c>
      <c r="AQ528" s="24">
        <v>0.41429562803608605</v>
      </c>
      <c r="AR528" s="24">
        <v>0.22764227642276422</v>
      </c>
      <c r="AS528" s="24">
        <v>0.33333333333333331</v>
      </c>
      <c r="AT528" s="24">
        <v>0.41422594142259417</v>
      </c>
      <c r="AU528" s="24">
        <v>0.24894514767932491</v>
      </c>
      <c r="AV528" s="24">
        <v>0.40282392026578073</v>
      </c>
      <c r="AW528" s="24">
        <v>0.49826509368494104</v>
      </c>
      <c r="AX528" s="24">
        <v>0.34959349593495936</v>
      </c>
      <c r="AY528" s="24">
        <v>0.43946932006633499</v>
      </c>
      <c r="AZ528" s="24">
        <v>0.62970711297071125</v>
      </c>
      <c r="BA528" s="24">
        <v>0.45991561181434598</v>
      </c>
      <c r="BB528" s="24">
        <v>0.5058139534883721</v>
      </c>
      <c r="BC528" s="24">
        <v>0.46324549237170598</v>
      </c>
      <c r="BD528" s="24">
        <v>0.53333333333333333</v>
      </c>
      <c r="BE528" s="24">
        <v>0.37447988904299584</v>
      </c>
      <c r="BF528" s="24">
        <v>0.45416666666666666</v>
      </c>
      <c r="BG528" s="25"/>
      <c r="BH528" s="24">
        <v>1.386748844375963E-2</v>
      </c>
      <c r="BI528" s="24">
        <v>0</v>
      </c>
      <c r="BJ528" s="24">
        <v>1.1673151750972763E-2</v>
      </c>
      <c r="BK528" s="24">
        <v>8.0321285140562242E-3</v>
      </c>
      <c r="BL528" s="24">
        <v>0.04</v>
      </c>
      <c r="BM528" s="24">
        <v>9.1074681238615673E-3</v>
      </c>
      <c r="BN528" s="24">
        <v>1.6835016835016835E-2</v>
      </c>
      <c r="BO528" s="24">
        <v>1.1363636363636364E-2</v>
      </c>
      <c r="BP528" s="24">
        <v>3.6979969183359017E-2</v>
      </c>
      <c r="BQ528" s="24">
        <v>0</v>
      </c>
      <c r="BR528" s="24">
        <v>2.7237354085603113E-2</v>
      </c>
      <c r="BS528" s="24">
        <v>5.6224899598393573E-2</v>
      </c>
      <c r="BT528" s="24">
        <v>0.03</v>
      </c>
      <c r="BU528" s="24">
        <v>3.825136612021858E-2</v>
      </c>
      <c r="BV528" s="24">
        <v>2.3569023569023569E-2</v>
      </c>
      <c r="BW528" s="24">
        <v>4.8295454545454544E-2</v>
      </c>
      <c r="BX528" s="24">
        <v>0.98613251155624038</v>
      </c>
      <c r="BY528" s="24" t="s">
        <v>1264</v>
      </c>
      <c r="BZ528" s="24">
        <v>0.98613251155624038</v>
      </c>
      <c r="CA528" s="26">
        <v>41</v>
      </c>
      <c r="CB528" s="26">
        <v>9</v>
      </c>
      <c r="CC528" s="26">
        <v>50</v>
      </c>
      <c r="CD528" s="27"/>
      <c r="CE528" s="28">
        <v>7.5500770416024654E-2</v>
      </c>
      <c r="CF528" s="29"/>
      <c r="CG528" s="28">
        <v>0.43089430894308944</v>
      </c>
      <c r="CH528" s="24">
        <v>0.34494195688225537</v>
      </c>
      <c r="CI528" s="24">
        <v>0.4895397489539749</v>
      </c>
      <c r="CJ528" s="24">
        <v>0.43037974683544306</v>
      </c>
      <c r="CK528" s="24">
        <v>0.41112956810631229</v>
      </c>
      <c r="CL528" s="24">
        <v>0.41429562803608605</v>
      </c>
      <c r="CM528" s="30"/>
      <c r="CN528" s="26">
        <v>1441</v>
      </c>
      <c r="CO528" s="26">
        <v>721</v>
      </c>
      <c r="CP528" s="26">
        <v>720</v>
      </c>
      <c r="CQ528" s="26">
        <v>597</v>
      </c>
      <c r="CR528" s="26">
        <v>844</v>
      </c>
      <c r="CS528" s="24">
        <v>0.58570437196391389</v>
      </c>
    </row>
    <row r="529" spans="1:97" x14ac:dyDescent="0.2">
      <c r="A529" s="15">
        <v>25</v>
      </c>
      <c r="B529" s="16" t="s">
        <v>105</v>
      </c>
      <c r="C529" s="15">
        <v>3785</v>
      </c>
      <c r="D529" s="16" t="s">
        <v>34</v>
      </c>
      <c r="E529" s="17">
        <v>25491</v>
      </c>
      <c r="F529" s="16" t="s">
        <v>624</v>
      </c>
      <c r="G529" s="18">
        <f t="shared" si="8"/>
        <v>1157.9999999999982</v>
      </c>
      <c r="H529" s="18">
        <v>1157.9999999999982</v>
      </c>
      <c r="I529" s="19">
        <v>0</v>
      </c>
      <c r="J529" s="19">
        <v>746.00000000000011</v>
      </c>
      <c r="K529" s="19">
        <v>411.99999999999977</v>
      </c>
      <c r="L529" s="19">
        <v>0</v>
      </c>
      <c r="M529" s="19">
        <v>88.000000000000057</v>
      </c>
      <c r="N529" s="19">
        <v>379.00000000000023</v>
      </c>
      <c r="O529" s="19">
        <v>443.99999999999989</v>
      </c>
      <c r="P529" s="19">
        <v>247.00000000000006</v>
      </c>
      <c r="Q529" s="19">
        <v>911.00000000000023</v>
      </c>
      <c r="R529" s="20"/>
      <c r="S529" s="21">
        <v>1158.0000000000005</v>
      </c>
      <c r="T529" s="21">
        <v>746</v>
      </c>
      <c r="U529" s="21">
        <v>412.00000000000011</v>
      </c>
      <c r="V529" s="21">
        <v>0</v>
      </c>
      <c r="W529" s="21">
        <v>88.000000000000028</v>
      </c>
      <c r="X529" s="21">
        <v>379.00000000000017</v>
      </c>
      <c r="Y529" s="21">
        <v>444.00000000000028</v>
      </c>
      <c r="Z529" s="21">
        <v>247</v>
      </c>
      <c r="AA529" s="21">
        <v>911.00000000000045</v>
      </c>
      <c r="AB529" s="22"/>
      <c r="AC529" s="23">
        <v>2</v>
      </c>
      <c r="AD529" s="23">
        <v>2</v>
      </c>
      <c r="AE529" s="23"/>
      <c r="AF529" s="23">
        <v>18</v>
      </c>
      <c r="AG529" s="23">
        <v>18</v>
      </c>
      <c r="AH529" s="23"/>
      <c r="AI529" s="23">
        <v>3</v>
      </c>
      <c r="AJ529" s="23">
        <v>15</v>
      </c>
      <c r="AL529" s="21">
        <v>2</v>
      </c>
      <c r="AM529" s="21">
        <v>18</v>
      </c>
      <c r="AN529" s="21">
        <v>3</v>
      </c>
      <c r="AO529" s="21">
        <v>15</v>
      </c>
      <c r="AQ529" s="24">
        <v>0.72586588061901258</v>
      </c>
      <c r="AR529" s="24">
        <v>0.42857142857142855</v>
      </c>
      <c r="AS529" s="24">
        <v>0.58717434869739482</v>
      </c>
      <c r="AT529" s="24">
        <v>0.71544715447154472</v>
      </c>
      <c r="AU529" s="24">
        <v>0.42181818181818181</v>
      </c>
      <c r="AV529" s="24">
        <v>0.722735674676525</v>
      </c>
      <c r="AW529" s="24">
        <v>0.85335298452468678</v>
      </c>
      <c r="AX529" s="24">
        <v>0.96703296703296704</v>
      </c>
      <c r="AY529" s="24">
        <v>0.75951903807615229</v>
      </c>
      <c r="AZ529" s="24">
        <v>0.90243902439024393</v>
      </c>
      <c r="BA529" s="24">
        <v>0.89818181818181819</v>
      </c>
      <c r="BB529" s="24">
        <v>0.84195933456561922</v>
      </c>
      <c r="BC529" s="24">
        <v>0.86206896551724133</v>
      </c>
      <c r="BD529" s="24">
        <v>0.84561891515994436</v>
      </c>
      <c r="BE529" s="24">
        <v>0.71630094043887149</v>
      </c>
      <c r="BF529" s="24">
        <v>0.73435326842837279</v>
      </c>
      <c r="BG529" s="25"/>
      <c r="BH529" s="24">
        <v>2.1081576535288724E-2</v>
      </c>
      <c r="BI529" s="24">
        <v>4.5454545454545456E-2</v>
      </c>
      <c r="BJ529" s="24">
        <v>2.1108179419525065E-2</v>
      </c>
      <c r="BK529" s="24">
        <v>1.8018018018018018E-2</v>
      </c>
      <c r="BL529" s="24">
        <v>1.6666666666666666E-2</v>
      </c>
      <c r="BM529" s="24">
        <v>2.1953896816684963E-2</v>
      </c>
      <c r="BN529" s="24">
        <v>7.874015748031496E-3</v>
      </c>
      <c r="BO529" s="24">
        <v>3.2590051457975985E-2</v>
      </c>
      <c r="BP529" s="24">
        <v>5.4995417048579283E-3</v>
      </c>
      <c r="BQ529" s="24">
        <v>0</v>
      </c>
      <c r="BR529" s="24">
        <v>0</v>
      </c>
      <c r="BS529" s="24">
        <v>1.3513513513513514E-2</v>
      </c>
      <c r="BT529" s="24">
        <v>0</v>
      </c>
      <c r="BU529" s="24">
        <v>6.5861690450054883E-3</v>
      </c>
      <c r="BV529" s="24">
        <v>3.937007874015748E-3</v>
      </c>
      <c r="BW529" s="24">
        <v>6.8610634648370496E-3</v>
      </c>
      <c r="BX529" s="24">
        <v>0.97891842346471125</v>
      </c>
      <c r="BY529" s="24" t="s">
        <v>1264</v>
      </c>
      <c r="BZ529" s="24">
        <v>0.97891842346471125</v>
      </c>
      <c r="CA529" s="26">
        <v>86</v>
      </c>
      <c r="CB529" s="26">
        <v>0</v>
      </c>
      <c r="CC529" s="26">
        <v>86</v>
      </c>
      <c r="CD529" s="27"/>
      <c r="CE529" s="28">
        <v>6.8744271310724109E-2</v>
      </c>
      <c r="CF529" s="29"/>
      <c r="CG529" s="28">
        <v>0.81318681318681318</v>
      </c>
      <c r="CH529" s="24">
        <v>0.61523046092184364</v>
      </c>
      <c r="CI529" s="24">
        <v>0.85569105691056913</v>
      </c>
      <c r="CJ529" s="24">
        <v>0.66545454545454541</v>
      </c>
      <c r="CK529" s="24">
        <v>0.74121996303142335</v>
      </c>
      <c r="CL529" s="24">
        <v>0.72586588061901258</v>
      </c>
      <c r="CM529" s="30"/>
      <c r="CN529" s="26">
        <v>1357</v>
      </c>
      <c r="CO529" s="26">
        <v>638</v>
      </c>
      <c r="CP529" s="26">
        <v>719</v>
      </c>
      <c r="CQ529" s="26">
        <v>985</v>
      </c>
      <c r="CR529" s="26">
        <v>372</v>
      </c>
      <c r="CS529" s="24">
        <v>0.27413411938098742</v>
      </c>
    </row>
    <row r="530" spans="1:97" x14ac:dyDescent="0.2">
      <c r="A530" s="15">
        <v>25</v>
      </c>
      <c r="B530" s="16" t="s">
        <v>105</v>
      </c>
      <c r="C530" s="15">
        <v>3785</v>
      </c>
      <c r="D530" s="16" t="s">
        <v>34</v>
      </c>
      <c r="E530" s="17">
        <v>25506</v>
      </c>
      <c r="F530" s="16" t="s">
        <v>242</v>
      </c>
      <c r="G530" s="18">
        <f t="shared" si="8"/>
        <v>1020.9999999999995</v>
      </c>
      <c r="H530" s="18">
        <v>1020.9999999999995</v>
      </c>
      <c r="I530" s="19">
        <v>0</v>
      </c>
      <c r="J530" s="19">
        <v>682</v>
      </c>
      <c r="K530" s="19">
        <v>338.99999999999972</v>
      </c>
      <c r="L530" s="19">
        <v>0</v>
      </c>
      <c r="M530" s="19">
        <v>78.000000000000014</v>
      </c>
      <c r="N530" s="19">
        <v>462.00000000000017</v>
      </c>
      <c r="O530" s="19">
        <v>349.00000000000023</v>
      </c>
      <c r="P530" s="19">
        <v>132</v>
      </c>
      <c r="Q530" s="19">
        <v>889.00000000000045</v>
      </c>
      <c r="R530" s="20"/>
      <c r="S530" s="21">
        <v>1021.0000000000013</v>
      </c>
      <c r="T530" s="21">
        <v>682</v>
      </c>
      <c r="U530" s="21">
        <v>339</v>
      </c>
      <c r="V530" s="21">
        <v>0</v>
      </c>
      <c r="W530" s="21">
        <v>78.000000000000028</v>
      </c>
      <c r="X530" s="21">
        <v>462</v>
      </c>
      <c r="Y530" s="21">
        <v>349.00000000000023</v>
      </c>
      <c r="Z530" s="21">
        <v>132.00000000000003</v>
      </c>
      <c r="AA530" s="21">
        <v>889.00000000000023</v>
      </c>
      <c r="AB530" s="22"/>
      <c r="AC530" s="23">
        <v>1</v>
      </c>
      <c r="AD530" s="23">
        <v>1</v>
      </c>
      <c r="AE530" s="23"/>
      <c r="AF530" s="23">
        <v>18</v>
      </c>
      <c r="AG530" s="23">
        <v>18</v>
      </c>
      <c r="AH530" s="23"/>
      <c r="AI530" s="23">
        <v>3</v>
      </c>
      <c r="AJ530" s="23">
        <v>15</v>
      </c>
      <c r="AL530" s="21">
        <v>1</v>
      </c>
      <c r="AM530" s="21">
        <v>18</v>
      </c>
      <c r="AN530" s="21">
        <v>3</v>
      </c>
      <c r="AO530" s="21">
        <v>15</v>
      </c>
      <c r="AQ530" s="24">
        <v>1.366412213740458</v>
      </c>
      <c r="AR530" s="24">
        <v>0.91666666666666663</v>
      </c>
      <c r="AS530" s="24">
        <v>1.4512195121951219</v>
      </c>
      <c r="AT530" s="24">
        <v>1.0745614035087718</v>
      </c>
      <c r="AU530" s="24">
        <v>0.47368421052631576</v>
      </c>
      <c r="AV530" s="24">
        <v>1.4367816091954022</v>
      </c>
      <c r="AW530" s="24">
        <v>1.5587786259541985</v>
      </c>
      <c r="AX530" s="24">
        <v>1.625</v>
      </c>
      <c r="AY530" s="24">
        <v>1.8780487804878048</v>
      </c>
      <c r="AZ530" s="24">
        <v>1.5307017543859649</v>
      </c>
      <c r="BA530" s="24">
        <v>0.99248120300751874</v>
      </c>
      <c r="BB530" s="24">
        <v>1.7030651340996168</v>
      </c>
      <c r="BC530" s="24">
        <v>1.4683544303797469</v>
      </c>
      <c r="BD530" s="24">
        <v>1.6430678466076696</v>
      </c>
      <c r="BE530" s="24">
        <v>1.2721518987341771</v>
      </c>
      <c r="BF530" s="24">
        <v>1.4542772861356932</v>
      </c>
      <c r="BG530" s="25"/>
      <c r="BH530" s="24">
        <v>8.4299262381454156E-3</v>
      </c>
      <c r="BI530" s="24">
        <v>1.282051282051282E-2</v>
      </c>
      <c r="BJ530" s="24">
        <v>1.1235955056179775E-2</v>
      </c>
      <c r="BK530" s="24">
        <v>3.1446540880503146E-3</v>
      </c>
      <c r="BL530" s="24">
        <v>9.2592592592592587E-3</v>
      </c>
      <c r="BM530" s="24">
        <v>8.3234244946492272E-3</v>
      </c>
      <c r="BN530" s="24">
        <v>9.3023255813953487E-3</v>
      </c>
      <c r="BO530" s="24">
        <v>7.7071290944123313E-3</v>
      </c>
      <c r="BP530" s="24">
        <v>0</v>
      </c>
      <c r="BQ530" s="24">
        <v>0</v>
      </c>
      <c r="BR530" s="24">
        <v>0</v>
      </c>
      <c r="BS530" s="24">
        <v>0</v>
      </c>
      <c r="BT530" s="24">
        <v>0</v>
      </c>
      <c r="BU530" s="24">
        <v>0</v>
      </c>
      <c r="BV530" s="24">
        <v>0</v>
      </c>
      <c r="BW530" s="24">
        <v>0</v>
      </c>
      <c r="BX530" s="24">
        <v>0.99157007376185458</v>
      </c>
      <c r="BY530" s="24" t="s">
        <v>1264</v>
      </c>
      <c r="BZ530" s="24">
        <v>0.99157007376185458</v>
      </c>
      <c r="CA530" s="26">
        <v>57</v>
      </c>
      <c r="CB530" s="26">
        <v>0</v>
      </c>
      <c r="CC530" s="26">
        <v>57</v>
      </c>
      <c r="CD530" s="27"/>
      <c r="CE530" s="28">
        <v>5.3740779768177031E-2</v>
      </c>
      <c r="CF530" s="29"/>
      <c r="CG530" s="28">
        <v>1.4166666666666667</v>
      </c>
      <c r="CH530" s="24">
        <v>1.5284552845528456</v>
      </c>
      <c r="CI530" s="24">
        <v>1.3859649122807018</v>
      </c>
      <c r="CJ530" s="24">
        <v>1.0150375939849625</v>
      </c>
      <c r="CK530" s="24">
        <v>1.4559386973180077</v>
      </c>
      <c r="CL530" s="24">
        <v>1.366412213740458</v>
      </c>
      <c r="CM530" s="30"/>
      <c r="CN530" s="26">
        <v>655</v>
      </c>
      <c r="CO530" s="26">
        <v>316</v>
      </c>
      <c r="CP530" s="26">
        <v>339</v>
      </c>
      <c r="CQ530" s="26">
        <v>895</v>
      </c>
      <c r="CR530" s="26">
        <v>0</v>
      </c>
      <c r="CS530" s="24">
        <v>0</v>
      </c>
    </row>
    <row r="531" spans="1:97" x14ac:dyDescent="0.2">
      <c r="A531" s="15">
        <v>25</v>
      </c>
      <c r="B531" s="16" t="s">
        <v>105</v>
      </c>
      <c r="C531" s="15">
        <v>3785</v>
      </c>
      <c r="D531" s="16" t="s">
        <v>34</v>
      </c>
      <c r="E531" s="17">
        <v>25513</v>
      </c>
      <c r="F531" s="16" t="s">
        <v>625</v>
      </c>
      <c r="G531" s="18">
        <f t="shared" si="8"/>
        <v>5751.9999999999818</v>
      </c>
      <c r="H531" s="18">
        <v>5581.9999999999818</v>
      </c>
      <c r="I531" s="18">
        <v>170</v>
      </c>
      <c r="J531" s="19">
        <v>3955.9999999999882</v>
      </c>
      <c r="K531" s="19">
        <v>1796.0000000000005</v>
      </c>
      <c r="L531" s="19">
        <v>27</v>
      </c>
      <c r="M531" s="19">
        <v>394.99999999999972</v>
      </c>
      <c r="N531" s="19">
        <v>2330.9999999999959</v>
      </c>
      <c r="O531" s="19">
        <v>2154.9999999999995</v>
      </c>
      <c r="P531" s="19">
        <v>843.99999999999977</v>
      </c>
      <c r="Q531" s="19">
        <v>4880.9999999999945</v>
      </c>
      <c r="R531" s="20"/>
      <c r="S531" s="21">
        <v>5582.0000000000045</v>
      </c>
      <c r="T531" s="21">
        <v>3785.9999999999886</v>
      </c>
      <c r="U531" s="21">
        <v>1796.000000000002</v>
      </c>
      <c r="V531" s="21">
        <v>0</v>
      </c>
      <c r="W531" s="21">
        <v>370.00000000000006</v>
      </c>
      <c r="X531" s="21">
        <v>2252.9999999999986</v>
      </c>
      <c r="Y531" s="21">
        <v>2120</v>
      </c>
      <c r="Z531" s="21">
        <v>838.99999999999966</v>
      </c>
      <c r="AA531" s="21">
        <v>4742.9999999999982</v>
      </c>
      <c r="AB531" s="22"/>
      <c r="AC531" s="23">
        <v>8</v>
      </c>
      <c r="AD531" s="23">
        <v>6</v>
      </c>
      <c r="AE531" s="23">
        <v>2</v>
      </c>
      <c r="AF531" s="23">
        <v>72</v>
      </c>
      <c r="AG531" s="23">
        <v>70</v>
      </c>
      <c r="AH531" s="23">
        <v>2</v>
      </c>
      <c r="AI531" s="23">
        <v>15</v>
      </c>
      <c r="AJ531" s="23">
        <v>57</v>
      </c>
      <c r="AL531" s="21">
        <v>6</v>
      </c>
      <c r="AM531" s="21">
        <v>70</v>
      </c>
      <c r="AN531" s="21">
        <v>13</v>
      </c>
      <c r="AO531" s="21">
        <v>57</v>
      </c>
      <c r="AQ531" s="24">
        <v>0.85645053475935828</v>
      </c>
      <c r="AR531" s="24">
        <v>0.50712830957230137</v>
      </c>
      <c r="AS531" s="24">
        <v>0.76425394257986257</v>
      </c>
      <c r="AT531" s="24">
        <v>0.7645594823295172</v>
      </c>
      <c r="AU531" s="24">
        <v>0.46983184965380809</v>
      </c>
      <c r="AV531" s="24">
        <v>0.83510959179569677</v>
      </c>
      <c r="AW531" s="24">
        <v>0.95671791443850263</v>
      </c>
      <c r="AX531" s="24">
        <v>0.8044806517311609</v>
      </c>
      <c r="AY531" s="24">
        <v>0.94257986251516379</v>
      </c>
      <c r="AZ531" s="24">
        <v>1.0726729716276755</v>
      </c>
      <c r="BA531" s="24">
        <v>0.83481701285855592</v>
      </c>
      <c r="BB531" s="24">
        <v>0.9815001005429318</v>
      </c>
      <c r="BC531" s="24">
        <v>0.93214044564483456</v>
      </c>
      <c r="BD531" s="24">
        <v>0.98080741230972868</v>
      </c>
      <c r="BE531" s="24">
        <v>0.83187035786630659</v>
      </c>
      <c r="BF531" s="24">
        <v>0.88054268696227667</v>
      </c>
      <c r="BG531" s="25"/>
      <c r="BH531" s="24">
        <v>8.8803088803088796E-3</v>
      </c>
      <c r="BI531" s="24">
        <v>1.6216216216216217E-2</v>
      </c>
      <c r="BJ531" s="24">
        <v>7.1588366890380315E-3</v>
      </c>
      <c r="BK531" s="24">
        <v>1.1627906976744186E-2</v>
      </c>
      <c r="BL531" s="24">
        <v>2.9282576866764276E-3</v>
      </c>
      <c r="BM531" s="24">
        <v>9.7843006448743615E-3</v>
      </c>
      <c r="BN531" s="24">
        <v>7.5636942675159236E-3</v>
      </c>
      <c r="BO531" s="24">
        <v>1.0119940029985007E-2</v>
      </c>
      <c r="BP531" s="24">
        <v>2.3166023166023165E-3</v>
      </c>
      <c r="BQ531" s="24">
        <v>2.7027027027027029E-3</v>
      </c>
      <c r="BR531" s="24">
        <v>4.4742729306487695E-3</v>
      </c>
      <c r="BS531" s="24">
        <v>5.2854122621564484E-4</v>
      </c>
      <c r="BT531" s="24">
        <v>0</v>
      </c>
      <c r="BU531" s="24">
        <v>2.66844563042028E-3</v>
      </c>
      <c r="BV531" s="24">
        <v>1.9904458598726115E-3</v>
      </c>
      <c r="BW531" s="24">
        <v>2.6236881559220391E-3</v>
      </c>
      <c r="BX531" s="24">
        <v>0.99034749034749037</v>
      </c>
      <c r="BY531" s="24">
        <v>0.94405594405594406</v>
      </c>
      <c r="BZ531" s="24">
        <v>0.98910388878452005</v>
      </c>
      <c r="CA531" s="26">
        <v>287</v>
      </c>
      <c r="CB531" s="26">
        <v>126</v>
      </c>
      <c r="CC531" s="26">
        <v>413</v>
      </c>
      <c r="CD531" s="27"/>
      <c r="CE531" s="28">
        <v>6.8382491076460647E-2</v>
      </c>
      <c r="CF531" s="29"/>
      <c r="CG531" s="28">
        <v>0.70672097759674135</v>
      </c>
      <c r="CH531" s="24">
        <v>0.78932470683380507</v>
      </c>
      <c r="CI531" s="24">
        <v>0.95022399203583874</v>
      </c>
      <c r="CJ531" s="24">
        <v>0.90702274975272013</v>
      </c>
      <c r="CK531" s="24">
        <v>0.84616931429720488</v>
      </c>
      <c r="CL531" s="24">
        <v>0.85645053475935828</v>
      </c>
      <c r="CM531" s="30"/>
      <c r="CN531" s="26">
        <v>5984</v>
      </c>
      <c r="CO531" s="26">
        <v>2962</v>
      </c>
      <c r="CP531" s="26">
        <v>3022</v>
      </c>
      <c r="CQ531" s="26">
        <v>5125</v>
      </c>
      <c r="CR531" s="26">
        <v>859</v>
      </c>
      <c r="CS531" s="24">
        <v>0.14354946524064172</v>
      </c>
    </row>
    <row r="532" spans="1:97" x14ac:dyDescent="0.2">
      <c r="A532" s="15">
        <v>25</v>
      </c>
      <c r="B532" s="16" t="s">
        <v>105</v>
      </c>
      <c r="C532" s="15">
        <v>3785</v>
      </c>
      <c r="D532" s="16" t="s">
        <v>34</v>
      </c>
      <c r="E532" s="17">
        <v>25518</v>
      </c>
      <c r="F532" s="16" t="s">
        <v>626</v>
      </c>
      <c r="G532" s="18">
        <f t="shared" si="8"/>
        <v>1089.9999999999995</v>
      </c>
      <c r="H532" s="18">
        <v>1089.9999999999995</v>
      </c>
      <c r="I532" s="19">
        <v>0</v>
      </c>
      <c r="J532" s="19">
        <v>388</v>
      </c>
      <c r="K532" s="19">
        <v>702</v>
      </c>
      <c r="L532" s="19">
        <v>0</v>
      </c>
      <c r="M532" s="19">
        <v>52.000000000000028</v>
      </c>
      <c r="N532" s="19">
        <v>478.99999999999943</v>
      </c>
      <c r="O532" s="19">
        <v>434.00000000000028</v>
      </c>
      <c r="P532" s="19">
        <v>125.00000000000001</v>
      </c>
      <c r="Q532" s="19">
        <v>964.99999999999977</v>
      </c>
      <c r="R532" s="20"/>
      <c r="S532" s="21">
        <v>1090.0000000000005</v>
      </c>
      <c r="T532" s="21">
        <v>388.00000000000023</v>
      </c>
      <c r="U532" s="21">
        <v>702.00000000000011</v>
      </c>
      <c r="V532" s="21">
        <v>0</v>
      </c>
      <c r="W532" s="21">
        <v>52.000000000000028</v>
      </c>
      <c r="X532" s="21">
        <v>479.00000000000028</v>
      </c>
      <c r="Y532" s="21">
        <v>434.00000000000006</v>
      </c>
      <c r="Z532" s="21">
        <v>125</v>
      </c>
      <c r="AA532" s="21">
        <v>965.00000000000045</v>
      </c>
      <c r="AB532" s="22"/>
      <c r="AC532" s="23">
        <v>2</v>
      </c>
      <c r="AD532" s="23">
        <v>2</v>
      </c>
      <c r="AE532" s="23"/>
      <c r="AF532" s="23">
        <v>38</v>
      </c>
      <c r="AG532" s="23">
        <v>38</v>
      </c>
      <c r="AH532" s="23"/>
      <c r="AI532" s="23">
        <v>3</v>
      </c>
      <c r="AJ532" s="23">
        <v>35</v>
      </c>
      <c r="AL532" s="21">
        <v>2</v>
      </c>
      <c r="AM532" s="21">
        <v>38</v>
      </c>
      <c r="AN532" s="21">
        <v>3</v>
      </c>
      <c r="AO532" s="21">
        <v>35</v>
      </c>
      <c r="AQ532" s="24">
        <v>1.0352811466372658</v>
      </c>
      <c r="AR532" s="24">
        <v>0.3</v>
      </c>
      <c r="AS532" s="24">
        <v>0.94195250659630603</v>
      </c>
      <c r="AT532" s="24">
        <v>0.95593220338983054</v>
      </c>
      <c r="AU532" s="24">
        <v>0.42483660130718953</v>
      </c>
      <c r="AV532" s="24">
        <v>1.0212201591511936</v>
      </c>
      <c r="AW532" s="24">
        <v>1.2017640573318633</v>
      </c>
      <c r="AX532" s="24">
        <v>0.65</v>
      </c>
      <c r="AY532" s="24">
        <v>1.2638522427440633</v>
      </c>
      <c r="AZ532" s="24">
        <v>1.471186440677966</v>
      </c>
      <c r="BA532" s="24">
        <v>0.81699346405228757</v>
      </c>
      <c r="BB532" s="24">
        <v>1.2798408488063659</v>
      </c>
      <c r="BC532" s="24">
        <v>1.200445434298441</v>
      </c>
      <c r="BD532" s="24">
        <v>1.2030567685589519</v>
      </c>
      <c r="BE532" s="24">
        <v>0.99777282850779514</v>
      </c>
      <c r="BF532" s="24">
        <v>1.0720524017467248</v>
      </c>
      <c r="BG532" s="25"/>
      <c r="BH532" s="24">
        <v>7.8973346495557744E-3</v>
      </c>
      <c r="BI532" s="24">
        <v>3.8461538461538464E-2</v>
      </c>
      <c r="BJ532" s="24">
        <v>8.7145969498910684E-3</v>
      </c>
      <c r="BK532" s="24">
        <v>2.5445292620865142E-3</v>
      </c>
      <c r="BL532" s="24">
        <v>9.1743119266055051E-3</v>
      </c>
      <c r="BM532" s="24">
        <v>7.743362831858407E-3</v>
      </c>
      <c r="BN532" s="24">
        <v>4.0650406504065045E-3</v>
      </c>
      <c r="BO532" s="24">
        <v>1.1516314779270634E-2</v>
      </c>
      <c r="BP532" s="24">
        <v>1.9743336623889436E-3</v>
      </c>
      <c r="BQ532" s="24">
        <v>0</v>
      </c>
      <c r="BR532" s="24">
        <v>2.1786492374727671E-3</v>
      </c>
      <c r="BS532" s="24">
        <v>2.5445292620865142E-3</v>
      </c>
      <c r="BT532" s="24">
        <v>0</v>
      </c>
      <c r="BU532" s="24">
        <v>2.2123893805309734E-3</v>
      </c>
      <c r="BV532" s="24">
        <v>2.0325203252032522E-3</v>
      </c>
      <c r="BW532" s="24">
        <v>1.9193857965451055E-3</v>
      </c>
      <c r="BX532" s="24">
        <v>0.99210266535044422</v>
      </c>
      <c r="BY532" s="24" t="s">
        <v>1264</v>
      </c>
      <c r="BZ532" s="24">
        <v>0.99210266535044422</v>
      </c>
      <c r="CA532" s="26">
        <v>42</v>
      </c>
      <c r="CB532" s="26">
        <v>13</v>
      </c>
      <c r="CC532" s="26">
        <v>55</v>
      </c>
      <c r="CD532" s="27"/>
      <c r="CE532" s="28">
        <v>0.13326752221125371</v>
      </c>
      <c r="CF532" s="29"/>
      <c r="CG532" s="28">
        <v>0.52500000000000002</v>
      </c>
      <c r="CH532" s="24">
        <v>0.97097625329815307</v>
      </c>
      <c r="CI532" s="24">
        <v>1.2508474576271187</v>
      </c>
      <c r="CJ532" s="24">
        <v>1.0457516339869282</v>
      </c>
      <c r="CK532" s="24">
        <v>1.03315649867374</v>
      </c>
      <c r="CL532" s="24">
        <v>1.0352811466372658</v>
      </c>
      <c r="CM532" s="30"/>
      <c r="CN532" s="26">
        <v>907</v>
      </c>
      <c r="CO532" s="26">
        <v>449</v>
      </c>
      <c r="CP532" s="26">
        <v>458</v>
      </c>
      <c r="CQ532" s="26">
        <v>939</v>
      </c>
      <c r="CR532" s="26">
        <v>0</v>
      </c>
      <c r="CS532" s="24">
        <v>0</v>
      </c>
    </row>
    <row r="533" spans="1:97" x14ac:dyDescent="0.2">
      <c r="A533" s="15">
        <v>25</v>
      </c>
      <c r="B533" s="16" t="s">
        <v>105</v>
      </c>
      <c r="C533" s="15">
        <v>3785</v>
      </c>
      <c r="D533" s="16" t="s">
        <v>34</v>
      </c>
      <c r="E533" s="17">
        <v>25524</v>
      </c>
      <c r="F533" s="16" t="s">
        <v>627</v>
      </c>
      <c r="G533" s="18">
        <f t="shared" si="8"/>
        <v>964.99999999999955</v>
      </c>
      <c r="H533" s="18">
        <v>964.99999999999955</v>
      </c>
      <c r="I533" s="19">
        <v>0</v>
      </c>
      <c r="J533" s="19">
        <v>329.99999999999989</v>
      </c>
      <c r="K533" s="19">
        <v>635</v>
      </c>
      <c r="L533" s="19">
        <v>0</v>
      </c>
      <c r="M533" s="19">
        <v>70</v>
      </c>
      <c r="N533" s="19">
        <v>405.00000000000028</v>
      </c>
      <c r="O533" s="19">
        <v>352.99999999999989</v>
      </c>
      <c r="P533" s="19">
        <v>137</v>
      </c>
      <c r="Q533" s="19">
        <v>828.00000000000023</v>
      </c>
      <c r="R533" s="20"/>
      <c r="S533" s="21">
        <v>964.99999999999966</v>
      </c>
      <c r="T533" s="21">
        <v>330</v>
      </c>
      <c r="U533" s="21">
        <v>635</v>
      </c>
      <c r="V533" s="21">
        <v>0</v>
      </c>
      <c r="W533" s="21">
        <v>70.000000000000014</v>
      </c>
      <c r="X533" s="21">
        <v>405.00000000000023</v>
      </c>
      <c r="Y533" s="21">
        <v>353</v>
      </c>
      <c r="Z533" s="21">
        <v>137</v>
      </c>
      <c r="AA533" s="21">
        <v>828.00000000000023</v>
      </c>
      <c r="AB533" s="22"/>
      <c r="AC533" s="23">
        <v>2</v>
      </c>
      <c r="AD533" s="23">
        <v>2</v>
      </c>
      <c r="AE533" s="23"/>
      <c r="AF533" s="23">
        <v>13</v>
      </c>
      <c r="AG533" s="23">
        <v>13</v>
      </c>
      <c r="AH533" s="23"/>
      <c r="AI533" s="23">
        <v>1</v>
      </c>
      <c r="AJ533" s="23">
        <v>12</v>
      </c>
      <c r="AL533" s="21">
        <v>2</v>
      </c>
      <c r="AM533" s="21">
        <v>13</v>
      </c>
      <c r="AN533" s="21">
        <v>1</v>
      </c>
      <c r="AO533" s="21">
        <v>12</v>
      </c>
      <c r="AQ533" s="24">
        <v>0.67167919799498743</v>
      </c>
      <c r="AR533" s="24">
        <v>0.44210526315789472</v>
      </c>
      <c r="AS533" s="24">
        <v>0.6908713692946058</v>
      </c>
      <c r="AT533" s="24">
        <v>0.51833740831295838</v>
      </c>
      <c r="AU533" s="24">
        <v>0.25592417061611372</v>
      </c>
      <c r="AV533" s="24">
        <v>0.67444219066937117</v>
      </c>
      <c r="AW533" s="24">
        <v>0.80618212197159567</v>
      </c>
      <c r="AX533" s="24">
        <v>0.73684210526315785</v>
      </c>
      <c r="AY533" s="24">
        <v>0.84024896265560167</v>
      </c>
      <c r="AZ533" s="24">
        <v>0.86308068459657705</v>
      </c>
      <c r="BA533" s="24">
        <v>0.64928909952606639</v>
      </c>
      <c r="BB533" s="24">
        <v>0.83975659229208921</v>
      </c>
      <c r="BC533" s="24">
        <v>0.80215827338129497</v>
      </c>
      <c r="BD533" s="24">
        <v>0.80967238689547583</v>
      </c>
      <c r="BE533" s="24">
        <v>0.66366906474820142</v>
      </c>
      <c r="BF533" s="24">
        <v>0.67862714508580346</v>
      </c>
      <c r="BG533" s="25"/>
      <c r="BH533" s="24">
        <v>2.0023557126030624E-2</v>
      </c>
      <c r="BI533" s="24">
        <v>1.4285714285714285E-2</v>
      </c>
      <c r="BJ533" s="24">
        <v>2.5000000000000001E-2</v>
      </c>
      <c r="BK533" s="24">
        <v>1.3651877133105802E-2</v>
      </c>
      <c r="BL533" s="24">
        <v>2.3255813953488372E-2</v>
      </c>
      <c r="BM533" s="24">
        <v>1.9659239842726082E-2</v>
      </c>
      <c r="BN533" s="24">
        <v>1.5345268542199489E-2</v>
      </c>
      <c r="BO533" s="24">
        <v>2.4017467248908297E-2</v>
      </c>
      <c r="BP533" s="24">
        <v>0</v>
      </c>
      <c r="BQ533" s="24">
        <v>0</v>
      </c>
      <c r="BR533" s="24">
        <v>0</v>
      </c>
      <c r="BS533" s="24">
        <v>0</v>
      </c>
      <c r="BT533" s="24">
        <v>0</v>
      </c>
      <c r="BU533" s="24">
        <v>0</v>
      </c>
      <c r="BV533" s="24">
        <v>0</v>
      </c>
      <c r="BW533" s="24">
        <v>0</v>
      </c>
      <c r="BX533" s="24">
        <v>0.97997644287396934</v>
      </c>
      <c r="BY533" s="24" t="s">
        <v>1264</v>
      </c>
      <c r="BZ533" s="24">
        <v>0.97997644287396934</v>
      </c>
      <c r="CA533" s="26">
        <v>24</v>
      </c>
      <c r="CB533" s="26">
        <v>15</v>
      </c>
      <c r="CC533" s="26">
        <v>39</v>
      </c>
      <c r="CD533" s="27"/>
      <c r="CE533" s="28">
        <v>9.5406360424028266E-2</v>
      </c>
      <c r="CF533" s="29"/>
      <c r="CG533" s="28">
        <v>0.58947368421052626</v>
      </c>
      <c r="CH533" s="24">
        <v>0.72199170124481327</v>
      </c>
      <c r="CI533" s="24">
        <v>0.65525672371638144</v>
      </c>
      <c r="CJ533" s="24">
        <v>0.62559241706161139</v>
      </c>
      <c r="CK533" s="24">
        <v>0.68154158215010141</v>
      </c>
      <c r="CL533" s="24">
        <v>0.67167919799498743</v>
      </c>
      <c r="CM533" s="30"/>
      <c r="CN533" s="26">
        <v>1197</v>
      </c>
      <c r="CO533" s="26">
        <v>556</v>
      </c>
      <c r="CP533" s="26">
        <v>641</v>
      </c>
      <c r="CQ533" s="26">
        <v>804</v>
      </c>
      <c r="CR533" s="26">
        <v>393</v>
      </c>
      <c r="CS533" s="24">
        <v>0.32832080200501257</v>
      </c>
    </row>
    <row r="534" spans="1:97" x14ac:dyDescent="0.2">
      <c r="A534" s="15">
        <v>25</v>
      </c>
      <c r="B534" s="16" t="s">
        <v>105</v>
      </c>
      <c r="C534" s="15">
        <v>3785</v>
      </c>
      <c r="D534" s="16" t="s">
        <v>34</v>
      </c>
      <c r="E534" s="17">
        <v>25530</v>
      </c>
      <c r="F534" s="16" t="s">
        <v>628</v>
      </c>
      <c r="G534" s="18">
        <f t="shared" si="8"/>
        <v>2198.9999999999973</v>
      </c>
      <c r="H534" s="18">
        <v>2198.9999999999973</v>
      </c>
      <c r="I534" s="19">
        <v>0</v>
      </c>
      <c r="J534" s="19">
        <v>1087.9999999999998</v>
      </c>
      <c r="K534" s="19">
        <v>1110.9999999999991</v>
      </c>
      <c r="L534" s="19">
        <v>0</v>
      </c>
      <c r="M534" s="19">
        <v>153.99999999999991</v>
      </c>
      <c r="N534" s="19">
        <v>1112.9999999999995</v>
      </c>
      <c r="O534" s="19">
        <v>738</v>
      </c>
      <c r="P534" s="19">
        <v>194.00000000000003</v>
      </c>
      <c r="Q534" s="19">
        <v>2004.9999999999995</v>
      </c>
      <c r="R534" s="20"/>
      <c r="S534" s="21">
        <v>2199.0000000000009</v>
      </c>
      <c r="T534" s="21">
        <v>1088.0000000000005</v>
      </c>
      <c r="U534" s="21">
        <v>1110.9999999999991</v>
      </c>
      <c r="V534" s="21">
        <v>0</v>
      </c>
      <c r="W534" s="21">
        <v>154</v>
      </c>
      <c r="X534" s="21">
        <v>1113</v>
      </c>
      <c r="Y534" s="21">
        <v>738.00000000000091</v>
      </c>
      <c r="Z534" s="21">
        <v>194</v>
      </c>
      <c r="AA534" s="21">
        <v>2005.0000000000009</v>
      </c>
      <c r="AB534" s="22"/>
      <c r="AC534" s="23">
        <v>3</v>
      </c>
      <c r="AD534" s="23">
        <v>3</v>
      </c>
      <c r="AE534" s="23"/>
      <c r="AF534" s="23">
        <v>31</v>
      </c>
      <c r="AG534" s="23">
        <v>31</v>
      </c>
      <c r="AH534" s="23"/>
      <c r="AI534" s="23">
        <v>4</v>
      </c>
      <c r="AJ534" s="23">
        <v>27</v>
      </c>
      <c r="AL534" s="21">
        <v>3</v>
      </c>
      <c r="AM534" s="21">
        <v>31</v>
      </c>
      <c r="AN534" s="21">
        <v>4</v>
      </c>
      <c r="AO534" s="21">
        <v>27</v>
      </c>
      <c r="AQ534" s="24">
        <v>1.0863787375415281</v>
      </c>
      <c r="AR534" s="24">
        <v>0.68518518518518523</v>
      </c>
      <c r="AS534" s="24">
        <v>1.1332470892626132</v>
      </c>
      <c r="AT534" s="24">
        <v>0.85738539898132426</v>
      </c>
      <c r="AU534" s="24">
        <v>0.31205673758865249</v>
      </c>
      <c r="AV534" s="24">
        <v>1.1312335958005248</v>
      </c>
      <c r="AW534" s="24">
        <v>1.2176079734219269</v>
      </c>
      <c r="AX534" s="24">
        <v>0.95061728395061729</v>
      </c>
      <c r="AY534" s="24">
        <v>1.4398447606727038</v>
      </c>
      <c r="AZ534" s="24">
        <v>1.2529711375212225</v>
      </c>
      <c r="BA534" s="24">
        <v>0.68794326241134751</v>
      </c>
      <c r="BB534" s="24">
        <v>1.3156167979002624</v>
      </c>
      <c r="BC534" s="24">
        <v>1.214046822742475</v>
      </c>
      <c r="BD534" s="24">
        <v>1.221122112211221</v>
      </c>
      <c r="BE534" s="24">
        <v>1.0858416945373468</v>
      </c>
      <c r="BF534" s="24">
        <v>1.0869086908690868</v>
      </c>
      <c r="BG534" s="25"/>
      <c r="BH534" s="24">
        <v>3.5218253968253968E-2</v>
      </c>
      <c r="BI534" s="24">
        <v>6.4935064935064929E-2</v>
      </c>
      <c r="BJ534" s="24">
        <v>2.3722627737226276E-2</v>
      </c>
      <c r="BK534" s="24">
        <v>4.9679487179487176E-2</v>
      </c>
      <c r="BL534" s="24">
        <v>2.8169014084507043E-2</v>
      </c>
      <c r="BM534" s="24">
        <v>3.5752401280683029E-2</v>
      </c>
      <c r="BN534" s="24">
        <v>3.1062124248496994E-2</v>
      </c>
      <c r="BO534" s="24">
        <v>3.9292730844793712E-2</v>
      </c>
      <c r="BP534" s="24">
        <v>1.0505252626313157E-2</v>
      </c>
      <c r="BQ534" s="24">
        <v>0</v>
      </c>
      <c r="BR534" s="24">
        <v>1.1121408711770158E-2</v>
      </c>
      <c r="BS534" s="24">
        <v>1.4423076923076924E-2</v>
      </c>
      <c r="BT534" s="24">
        <v>0</v>
      </c>
      <c r="BU534" s="24">
        <v>1.1308562197092083E-2</v>
      </c>
      <c r="BV534" s="24">
        <v>8.0726538849646822E-3</v>
      </c>
      <c r="BW534" s="24">
        <v>1.2896825396825396E-2</v>
      </c>
      <c r="BX534" s="24">
        <v>0.96478174603174605</v>
      </c>
      <c r="BY534" s="24" t="s">
        <v>1264</v>
      </c>
      <c r="BZ534" s="24">
        <v>0.96478174603174605</v>
      </c>
      <c r="CA534" s="26">
        <v>70</v>
      </c>
      <c r="CB534" s="26">
        <v>33</v>
      </c>
      <c r="CC534" s="26">
        <v>103</v>
      </c>
      <c r="CD534" s="27"/>
      <c r="CE534" s="28">
        <v>6.7033516758379194E-2</v>
      </c>
      <c r="CF534" s="29"/>
      <c r="CG534" s="28">
        <v>0.98148148148148151</v>
      </c>
      <c r="CH534" s="24">
        <v>1.1500646830530401</v>
      </c>
      <c r="CI534" s="24">
        <v>1.1714770797962648</v>
      </c>
      <c r="CJ534" s="24">
        <v>0.79432624113475181</v>
      </c>
      <c r="CK534" s="24">
        <v>1.1404199475065617</v>
      </c>
      <c r="CL534" s="24">
        <v>1.0863787375415281</v>
      </c>
      <c r="CM534" s="30"/>
      <c r="CN534" s="26">
        <v>1806</v>
      </c>
      <c r="CO534" s="26">
        <v>897</v>
      </c>
      <c r="CP534" s="26">
        <v>909</v>
      </c>
      <c r="CQ534" s="26">
        <v>1962</v>
      </c>
      <c r="CR534" s="26">
        <v>0</v>
      </c>
      <c r="CS534" s="24">
        <v>0</v>
      </c>
    </row>
    <row r="535" spans="1:97" x14ac:dyDescent="0.2">
      <c r="A535" s="15">
        <v>25</v>
      </c>
      <c r="B535" s="16" t="s">
        <v>105</v>
      </c>
      <c r="C535" s="15">
        <v>3785</v>
      </c>
      <c r="D535" s="16" t="s">
        <v>34</v>
      </c>
      <c r="E535" s="17">
        <v>25535</v>
      </c>
      <c r="F535" s="16" t="s">
        <v>629</v>
      </c>
      <c r="G535" s="18">
        <f t="shared" si="8"/>
        <v>2877.0000000000014</v>
      </c>
      <c r="H535" s="18">
        <v>2877.0000000000014</v>
      </c>
      <c r="I535" s="19">
        <v>0</v>
      </c>
      <c r="J535" s="19">
        <v>1461.0000000000014</v>
      </c>
      <c r="K535" s="19">
        <v>1415.9999999999982</v>
      </c>
      <c r="L535" s="19">
        <v>0</v>
      </c>
      <c r="M535" s="19">
        <v>227.00000000000006</v>
      </c>
      <c r="N535" s="19">
        <v>1047.0000000000014</v>
      </c>
      <c r="O535" s="19">
        <v>1159.0000000000002</v>
      </c>
      <c r="P535" s="19">
        <v>443.99999999999983</v>
      </c>
      <c r="Q535" s="19">
        <v>2433.0000000000018</v>
      </c>
      <c r="R535" s="20"/>
      <c r="S535" s="21">
        <v>2877.0000000000014</v>
      </c>
      <c r="T535" s="21">
        <v>1461.0000000000005</v>
      </c>
      <c r="U535" s="21">
        <v>1415.9999999999998</v>
      </c>
      <c r="V535" s="21">
        <v>0</v>
      </c>
      <c r="W535" s="21">
        <v>227.00000000000006</v>
      </c>
      <c r="X535" s="21">
        <v>1047</v>
      </c>
      <c r="Y535" s="21">
        <v>1159.0000000000014</v>
      </c>
      <c r="Z535" s="21">
        <v>444.00000000000011</v>
      </c>
      <c r="AA535" s="21">
        <v>2433.0000000000014</v>
      </c>
      <c r="AB535" s="22"/>
      <c r="AC535" s="23">
        <v>2</v>
      </c>
      <c r="AD535" s="23">
        <v>2</v>
      </c>
      <c r="AE535" s="23"/>
      <c r="AF535" s="23">
        <v>31</v>
      </c>
      <c r="AG535" s="23">
        <v>31</v>
      </c>
      <c r="AH535" s="23"/>
      <c r="AI535" s="23">
        <v>3</v>
      </c>
      <c r="AJ535" s="23">
        <v>28</v>
      </c>
      <c r="AL535" s="21">
        <v>2</v>
      </c>
      <c r="AM535" s="21">
        <v>31</v>
      </c>
      <c r="AN535" s="21">
        <v>3</v>
      </c>
      <c r="AO535" s="21">
        <v>28</v>
      </c>
      <c r="AQ535" s="24">
        <v>0.88</v>
      </c>
      <c r="AR535" s="24">
        <v>0.49199999999999999</v>
      </c>
      <c r="AS535" s="24">
        <v>0.6140495867768595</v>
      </c>
      <c r="AT535" s="24">
        <v>0.95842696629213486</v>
      </c>
      <c r="AU535" s="24">
        <v>0.54117647058823526</v>
      </c>
      <c r="AV535" s="24">
        <v>0.83702127659574466</v>
      </c>
      <c r="AW535" s="24">
        <v>1.0367567567567568</v>
      </c>
      <c r="AX535" s="24">
        <v>0.90800000000000003</v>
      </c>
      <c r="AY535" s="24">
        <v>0.86528925619834707</v>
      </c>
      <c r="AZ535" s="24">
        <v>1.3022471910112359</v>
      </c>
      <c r="BA535" s="24">
        <v>1.0447058823529412</v>
      </c>
      <c r="BB535" s="24">
        <v>1.0353191489361702</v>
      </c>
      <c r="BC535" s="24">
        <v>1.0683453237410072</v>
      </c>
      <c r="BD535" s="24">
        <v>1.0050541516245488</v>
      </c>
      <c r="BE535" s="24">
        <v>0.90863309352517985</v>
      </c>
      <c r="BF535" s="24">
        <v>0.85126353790613718</v>
      </c>
      <c r="BG535" s="25"/>
      <c r="BH535" s="24">
        <v>2.277992277992278E-2</v>
      </c>
      <c r="BI535" s="24">
        <v>3.9647577092511016E-2</v>
      </c>
      <c r="BJ535" s="24">
        <v>1.6985138004246284E-2</v>
      </c>
      <c r="BK535" s="24">
        <v>2.3408239700374533E-2</v>
      </c>
      <c r="BL535" s="24">
        <v>2.5495750708215296E-2</v>
      </c>
      <c r="BM535" s="24">
        <v>2.2351363433169423E-2</v>
      </c>
      <c r="BN535" s="24">
        <v>1.6442451420029897E-2</v>
      </c>
      <c r="BO535" s="24">
        <v>2.9552715654952075E-2</v>
      </c>
      <c r="BP535" s="24">
        <v>5.0193050193050193E-3</v>
      </c>
      <c r="BQ535" s="24">
        <v>8.8105726872246704E-3</v>
      </c>
      <c r="BR535" s="24">
        <v>7.4309978768577496E-3</v>
      </c>
      <c r="BS535" s="24">
        <v>3.7453183520599251E-3</v>
      </c>
      <c r="BT535" s="24">
        <v>0</v>
      </c>
      <c r="BU535" s="24">
        <v>5.8113544926240504E-3</v>
      </c>
      <c r="BV535" s="24">
        <v>5.2316890881913304E-3</v>
      </c>
      <c r="BW535" s="24">
        <v>4.7923322683706068E-3</v>
      </c>
      <c r="BX535" s="24">
        <v>0.9756756756756757</v>
      </c>
      <c r="BY535" s="24" t="s">
        <v>1264</v>
      </c>
      <c r="BZ535" s="24">
        <v>0.9756756756756757</v>
      </c>
      <c r="CA535" s="26">
        <v>115</v>
      </c>
      <c r="CB535" s="26">
        <v>33</v>
      </c>
      <c r="CC535" s="26">
        <v>148</v>
      </c>
      <c r="CD535" s="27"/>
      <c r="CE535" s="28">
        <v>6.9884169884169886E-2</v>
      </c>
      <c r="CF535" s="29"/>
      <c r="CG535" s="28">
        <v>0.64400000000000002</v>
      </c>
      <c r="CH535" s="24">
        <v>0.65702479338842978</v>
      </c>
      <c r="CI535" s="24">
        <v>1.1820224719101124</v>
      </c>
      <c r="CJ535" s="24">
        <v>1.0211764705882354</v>
      </c>
      <c r="CK535" s="24">
        <v>0.85446808510638295</v>
      </c>
      <c r="CL535" s="24">
        <v>0.88</v>
      </c>
      <c r="CM535" s="30"/>
      <c r="CN535" s="26">
        <v>2775</v>
      </c>
      <c r="CO535" s="26">
        <v>1390</v>
      </c>
      <c r="CP535" s="26">
        <v>1385</v>
      </c>
      <c r="CQ535" s="26">
        <v>2442</v>
      </c>
      <c r="CR535" s="26">
        <v>333</v>
      </c>
      <c r="CS535" s="24">
        <v>0.12</v>
      </c>
    </row>
    <row r="536" spans="1:97" x14ac:dyDescent="0.2">
      <c r="A536" s="15">
        <v>25</v>
      </c>
      <c r="B536" s="16" t="s">
        <v>105</v>
      </c>
      <c r="C536" s="15">
        <v>3785</v>
      </c>
      <c r="D536" s="16" t="s">
        <v>34</v>
      </c>
      <c r="E536" s="17">
        <v>25572</v>
      </c>
      <c r="F536" s="16" t="s">
        <v>630</v>
      </c>
      <c r="G536" s="18">
        <f t="shared" si="8"/>
        <v>4109.9999999999927</v>
      </c>
      <c r="H536" s="18">
        <v>3576.9999999999932</v>
      </c>
      <c r="I536" s="18">
        <v>532.99999999999977</v>
      </c>
      <c r="J536" s="19">
        <v>3522.9999999999959</v>
      </c>
      <c r="K536" s="19">
        <v>587.00000000000011</v>
      </c>
      <c r="L536" s="19">
        <v>36</v>
      </c>
      <c r="M536" s="19">
        <v>345.00000000000006</v>
      </c>
      <c r="N536" s="19">
        <v>1698.0000000000005</v>
      </c>
      <c r="O536" s="19">
        <v>1370.0000000000011</v>
      </c>
      <c r="P536" s="19">
        <v>660.99999999999966</v>
      </c>
      <c r="Q536" s="19">
        <v>3413.0000000000018</v>
      </c>
      <c r="R536" s="20"/>
      <c r="S536" s="21">
        <v>3576.9999999999986</v>
      </c>
      <c r="T536" s="21">
        <v>2990.0000000000014</v>
      </c>
      <c r="U536" s="21">
        <v>586.99999999999977</v>
      </c>
      <c r="V536" s="21">
        <v>0</v>
      </c>
      <c r="W536" s="21">
        <v>309.00000000000017</v>
      </c>
      <c r="X536" s="21">
        <v>1443.0000000000002</v>
      </c>
      <c r="Y536" s="21">
        <v>1209.9999999999995</v>
      </c>
      <c r="Z536" s="21">
        <v>615.00000000000034</v>
      </c>
      <c r="AA536" s="21">
        <v>2962</v>
      </c>
      <c r="AB536" s="22"/>
      <c r="AC536" s="23">
        <v>8</v>
      </c>
      <c r="AD536" s="23">
        <v>5</v>
      </c>
      <c r="AE536" s="23">
        <v>3</v>
      </c>
      <c r="AF536" s="23">
        <v>30</v>
      </c>
      <c r="AG536" s="23">
        <v>27</v>
      </c>
      <c r="AH536" s="23">
        <v>3</v>
      </c>
      <c r="AI536" s="23">
        <v>11</v>
      </c>
      <c r="AJ536" s="23">
        <v>19</v>
      </c>
      <c r="AL536" s="21">
        <v>5</v>
      </c>
      <c r="AM536" s="21">
        <v>27</v>
      </c>
      <c r="AN536" s="21">
        <v>8</v>
      </c>
      <c r="AO536" s="21">
        <v>19</v>
      </c>
      <c r="AQ536" s="24">
        <v>0.79447640966628308</v>
      </c>
      <c r="AR536" s="24">
        <v>0.60451977401129942</v>
      </c>
      <c r="AS536" s="24">
        <v>0.73091922005571031</v>
      </c>
      <c r="AT536" s="24">
        <v>0.66143344709897611</v>
      </c>
      <c r="AU536" s="24">
        <v>0.39398084815321477</v>
      </c>
      <c r="AV536" s="24">
        <v>0.79219701162147205</v>
      </c>
      <c r="AW536" s="24">
        <v>0.93762945914844653</v>
      </c>
      <c r="AX536" s="24">
        <v>0.97457627118644063</v>
      </c>
      <c r="AY536" s="24">
        <v>0.94596100278551531</v>
      </c>
      <c r="AZ536" s="24">
        <v>0.93515358361774747</v>
      </c>
      <c r="BA536" s="24">
        <v>0.90424076607387138</v>
      </c>
      <c r="BB536" s="24">
        <v>0.94438295517432214</v>
      </c>
      <c r="BC536" s="24">
        <v>0.96722846441947563</v>
      </c>
      <c r="BD536" s="24">
        <v>0.90900860117700322</v>
      </c>
      <c r="BE536" s="24">
        <v>0.79822097378277157</v>
      </c>
      <c r="BF536" s="24">
        <v>0.79085559076505207</v>
      </c>
      <c r="BG536" s="25"/>
      <c r="BH536" s="24">
        <v>4.4330228075811114E-2</v>
      </c>
      <c r="BI536" s="24">
        <v>2.2653721682847898E-2</v>
      </c>
      <c r="BJ536" s="24">
        <v>4.3128654970760232E-2</v>
      </c>
      <c r="BK536" s="24">
        <v>5.115830115830116E-2</v>
      </c>
      <c r="BL536" s="24">
        <v>4.7500000000000001E-2</v>
      </c>
      <c r="BM536" s="24">
        <v>4.386288241798747E-2</v>
      </c>
      <c r="BN536" s="24">
        <v>3.2450331125827812E-2</v>
      </c>
      <c r="BO536" s="24">
        <v>5.5520898315658138E-2</v>
      </c>
      <c r="BP536" s="24">
        <v>1.6061676839061998E-3</v>
      </c>
      <c r="BQ536" s="24">
        <v>0</v>
      </c>
      <c r="BR536" s="24">
        <v>2.1929824561403508E-3</v>
      </c>
      <c r="BS536" s="24">
        <v>9.6525096525096527E-4</v>
      </c>
      <c r="BT536" s="24">
        <v>2.5000000000000001E-3</v>
      </c>
      <c r="BU536" s="24">
        <v>1.474382602285293E-3</v>
      </c>
      <c r="BV536" s="24">
        <v>1.9867549668874172E-3</v>
      </c>
      <c r="BW536" s="24">
        <v>1.2476606363069245E-3</v>
      </c>
      <c r="BX536" s="24">
        <v>0.95534853838740763</v>
      </c>
      <c r="BY536" s="24">
        <v>1</v>
      </c>
      <c r="BZ536" s="24">
        <v>0.96149584487534623</v>
      </c>
      <c r="CA536" s="26">
        <v>181</v>
      </c>
      <c r="CB536" s="26">
        <v>153</v>
      </c>
      <c r="CC536" s="26">
        <v>334</v>
      </c>
      <c r="CD536" s="27"/>
      <c r="CE536" s="28">
        <v>7.977839335180055E-2</v>
      </c>
      <c r="CF536" s="29"/>
      <c r="CG536" s="28">
        <v>0.77966101694915257</v>
      </c>
      <c r="CH536" s="24">
        <v>0.76991643454038994</v>
      </c>
      <c r="CI536" s="24">
        <v>0.87167235494880546</v>
      </c>
      <c r="CJ536" s="24">
        <v>0.71135430916552667</v>
      </c>
      <c r="CK536" s="24">
        <v>0.8121195351411179</v>
      </c>
      <c r="CL536" s="24">
        <v>0.79516685845799773</v>
      </c>
      <c r="CM536" s="30"/>
      <c r="CN536" s="26">
        <v>4345</v>
      </c>
      <c r="CO536" s="26">
        <v>2136</v>
      </c>
      <c r="CP536" s="26">
        <v>2209</v>
      </c>
      <c r="CQ536" s="26">
        <v>3455</v>
      </c>
      <c r="CR536" s="26">
        <v>890</v>
      </c>
      <c r="CS536" s="24">
        <v>0.20483314154200227</v>
      </c>
    </row>
    <row r="537" spans="1:97" x14ac:dyDescent="0.2">
      <c r="A537" s="15">
        <v>25</v>
      </c>
      <c r="B537" s="16" t="s">
        <v>105</v>
      </c>
      <c r="C537" s="15">
        <v>3785</v>
      </c>
      <c r="D537" s="16" t="s">
        <v>34</v>
      </c>
      <c r="E537" s="17">
        <v>25580</v>
      </c>
      <c r="F537" s="16" t="s">
        <v>631</v>
      </c>
      <c r="G537" s="18">
        <f t="shared" si="8"/>
        <v>574.00000000000068</v>
      </c>
      <c r="H537" s="18">
        <v>574.00000000000068</v>
      </c>
      <c r="I537" s="19">
        <v>0</v>
      </c>
      <c r="J537" s="19">
        <v>305.99999999999989</v>
      </c>
      <c r="K537" s="19">
        <v>268</v>
      </c>
      <c r="L537" s="19">
        <v>0</v>
      </c>
      <c r="M537" s="19">
        <v>40</v>
      </c>
      <c r="N537" s="19">
        <v>274.99999999999983</v>
      </c>
      <c r="O537" s="19">
        <v>208</v>
      </c>
      <c r="P537" s="19">
        <v>51</v>
      </c>
      <c r="Q537" s="19">
        <v>522.99999999999977</v>
      </c>
      <c r="R537" s="20"/>
      <c r="S537" s="21">
        <v>574</v>
      </c>
      <c r="T537" s="21">
        <v>306.00000000000006</v>
      </c>
      <c r="U537" s="21">
        <v>267.99999999999989</v>
      </c>
      <c r="V537" s="21">
        <v>0</v>
      </c>
      <c r="W537" s="21">
        <v>40</v>
      </c>
      <c r="X537" s="21">
        <v>275.00000000000017</v>
      </c>
      <c r="Y537" s="21">
        <v>208.00000000000003</v>
      </c>
      <c r="Z537" s="21">
        <v>51.000000000000014</v>
      </c>
      <c r="AA537" s="21">
        <v>523.00000000000023</v>
      </c>
      <c r="AB537" s="22"/>
      <c r="AC537" s="23">
        <v>2</v>
      </c>
      <c r="AD537" s="23">
        <v>2</v>
      </c>
      <c r="AE537" s="23"/>
      <c r="AF537" s="23">
        <v>18</v>
      </c>
      <c r="AG537" s="23">
        <v>18</v>
      </c>
      <c r="AH537" s="23"/>
      <c r="AI537" s="23">
        <v>3</v>
      </c>
      <c r="AJ537" s="23">
        <v>15</v>
      </c>
      <c r="AL537" s="21">
        <v>2</v>
      </c>
      <c r="AM537" s="21">
        <v>18</v>
      </c>
      <c r="AN537" s="21">
        <v>3</v>
      </c>
      <c r="AO537" s="21">
        <v>15</v>
      </c>
      <c r="AQ537" s="24">
        <v>0.797427652733119</v>
      </c>
      <c r="AR537" s="24">
        <v>0.38181818181818183</v>
      </c>
      <c r="AS537" s="24">
        <v>0.78076923076923077</v>
      </c>
      <c r="AT537" s="24">
        <v>0.70443349753694584</v>
      </c>
      <c r="AU537" s="24">
        <v>0.24038461538461539</v>
      </c>
      <c r="AV537" s="24">
        <v>0.8359073359073359</v>
      </c>
      <c r="AW537" s="24">
        <v>0.92282958199356913</v>
      </c>
      <c r="AX537" s="24">
        <v>0.72727272727272729</v>
      </c>
      <c r="AY537" s="24">
        <v>1.0576923076923077</v>
      </c>
      <c r="AZ537" s="24">
        <v>1.0246305418719213</v>
      </c>
      <c r="BA537" s="24">
        <v>0.49038461538461536</v>
      </c>
      <c r="BB537" s="24">
        <v>1.0096525096525097</v>
      </c>
      <c r="BC537" s="24">
        <v>0.93399339933993397</v>
      </c>
      <c r="BD537" s="24">
        <v>0.91222570532915359</v>
      </c>
      <c r="BE537" s="24">
        <v>0.79867986798679869</v>
      </c>
      <c r="BF537" s="24">
        <v>0.79623824451410663</v>
      </c>
      <c r="BG537" s="25"/>
      <c r="BH537" s="24">
        <v>1.7110266159695818E-2</v>
      </c>
      <c r="BI537" s="24">
        <v>0.05</v>
      </c>
      <c r="BJ537" s="24">
        <v>2.2988505747126436E-2</v>
      </c>
      <c r="BK537" s="24">
        <v>0</v>
      </c>
      <c r="BL537" s="24">
        <v>2.4390243902439025E-2</v>
      </c>
      <c r="BM537" s="24">
        <v>1.6494845360824743E-2</v>
      </c>
      <c r="BN537" s="24">
        <v>1.171875E-2</v>
      </c>
      <c r="BO537" s="24">
        <v>2.2222222222222223E-2</v>
      </c>
      <c r="BP537" s="24">
        <v>0</v>
      </c>
      <c r="BQ537" s="24">
        <v>0</v>
      </c>
      <c r="BR537" s="24">
        <v>0</v>
      </c>
      <c r="BS537" s="24">
        <v>0</v>
      </c>
      <c r="BT537" s="24">
        <v>0</v>
      </c>
      <c r="BU537" s="24">
        <v>0</v>
      </c>
      <c r="BV537" s="24">
        <v>0</v>
      </c>
      <c r="BW537" s="24">
        <v>0</v>
      </c>
      <c r="BX537" s="24">
        <v>0.9828897338403042</v>
      </c>
      <c r="BY537" s="24" t="s">
        <v>1264</v>
      </c>
      <c r="BZ537" s="24">
        <v>0.9828897338403042</v>
      </c>
      <c r="CA537" s="26">
        <v>21</v>
      </c>
      <c r="CB537" s="26">
        <v>0</v>
      </c>
      <c r="CC537" s="26">
        <v>21</v>
      </c>
      <c r="CD537" s="27"/>
      <c r="CE537" s="28">
        <v>0.10076045627376426</v>
      </c>
      <c r="CF537" s="29"/>
      <c r="CG537" s="28">
        <v>0.61818181818181817</v>
      </c>
      <c r="CH537" s="24">
        <v>0.81538461538461537</v>
      </c>
      <c r="CI537" s="24">
        <v>0.92610837438423643</v>
      </c>
      <c r="CJ537" s="24">
        <v>0.59615384615384615</v>
      </c>
      <c r="CK537" s="24">
        <v>0.83783783783783783</v>
      </c>
      <c r="CL537" s="24">
        <v>0.797427652733119</v>
      </c>
      <c r="CM537" s="30"/>
      <c r="CN537" s="26">
        <v>622</v>
      </c>
      <c r="CO537" s="26">
        <v>303</v>
      </c>
      <c r="CP537" s="26">
        <v>319</v>
      </c>
      <c r="CQ537" s="26">
        <v>496</v>
      </c>
      <c r="CR537" s="26">
        <v>126</v>
      </c>
      <c r="CS537" s="24">
        <v>0.202572347266881</v>
      </c>
    </row>
    <row r="538" spans="1:97" x14ac:dyDescent="0.2">
      <c r="A538" s="15">
        <v>25</v>
      </c>
      <c r="B538" s="16" t="s">
        <v>105</v>
      </c>
      <c r="C538" s="15">
        <v>3785</v>
      </c>
      <c r="D538" s="16" t="s">
        <v>34</v>
      </c>
      <c r="E538" s="17">
        <v>25592</v>
      </c>
      <c r="F538" s="16" t="s">
        <v>632</v>
      </c>
      <c r="G538" s="18">
        <f t="shared" si="8"/>
        <v>908.00000000000023</v>
      </c>
      <c r="H538" s="18">
        <v>908.00000000000023</v>
      </c>
      <c r="I538" s="19">
        <v>0</v>
      </c>
      <c r="J538" s="19">
        <v>212.00000000000009</v>
      </c>
      <c r="K538" s="19">
        <v>695.99999999999898</v>
      </c>
      <c r="L538" s="19">
        <v>0</v>
      </c>
      <c r="M538" s="19">
        <v>54</v>
      </c>
      <c r="N538" s="19">
        <v>403.99999999999989</v>
      </c>
      <c r="O538" s="19">
        <v>327</v>
      </c>
      <c r="P538" s="19">
        <v>123</v>
      </c>
      <c r="Q538" s="19">
        <v>784.99999999999989</v>
      </c>
      <c r="R538" s="20"/>
      <c r="S538" s="21">
        <v>907.99999999999977</v>
      </c>
      <c r="T538" s="21">
        <v>212.00000000000009</v>
      </c>
      <c r="U538" s="21">
        <v>696.00000000000011</v>
      </c>
      <c r="V538" s="21">
        <v>0</v>
      </c>
      <c r="W538" s="21">
        <v>54.000000000000007</v>
      </c>
      <c r="X538" s="21">
        <v>404</v>
      </c>
      <c r="Y538" s="21">
        <v>327.00000000000006</v>
      </c>
      <c r="Z538" s="21">
        <v>123</v>
      </c>
      <c r="AA538" s="21">
        <v>785</v>
      </c>
      <c r="AB538" s="22"/>
      <c r="AC538" s="23">
        <v>2</v>
      </c>
      <c r="AD538" s="23">
        <v>2</v>
      </c>
      <c r="AE538" s="23"/>
      <c r="AF538" s="23">
        <v>15</v>
      </c>
      <c r="AG538" s="23">
        <v>15</v>
      </c>
      <c r="AH538" s="23"/>
      <c r="AI538" s="23">
        <v>2</v>
      </c>
      <c r="AJ538" s="23">
        <v>13</v>
      </c>
      <c r="AL538" s="21">
        <v>2</v>
      </c>
      <c r="AM538" s="21">
        <v>15</v>
      </c>
      <c r="AN538" s="21">
        <v>2</v>
      </c>
      <c r="AO538" s="21">
        <v>13</v>
      </c>
      <c r="AQ538" s="24">
        <v>0.80077745383867838</v>
      </c>
      <c r="AR538" s="24">
        <v>0.41176470588235292</v>
      </c>
      <c r="AS538" s="24">
        <v>0.77088305489260145</v>
      </c>
      <c r="AT538" s="24">
        <v>0.77551020408163263</v>
      </c>
      <c r="AU538" s="24">
        <v>0.4175824175824176</v>
      </c>
      <c r="AV538" s="24">
        <v>0.81700118063754423</v>
      </c>
      <c r="AW538" s="24">
        <v>0.88241010689990285</v>
      </c>
      <c r="AX538" s="24">
        <v>0.63529411764705879</v>
      </c>
      <c r="AY538" s="24">
        <v>0.96420047732696901</v>
      </c>
      <c r="AZ538" s="24">
        <v>0.95335276967930027</v>
      </c>
      <c r="BA538" s="24">
        <v>0.67582417582417587</v>
      </c>
      <c r="BB538" s="24">
        <v>0.92680047225501772</v>
      </c>
      <c r="BC538" s="24">
        <v>0.94523326572008115</v>
      </c>
      <c r="BD538" s="24">
        <v>0.82462686567164178</v>
      </c>
      <c r="BE538" s="24">
        <v>0.86409736308316432</v>
      </c>
      <c r="BF538" s="24">
        <v>0.7425373134328358</v>
      </c>
      <c r="BG538" s="25"/>
      <c r="BH538" s="24">
        <v>2.4774774774774775E-2</v>
      </c>
      <c r="BI538" s="24">
        <v>7.407407407407407E-2</v>
      </c>
      <c r="BJ538" s="24">
        <v>2.0833333333333332E-2</v>
      </c>
      <c r="BK538" s="24">
        <v>1.5290519877675841E-2</v>
      </c>
      <c r="BL538" s="24">
        <v>4.065040650406504E-2</v>
      </c>
      <c r="BM538" s="24">
        <v>2.2222222222222223E-2</v>
      </c>
      <c r="BN538" s="24">
        <v>1.7543859649122806E-2</v>
      </c>
      <c r="BO538" s="24">
        <v>3.2407407407407406E-2</v>
      </c>
      <c r="BP538" s="24">
        <v>1.1261261261261261E-2</v>
      </c>
      <c r="BQ538" s="24">
        <v>0</v>
      </c>
      <c r="BR538" s="24">
        <v>1.0416666666666666E-2</v>
      </c>
      <c r="BS538" s="24">
        <v>9.1743119266055051E-3</v>
      </c>
      <c r="BT538" s="24">
        <v>2.4390243902439025E-2</v>
      </c>
      <c r="BU538" s="24">
        <v>9.1503267973856214E-3</v>
      </c>
      <c r="BV538" s="24">
        <v>6.5789473684210523E-3</v>
      </c>
      <c r="BW538" s="24">
        <v>1.6203703703703703E-2</v>
      </c>
      <c r="BX538" s="24">
        <v>0.97522522522522526</v>
      </c>
      <c r="BY538" s="24" t="s">
        <v>1264</v>
      </c>
      <c r="BZ538" s="24">
        <v>0.97522522522522526</v>
      </c>
      <c r="CA538" s="26">
        <v>57</v>
      </c>
      <c r="CB538" s="26">
        <v>0</v>
      </c>
      <c r="CC538" s="26">
        <v>57</v>
      </c>
      <c r="CD538" s="27"/>
      <c r="CE538" s="28">
        <v>6.0810810810810814E-2</v>
      </c>
      <c r="CF538" s="29"/>
      <c r="CG538" s="28">
        <v>0.6588235294117647</v>
      </c>
      <c r="CH538" s="24">
        <v>0.78997613365155128</v>
      </c>
      <c r="CI538" s="24">
        <v>0.90379008746355682</v>
      </c>
      <c r="CJ538" s="24">
        <v>0.69780219780219777</v>
      </c>
      <c r="CK538" s="24">
        <v>0.82290436835891378</v>
      </c>
      <c r="CL538" s="24">
        <v>0.80077745383867838</v>
      </c>
      <c r="CM538" s="30"/>
      <c r="CN538" s="26">
        <v>1029</v>
      </c>
      <c r="CO538" s="26">
        <v>493</v>
      </c>
      <c r="CP538" s="26">
        <v>536</v>
      </c>
      <c r="CQ538" s="26">
        <v>824</v>
      </c>
      <c r="CR538" s="26">
        <v>205</v>
      </c>
      <c r="CS538" s="24">
        <v>0.19922254616132162</v>
      </c>
    </row>
    <row r="539" spans="1:97" x14ac:dyDescent="0.2">
      <c r="A539" s="15">
        <v>25</v>
      </c>
      <c r="B539" s="16" t="s">
        <v>105</v>
      </c>
      <c r="C539" s="15">
        <v>3785</v>
      </c>
      <c r="D539" s="16" t="s">
        <v>34</v>
      </c>
      <c r="E539" s="17">
        <v>25594</v>
      </c>
      <c r="F539" s="16" t="s">
        <v>633</v>
      </c>
      <c r="G539" s="18">
        <f t="shared" si="8"/>
        <v>1582.9999999999995</v>
      </c>
      <c r="H539" s="18">
        <v>1582.9999999999995</v>
      </c>
      <c r="I539" s="19">
        <v>0</v>
      </c>
      <c r="J539" s="19">
        <v>771.99999999999932</v>
      </c>
      <c r="K539" s="19">
        <v>810.99999999999977</v>
      </c>
      <c r="L539" s="19">
        <v>0</v>
      </c>
      <c r="M539" s="19">
        <v>112</v>
      </c>
      <c r="N539" s="19">
        <v>548</v>
      </c>
      <c r="O539" s="19">
        <v>543.00000000000034</v>
      </c>
      <c r="P539" s="19">
        <v>379.99999999999983</v>
      </c>
      <c r="Q539" s="19">
        <v>1203.0000000000005</v>
      </c>
      <c r="R539" s="20"/>
      <c r="S539" s="21">
        <v>1583.0000000000007</v>
      </c>
      <c r="T539" s="21">
        <v>772</v>
      </c>
      <c r="U539" s="21">
        <v>811.00000000000011</v>
      </c>
      <c r="V539" s="21">
        <v>0</v>
      </c>
      <c r="W539" s="21">
        <v>112</v>
      </c>
      <c r="X539" s="21">
        <v>548.00000000000011</v>
      </c>
      <c r="Y539" s="21">
        <v>543.00000000000023</v>
      </c>
      <c r="Z539" s="21">
        <v>380</v>
      </c>
      <c r="AA539" s="21">
        <v>1203.0000000000005</v>
      </c>
      <c r="AB539" s="22"/>
      <c r="AC539" s="23">
        <v>2</v>
      </c>
      <c r="AD539" s="23">
        <v>2</v>
      </c>
      <c r="AE539" s="23"/>
      <c r="AF539" s="23">
        <v>27</v>
      </c>
      <c r="AG539" s="23">
        <v>27</v>
      </c>
      <c r="AH539" s="23"/>
      <c r="AI539" s="23">
        <v>3</v>
      </c>
      <c r="AJ539" s="23">
        <v>24</v>
      </c>
      <c r="AL539" s="21">
        <v>2</v>
      </c>
      <c r="AM539" s="21">
        <v>27</v>
      </c>
      <c r="AN539" s="21">
        <v>3</v>
      </c>
      <c r="AO539" s="21">
        <v>24</v>
      </c>
      <c r="AQ539" s="24">
        <v>0.94436310395314793</v>
      </c>
      <c r="AR539" s="24">
        <v>0.46153846153846156</v>
      </c>
      <c r="AS539" s="24">
        <v>0.78048780487804881</v>
      </c>
      <c r="AT539" s="24">
        <v>0.86725663716814161</v>
      </c>
      <c r="AU539" s="24">
        <v>0.77578475336322872</v>
      </c>
      <c r="AV539" s="24">
        <v>0.88626421697287838</v>
      </c>
      <c r="AW539" s="24">
        <v>1.1588579795021963</v>
      </c>
      <c r="AX539" s="24">
        <v>0.95726495726495731</v>
      </c>
      <c r="AY539" s="24">
        <v>0.95470383275261328</v>
      </c>
      <c r="AZ539" s="24">
        <v>1.2013274336283186</v>
      </c>
      <c r="BA539" s="24">
        <v>1.7040358744394619</v>
      </c>
      <c r="BB539" s="24">
        <v>1.05249343832021</v>
      </c>
      <c r="BC539" s="24">
        <v>1.2639109697933226</v>
      </c>
      <c r="BD539" s="24">
        <v>1.0691994572591588</v>
      </c>
      <c r="BE539" s="24">
        <v>1.0127186009538951</v>
      </c>
      <c r="BF539" s="24">
        <v>0.88602442333785614</v>
      </c>
      <c r="BG539" s="25"/>
      <c r="BH539" s="24">
        <v>9.8113207547169817E-3</v>
      </c>
      <c r="BI539" s="24">
        <v>2.6785714285714284E-2</v>
      </c>
      <c r="BJ539" s="24">
        <v>1.2797074954296161E-2</v>
      </c>
      <c r="BK539" s="24">
        <v>6.5789473684210523E-3</v>
      </c>
      <c r="BL539" s="24">
        <v>0</v>
      </c>
      <c r="BM539" s="24">
        <v>1.1659192825112108E-2</v>
      </c>
      <c r="BN539" s="24">
        <v>9.0909090909090905E-3</v>
      </c>
      <c r="BO539" s="24">
        <v>1.0526315789473684E-2</v>
      </c>
      <c r="BP539" s="24">
        <v>6.0377358490566035E-3</v>
      </c>
      <c r="BQ539" s="24">
        <v>0</v>
      </c>
      <c r="BR539" s="24">
        <v>1.2797074954296161E-2</v>
      </c>
      <c r="BS539" s="24">
        <v>2.1929824561403508E-3</v>
      </c>
      <c r="BT539" s="24">
        <v>0</v>
      </c>
      <c r="BU539" s="24">
        <v>7.1748878923766817E-3</v>
      </c>
      <c r="BV539" s="24">
        <v>7.575757575757576E-3</v>
      </c>
      <c r="BW539" s="24">
        <v>4.5112781954887221E-3</v>
      </c>
      <c r="BX539" s="24">
        <v>0.99018867924528298</v>
      </c>
      <c r="BY539" s="24" t="s">
        <v>1264</v>
      </c>
      <c r="BZ539" s="24">
        <v>0.99018867924528298</v>
      </c>
      <c r="CA539" s="26">
        <v>84</v>
      </c>
      <c r="CB539" s="26">
        <v>32</v>
      </c>
      <c r="CC539" s="26">
        <v>116</v>
      </c>
      <c r="CD539" s="27"/>
      <c r="CE539" s="28">
        <v>4.1509433962264149E-2</v>
      </c>
      <c r="CF539" s="29"/>
      <c r="CG539" s="28">
        <v>0.88034188034188032</v>
      </c>
      <c r="CH539" s="24">
        <v>0.81707317073170727</v>
      </c>
      <c r="CI539" s="24">
        <v>1.0199115044247788</v>
      </c>
      <c r="CJ539" s="24">
        <v>1.1524663677130045</v>
      </c>
      <c r="CK539" s="24">
        <v>0.90376202974628173</v>
      </c>
      <c r="CL539" s="24">
        <v>0.94436310395314793</v>
      </c>
      <c r="CM539" s="30"/>
      <c r="CN539" s="26">
        <v>1366</v>
      </c>
      <c r="CO539" s="26">
        <v>629</v>
      </c>
      <c r="CP539" s="26">
        <v>737</v>
      </c>
      <c r="CQ539" s="26">
        <v>1290</v>
      </c>
      <c r="CR539" s="26">
        <v>76</v>
      </c>
      <c r="CS539" s="24">
        <v>5.5636896046852069E-2</v>
      </c>
    </row>
    <row r="540" spans="1:97" x14ac:dyDescent="0.2">
      <c r="A540" s="15">
        <v>25</v>
      </c>
      <c r="B540" s="16" t="s">
        <v>105</v>
      </c>
      <c r="C540" s="15">
        <v>3785</v>
      </c>
      <c r="D540" s="16" t="s">
        <v>34</v>
      </c>
      <c r="E540" s="17">
        <v>25596</v>
      </c>
      <c r="F540" s="16" t="s">
        <v>634</v>
      </c>
      <c r="G540" s="18">
        <f t="shared" si="8"/>
        <v>1523.0000000000018</v>
      </c>
      <c r="H540" s="18">
        <v>1523.0000000000018</v>
      </c>
      <c r="I540" s="19">
        <v>0</v>
      </c>
      <c r="J540" s="19">
        <v>588.99999999999943</v>
      </c>
      <c r="K540" s="19">
        <v>933.99999999999898</v>
      </c>
      <c r="L540" s="19">
        <v>0</v>
      </c>
      <c r="M540" s="19">
        <v>103</v>
      </c>
      <c r="N540" s="19">
        <v>659.00000000000011</v>
      </c>
      <c r="O540" s="19">
        <v>559</v>
      </c>
      <c r="P540" s="19">
        <v>201.99999999999989</v>
      </c>
      <c r="Q540" s="19">
        <v>1321</v>
      </c>
      <c r="R540" s="20"/>
      <c r="S540" s="21">
        <v>1523.000000000002</v>
      </c>
      <c r="T540" s="21">
        <v>588.99999999999943</v>
      </c>
      <c r="U540" s="21">
        <v>934.00000000000045</v>
      </c>
      <c r="V540" s="21">
        <v>0</v>
      </c>
      <c r="W540" s="21">
        <v>103.00000000000001</v>
      </c>
      <c r="X540" s="21">
        <v>659.00000000000023</v>
      </c>
      <c r="Y540" s="21">
        <v>559</v>
      </c>
      <c r="Z540" s="21">
        <v>202</v>
      </c>
      <c r="AA540" s="21">
        <v>1321.0000000000002</v>
      </c>
      <c r="AB540" s="22"/>
      <c r="AC540" s="23">
        <v>4</v>
      </c>
      <c r="AD540" s="23">
        <v>4</v>
      </c>
      <c r="AE540" s="23"/>
      <c r="AF540" s="23">
        <v>28</v>
      </c>
      <c r="AG540" s="23">
        <v>28</v>
      </c>
      <c r="AH540" s="23"/>
      <c r="AI540" s="23">
        <v>4</v>
      </c>
      <c r="AJ540" s="23">
        <v>24</v>
      </c>
      <c r="AL540" s="21">
        <v>4</v>
      </c>
      <c r="AM540" s="21">
        <v>28</v>
      </c>
      <c r="AN540" s="21">
        <v>4</v>
      </c>
      <c r="AO540" s="21">
        <v>24</v>
      </c>
      <c r="AQ540" s="24">
        <v>0.64524165421026403</v>
      </c>
      <c r="AR540" s="24">
        <v>0.39766081871345027</v>
      </c>
      <c r="AS540" s="24">
        <v>0.57919621749408978</v>
      </c>
      <c r="AT540" s="24">
        <v>0.54819277108433739</v>
      </c>
      <c r="AU540" s="24">
        <v>0.32515337423312884</v>
      </c>
      <c r="AV540" s="24">
        <v>0.63236168947055327</v>
      </c>
      <c r="AW540" s="24">
        <v>0.75884404583956155</v>
      </c>
      <c r="AX540" s="24">
        <v>0.60233918128654973</v>
      </c>
      <c r="AY540" s="24">
        <v>0.77895981087470445</v>
      </c>
      <c r="AZ540" s="24">
        <v>0.8418674698795181</v>
      </c>
      <c r="BA540" s="24">
        <v>0.61963190184049077</v>
      </c>
      <c r="BB540" s="24">
        <v>0.78584176085663293</v>
      </c>
      <c r="BC540" s="24">
        <v>0.78187565858798735</v>
      </c>
      <c r="BD540" s="24">
        <v>0.73818525519848777</v>
      </c>
      <c r="BE540" s="24">
        <v>0.64383561643835618</v>
      </c>
      <c r="BF540" s="24">
        <v>0.64650283553875232</v>
      </c>
      <c r="BG540" s="25"/>
      <c r="BH540" s="24">
        <v>1.2463343108504398E-2</v>
      </c>
      <c r="BI540" s="24">
        <v>0</v>
      </c>
      <c r="BJ540" s="24">
        <v>8.1168831168831161E-3</v>
      </c>
      <c r="BK540" s="24">
        <v>1.6913319238900635E-2</v>
      </c>
      <c r="BL540" s="24">
        <v>2.3255813953488372E-2</v>
      </c>
      <c r="BM540" s="24">
        <v>1.0906040268456376E-2</v>
      </c>
      <c r="BN540" s="24">
        <v>7.7519379844961239E-3</v>
      </c>
      <c r="BO540" s="24">
        <v>1.6689847009735744E-2</v>
      </c>
      <c r="BP540" s="24">
        <v>1.2463343108504398E-2</v>
      </c>
      <c r="BQ540" s="24">
        <v>0</v>
      </c>
      <c r="BR540" s="24">
        <v>2.2727272727272728E-2</v>
      </c>
      <c r="BS540" s="24">
        <v>6.3424947145877377E-3</v>
      </c>
      <c r="BT540" s="24">
        <v>0</v>
      </c>
      <c r="BU540" s="24">
        <v>1.4261744966442953E-2</v>
      </c>
      <c r="BV540" s="24">
        <v>1.2403100775193798E-2</v>
      </c>
      <c r="BW540" s="24">
        <v>1.2517385257301807E-2</v>
      </c>
      <c r="BX540" s="24">
        <v>0.98753665689149561</v>
      </c>
      <c r="BY540" s="24" t="s">
        <v>1264</v>
      </c>
      <c r="BZ540" s="24">
        <v>0.98753665689149561</v>
      </c>
      <c r="CA540" s="26">
        <v>78</v>
      </c>
      <c r="CB540" s="26">
        <v>16</v>
      </c>
      <c r="CC540" s="26">
        <v>94</v>
      </c>
      <c r="CD540" s="27"/>
      <c r="CE540" s="28">
        <v>8.9442815249266866E-2</v>
      </c>
      <c r="CF540" s="29"/>
      <c r="CG540" s="28">
        <v>0.51461988304093564</v>
      </c>
      <c r="CH540" s="24">
        <v>0.599290780141844</v>
      </c>
      <c r="CI540" s="24">
        <v>0.71837349397590367</v>
      </c>
      <c r="CJ540" s="24">
        <v>0.68404907975460127</v>
      </c>
      <c r="CK540" s="24">
        <v>0.63771564544913739</v>
      </c>
      <c r="CL540" s="24">
        <v>0.64524165421026403</v>
      </c>
      <c r="CM540" s="30"/>
      <c r="CN540" s="26">
        <v>2007</v>
      </c>
      <c r="CO540" s="26">
        <v>949</v>
      </c>
      <c r="CP540" s="26">
        <v>1058</v>
      </c>
      <c r="CQ540" s="26">
        <v>1295</v>
      </c>
      <c r="CR540" s="26">
        <v>712</v>
      </c>
      <c r="CS540" s="24">
        <v>0.35475834578973597</v>
      </c>
    </row>
    <row r="541" spans="1:97" x14ac:dyDescent="0.2">
      <c r="A541" s="15">
        <v>25</v>
      </c>
      <c r="B541" s="16" t="s">
        <v>105</v>
      </c>
      <c r="C541" s="15">
        <v>3785</v>
      </c>
      <c r="D541" s="16" t="s">
        <v>34</v>
      </c>
      <c r="E541" s="17">
        <v>25599</v>
      </c>
      <c r="F541" s="16" t="s">
        <v>635</v>
      </c>
      <c r="G541" s="18">
        <f t="shared" si="8"/>
        <v>1385.9999999999984</v>
      </c>
      <c r="H541" s="18">
        <v>1359.9999999999984</v>
      </c>
      <c r="I541" s="18">
        <v>26.000000000000004</v>
      </c>
      <c r="J541" s="19">
        <v>1053.9999999999998</v>
      </c>
      <c r="K541" s="19">
        <v>331.99999999999983</v>
      </c>
      <c r="L541" s="19">
        <v>1</v>
      </c>
      <c r="M541" s="19">
        <v>123.00000000000003</v>
      </c>
      <c r="N541" s="19">
        <v>576</v>
      </c>
      <c r="O541" s="19">
        <v>508.00000000000006</v>
      </c>
      <c r="P541" s="19">
        <v>178</v>
      </c>
      <c r="Q541" s="19">
        <v>1207</v>
      </c>
      <c r="R541" s="20"/>
      <c r="S541" s="21">
        <v>1360.0000000000009</v>
      </c>
      <c r="T541" s="21">
        <v>1027.9999999999993</v>
      </c>
      <c r="U541" s="21">
        <v>332.00000000000017</v>
      </c>
      <c r="V541" s="21">
        <v>0</v>
      </c>
      <c r="W541" s="21">
        <v>114.00000000000001</v>
      </c>
      <c r="X541" s="21">
        <v>560.00000000000034</v>
      </c>
      <c r="Y541" s="21">
        <v>507.99999999999977</v>
      </c>
      <c r="Z541" s="21">
        <v>178.00000000000006</v>
      </c>
      <c r="AA541" s="21">
        <v>1182</v>
      </c>
      <c r="AB541" s="22"/>
      <c r="AC541" s="23">
        <v>3</v>
      </c>
      <c r="AD541" s="23">
        <v>1</v>
      </c>
      <c r="AE541" s="23">
        <v>2</v>
      </c>
      <c r="AF541" s="23">
        <v>19</v>
      </c>
      <c r="AG541" s="23">
        <v>17</v>
      </c>
      <c r="AH541" s="23">
        <v>2</v>
      </c>
      <c r="AI541" s="23">
        <v>5</v>
      </c>
      <c r="AJ541" s="23">
        <v>14</v>
      </c>
      <c r="AL541" s="21">
        <v>1</v>
      </c>
      <c r="AM541" s="21">
        <v>17</v>
      </c>
      <c r="AN541" s="21">
        <v>3</v>
      </c>
      <c r="AO541" s="21">
        <v>14</v>
      </c>
      <c r="AQ541" s="24">
        <v>0.81124757595345831</v>
      </c>
      <c r="AR541" s="24">
        <v>0.68382352941176472</v>
      </c>
      <c r="AS541" s="24">
        <v>0.70992366412213737</v>
      </c>
      <c r="AT541" s="24">
        <v>0.73694779116465858</v>
      </c>
      <c r="AU541" s="24">
        <v>0.39922480620155038</v>
      </c>
      <c r="AV541" s="24">
        <v>0.80993017843289372</v>
      </c>
      <c r="AW541" s="24">
        <v>0.8952811893988365</v>
      </c>
      <c r="AX541" s="24">
        <v>0.90441176470588236</v>
      </c>
      <c r="AY541" s="24">
        <v>0.87938931297709921</v>
      </c>
      <c r="AZ541" s="24">
        <v>1.0200803212851406</v>
      </c>
      <c r="BA541" s="24">
        <v>0.68992248062015504</v>
      </c>
      <c r="BB541" s="24">
        <v>0.93638479441427458</v>
      </c>
      <c r="BC541" s="24">
        <v>0.87075718015665793</v>
      </c>
      <c r="BD541" s="24">
        <v>0.91933418693982072</v>
      </c>
      <c r="BE541" s="24">
        <v>0.7767624020887729</v>
      </c>
      <c r="BF541" s="24">
        <v>0.84507042253521125</v>
      </c>
      <c r="BG541" s="25"/>
      <c r="BH541" s="24">
        <v>1.4901960784313726E-2</v>
      </c>
      <c r="BI541" s="24">
        <v>3.5087719298245612E-2</v>
      </c>
      <c r="BJ541" s="24">
        <v>1.2612612612612612E-2</v>
      </c>
      <c r="BK541" s="24">
        <v>1.5625E-2</v>
      </c>
      <c r="BL541" s="24">
        <v>6.3291139240506328E-3</v>
      </c>
      <c r="BM541" s="24">
        <v>1.611459265890779E-2</v>
      </c>
      <c r="BN541" s="24">
        <v>1.1419249592169658E-2</v>
      </c>
      <c r="BO541" s="24">
        <v>1.812688821752266E-2</v>
      </c>
      <c r="BP541" s="24">
        <v>8.5490196078431377E-2</v>
      </c>
      <c r="BQ541" s="24">
        <v>8.771929824561403E-3</v>
      </c>
      <c r="BR541" s="24">
        <v>5.5855855855855854E-2</v>
      </c>
      <c r="BS541" s="24">
        <v>0.16741071428571427</v>
      </c>
      <c r="BT541" s="24">
        <v>1.2658227848101266E-2</v>
      </c>
      <c r="BU541" s="24">
        <v>9.5792300805729633E-2</v>
      </c>
      <c r="BV541" s="24">
        <v>5.7096247960848286E-2</v>
      </c>
      <c r="BW541" s="24">
        <v>0.11178247734138973</v>
      </c>
      <c r="BX541" s="24">
        <v>0.98509803921568628</v>
      </c>
      <c r="BY541" s="24">
        <v>1</v>
      </c>
      <c r="BZ541" s="24">
        <v>0.98538461538461541</v>
      </c>
      <c r="CA541" s="26">
        <v>76</v>
      </c>
      <c r="CB541" s="26">
        <v>18</v>
      </c>
      <c r="CC541" s="26">
        <v>94</v>
      </c>
      <c r="CD541" s="27"/>
      <c r="CE541" s="28">
        <v>7.6153846153846155E-2</v>
      </c>
      <c r="CF541" s="29"/>
      <c r="CG541" s="28">
        <v>0.77941176470588236</v>
      </c>
      <c r="CH541" s="24">
        <v>0.7343511450381679</v>
      </c>
      <c r="CI541" s="24">
        <v>0.96385542168674698</v>
      </c>
      <c r="CJ541" s="24">
        <v>0.72868217054263562</v>
      </c>
      <c r="CK541" s="24">
        <v>0.82777346780449956</v>
      </c>
      <c r="CL541" s="24">
        <v>0.81124757595345831</v>
      </c>
      <c r="CM541" s="30"/>
      <c r="CN541" s="26">
        <v>1547</v>
      </c>
      <c r="CO541" s="26">
        <v>766</v>
      </c>
      <c r="CP541" s="26">
        <v>781</v>
      </c>
      <c r="CQ541" s="26">
        <v>1255</v>
      </c>
      <c r="CR541" s="26">
        <v>292</v>
      </c>
      <c r="CS541" s="24">
        <v>0.18875242404654169</v>
      </c>
    </row>
    <row r="542" spans="1:97" x14ac:dyDescent="0.2">
      <c r="A542" s="15">
        <v>25</v>
      </c>
      <c r="B542" s="16" t="s">
        <v>105</v>
      </c>
      <c r="C542" s="15">
        <v>3785</v>
      </c>
      <c r="D542" s="16" t="s">
        <v>34</v>
      </c>
      <c r="E542" s="17">
        <v>25612</v>
      </c>
      <c r="F542" s="16" t="s">
        <v>636</v>
      </c>
      <c r="G542" s="18">
        <f t="shared" si="8"/>
        <v>1823.9999999999986</v>
      </c>
      <c r="H542" s="18">
        <v>1614.9999999999986</v>
      </c>
      <c r="I542" s="18">
        <v>209.00000000000003</v>
      </c>
      <c r="J542" s="19">
        <v>1340.0000000000007</v>
      </c>
      <c r="K542" s="19">
        <v>484.00000000000028</v>
      </c>
      <c r="L542" s="19">
        <v>39</v>
      </c>
      <c r="M542" s="19">
        <v>120.00000000000007</v>
      </c>
      <c r="N542" s="19">
        <v>815.99999999999955</v>
      </c>
      <c r="O542" s="19">
        <v>634.99999999999966</v>
      </c>
      <c r="P542" s="19">
        <v>214</v>
      </c>
      <c r="Q542" s="19">
        <v>1570.9999999999993</v>
      </c>
      <c r="R542" s="20"/>
      <c r="S542" s="21">
        <v>1615.0000000000016</v>
      </c>
      <c r="T542" s="21">
        <v>1131.0000000000005</v>
      </c>
      <c r="U542" s="21">
        <v>484</v>
      </c>
      <c r="V542" s="21">
        <v>0</v>
      </c>
      <c r="W542" s="21">
        <v>87</v>
      </c>
      <c r="X542" s="21">
        <v>679.00000000000011</v>
      </c>
      <c r="Y542" s="21">
        <v>635</v>
      </c>
      <c r="Z542" s="21">
        <v>214</v>
      </c>
      <c r="AA542" s="21">
        <v>1401</v>
      </c>
      <c r="AB542" s="22"/>
      <c r="AC542" s="23">
        <v>2</v>
      </c>
      <c r="AD542" s="23">
        <v>1</v>
      </c>
      <c r="AE542" s="23">
        <v>1</v>
      </c>
      <c r="AF542" s="23">
        <v>16</v>
      </c>
      <c r="AG542" s="23">
        <v>15</v>
      </c>
      <c r="AH542" s="23">
        <v>1</v>
      </c>
      <c r="AI542" s="23">
        <v>3</v>
      </c>
      <c r="AJ542" s="23">
        <v>13</v>
      </c>
      <c r="AL542" s="21">
        <v>1</v>
      </c>
      <c r="AM542" s="21">
        <v>15</v>
      </c>
      <c r="AN542" s="21">
        <v>2</v>
      </c>
      <c r="AO542" s="21">
        <v>13</v>
      </c>
      <c r="AQ542" s="24">
        <v>0.89065062875888468</v>
      </c>
      <c r="AR542" s="24">
        <v>0.56643356643356646</v>
      </c>
      <c r="AS542" s="24">
        <v>0.93579234972677594</v>
      </c>
      <c r="AT542" s="24">
        <v>0.73534072900158476</v>
      </c>
      <c r="AU542" s="24">
        <v>0.34674922600619196</v>
      </c>
      <c r="AV542" s="24">
        <v>0.91766268260292161</v>
      </c>
      <c r="AW542" s="24">
        <v>0.97594313832695467</v>
      </c>
      <c r="AX542" s="24">
        <v>0.83916083916083917</v>
      </c>
      <c r="AY542" s="24">
        <v>1.1147540983606556</v>
      </c>
      <c r="AZ542" s="24">
        <v>1.0063391442155309</v>
      </c>
      <c r="BA542" s="24">
        <v>0.66253869969040247</v>
      </c>
      <c r="BB542" s="24">
        <v>1.0431606905710491</v>
      </c>
      <c r="BC542" s="24">
        <v>0.95493562231759654</v>
      </c>
      <c r="BD542" s="24">
        <v>0.99777034559643252</v>
      </c>
      <c r="BE542" s="24">
        <v>0.86802575107296143</v>
      </c>
      <c r="BF542" s="24">
        <v>0.91415830546265331</v>
      </c>
      <c r="BG542" s="25"/>
      <c r="BH542" s="24">
        <v>3.8132807363576597E-2</v>
      </c>
      <c r="BI542" s="24">
        <v>5.7471264367816091E-2</v>
      </c>
      <c r="BJ542" s="24">
        <v>1.9287833827893175E-2</v>
      </c>
      <c r="BK542" s="24">
        <v>4.4673539518900345E-2</v>
      </c>
      <c r="BL542" s="24">
        <v>7.8651685393258425E-2</v>
      </c>
      <c r="BM542" s="24">
        <v>3.276247207743857E-2</v>
      </c>
      <c r="BN542" s="24">
        <v>2.8833551769331587E-2</v>
      </c>
      <c r="BO542" s="24">
        <v>4.7493403693931395E-2</v>
      </c>
      <c r="BP542" s="24">
        <v>3.7475345167652857E-2</v>
      </c>
      <c r="BQ542" s="24">
        <v>5.7471264367816091E-2</v>
      </c>
      <c r="BR542" s="24">
        <v>2.967359050445104E-2</v>
      </c>
      <c r="BS542" s="24">
        <v>5.4982817869415807E-2</v>
      </c>
      <c r="BT542" s="24">
        <v>0</v>
      </c>
      <c r="BU542" s="24">
        <v>4.244229337304542E-2</v>
      </c>
      <c r="BV542" s="24">
        <v>2.7522935779816515E-2</v>
      </c>
      <c r="BW542" s="24">
        <v>4.7493403693931395E-2</v>
      </c>
      <c r="BX542" s="24">
        <v>0.9618671926364234</v>
      </c>
      <c r="BY542" s="24">
        <v>1</v>
      </c>
      <c r="BZ542" s="24">
        <v>0.9657007687758723</v>
      </c>
      <c r="CA542" s="26">
        <v>68</v>
      </c>
      <c r="CB542" s="26">
        <v>28</v>
      </c>
      <c r="CC542" s="26">
        <v>96</v>
      </c>
      <c r="CD542" s="27"/>
      <c r="CE542" s="28">
        <v>5.558840922531047E-2</v>
      </c>
      <c r="CF542" s="29"/>
      <c r="CG542" s="28">
        <v>0.84615384615384615</v>
      </c>
      <c r="CH542" s="24">
        <v>0.97814207650273222</v>
      </c>
      <c r="CI542" s="24">
        <v>0.89540412044374007</v>
      </c>
      <c r="CJ542" s="24">
        <v>0.70588235294117652</v>
      </c>
      <c r="CK542" s="24">
        <v>0.93094289508632133</v>
      </c>
      <c r="CL542" s="24">
        <v>0.89119737561509016</v>
      </c>
      <c r="CM542" s="30"/>
      <c r="CN542" s="26">
        <v>1829</v>
      </c>
      <c r="CO542" s="26">
        <v>932</v>
      </c>
      <c r="CP542" s="26">
        <v>897</v>
      </c>
      <c r="CQ542" s="26">
        <v>1630</v>
      </c>
      <c r="CR542" s="26">
        <v>199</v>
      </c>
      <c r="CS542" s="24">
        <v>0.10880262438490984</v>
      </c>
    </row>
    <row r="543" spans="1:97" x14ac:dyDescent="0.2">
      <c r="A543" s="15">
        <v>25</v>
      </c>
      <c r="B543" s="16" t="s">
        <v>105</v>
      </c>
      <c r="C543" s="15">
        <v>3785</v>
      </c>
      <c r="D543" s="16" t="s">
        <v>34</v>
      </c>
      <c r="E543" s="17">
        <v>25645</v>
      </c>
      <c r="F543" s="16" t="s">
        <v>637</v>
      </c>
      <c r="G543" s="18">
        <f t="shared" si="8"/>
        <v>2396.9999999999995</v>
      </c>
      <c r="H543" s="18">
        <v>2332.9999999999995</v>
      </c>
      <c r="I543" s="18">
        <v>64</v>
      </c>
      <c r="J543" s="19">
        <v>1416.0000000000002</v>
      </c>
      <c r="K543" s="19">
        <v>981.00000000000045</v>
      </c>
      <c r="L543" s="19">
        <v>0</v>
      </c>
      <c r="M543" s="19">
        <v>206</v>
      </c>
      <c r="N543" s="19">
        <v>905</v>
      </c>
      <c r="O543" s="19">
        <v>937.00000000000034</v>
      </c>
      <c r="P543" s="19">
        <v>349</v>
      </c>
      <c r="Q543" s="19">
        <v>2048.0000000000005</v>
      </c>
      <c r="R543" s="20"/>
      <c r="S543" s="21">
        <v>2333</v>
      </c>
      <c r="T543" s="21">
        <v>1390.9999999999991</v>
      </c>
      <c r="U543" s="21">
        <v>941.99999999999909</v>
      </c>
      <c r="V543" s="21">
        <v>0</v>
      </c>
      <c r="W543" s="21">
        <v>195.00000000000003</v>
      </c>
      <c r="X543" s="21">
        <v>871.00000000000045</v>
      </c>
      <c r="Y543" s="21">
        <v>919.99999999999955</v>
      </c>
      <c r="Z543" s="21">
        <v>347.00000000000006</v>
      </c>
      <c r="AA543" s="21">
        <v>1986</v>
      </c>
      <c r="AB543" s="22"/>
      <c r="AC543" s="23">
        <v>4</v>
      </c>
      <c r="AD543" s="23">
        <v>2</v>
      </c>
      <c r="AE543" s="23">
        <v>2</v>
      </c>
      <c r="AF543" s="23">
        <v>23</v>
      </c>
      <c r="AG543" s="23">
        <v>21</v>
      </c>
      <c r="AH543" s="23">
        <v>2</v>
      </c>
      <c r="AI543" s="23">
        <v>5</v>
      </c>
      <c r="AJ543" s="23">
        <v>18</v>
      </c>
      <c r="AL543" s="21">
        <v>2</v>
      </c>
      <c r="AM543" s="21">
        <v>21</v>
      </c>
      <c r="AN543" s="21">
        <v>4</v>
      </c>
      <c r="AO543" s="21">
        <v>17</v>
      </c>
      <c r="AQ543" s="24">
        <v>0.78185993111366248</v>
      </c>
      <c r="AR543" s="24">
        <v>0.52112676056338025</v>
      </c>
      <c r="AS543" s="24">
        <v>0.66016713091922008</v>
      </c>
      <c r="AT543" s="24">
        <v>0.74226804123711343</v>
      </c>
      <c r="AU543" s="24">
        <v>0.39777777777777779</v>
      </c>
      <c r="AV543" s="24">
        <v>0.7725381414701803</v>
      </c>
      <c r="AW543" s="24">
        <v>0.9173363949483353</v>
      </c>
      <c r="AX543" s="24">
        <v>0.96713615023474175</v>
      </c>
      <c r="AY543" s="24">
        <v>0.84029712163416903</v>
      </c>
      <c r="AZ543" s="24">
        <v>1.0733104238258877</v>
      </c>
      <c r="BA543" s="24">
        <v>0.77555555555555555</v>
      </c>
      <c r="BB543" s="24">
        <v>0.94683310217290795</v>
      </c>
      <c r="BC543" s="24">
        <v>0.8954758190327613</v>
      </c>
      <c r="BD543" s="24">
        <v>0.93839218632607058</v>
      </c>
      <c r="BE543" s="24">
        <v>0.75819032761310456</v>
      </c>
      <c r="BF543" s="24">
        <v>0.80465815176558975</v>
      </c>
      <c r="BG543" s="25"/>
      <c r="BH543" s="24">
        <v>6.9832402234636867E-3</v>
      </c>
      <c r="BI543" s="24">
        <v>1.0256410256410256E-2</v>
      </c>
      <c r="BJ543" s="24">
        <v>7.0093457943925233E-3</v>
      </c>
      <c r="BK543" s="24">
        <v>3.7593984962406013E-3</v>
      </c>
      <c r="BL543" s="24">
        <v>1.3377926421404682E-2</v>
      </c>
      <c r="BM543" s="24">
        <v>5.9491617090319093E-3</v>
      </c>
      <c r="BN543" s="24">
        <v>1.9569471624266144E-3</v>
      </c>
      <c r="BO543" s="24">
        <v>1.1545293072824156E-2</v>
      </c>
      <c r="BP543" s="24">
        <v>7.0763500931098691E-2</v>
      </c>
      <c r="BQ543" s="24">
        <v>0</v>
      </c>
      <c r="BR543" s="24">
        <v>4.3224299065420559E-2</v>
      </c>
      <c r="BS543" s="24">
        <v>0.10150375939849623</v>
      </c>
      <c r="BT543" s="24">
        <v>0.11371237458193979</v>
      </c>
      <c r="BU543" s="24">
        <v>6.3818280151433204E-2</v>
      </c>
      <c r="BV543" s="24">
        <v>4.9902152641878667E-2</v>
      </c>
      <c r="BW543" s="24">
        <v>8.9698046181172289E-2</v>
      </c>
      <c r="BX543" s="24">
        <v>0.98743016759776536</v>
      </c>
      <c r="BY543" s="24">
        <v>1</v>
      </c>
      <c r="BZ543" s="24">
        <v>0.98779385171790235</v>
      </c>
      <c r="CA543" s="26">
        <v>101</v>
      </c>
      <c r="CB543" s="26">
        <v>32</v>
      </c>
      <c r="CC543" s="26">
        <v>133</v>
      </c>
      <c r="CD543" s="27"/>
      <c r="CE543" s="28">
        <v>7.3236889692585891E-2</v>
      </c>
      <c r="CF543" s="29"/>
      <c r="CG543" s="28">
        <v>0.68075117370892024</v>
      </c>
      <c r="CH543" s="24">
        <v>0.67966573816155984</v>
      </c>
      <c r="CI543" s="24">
        <v>0.94387170675830467</v>
      </c>
      <c r="CJ543" s="24">
        <v>0.76</v>
      </c>
      <c r="CK543" s="24">
        <v>0.78640776699029125</v>
      </c>
      <c r="CL543" s="24">
        <v>0.78185993111366248</v>
      </c>
      <c r="CM543" s="30"/>
      <c r="CN543" s="26">
        <v>2613</v>
      </c>
      <c r="CO543" s="26">
        <v>1282</v>
      </c>
      <c r="CP543" s="26">
        <v>1331</v>
      </c>
      <c r="CQ543" s="26">
        <v>2043</v>
      </c>
      <c r="CR543" s="26">
        <v>570</v>
      </c>
      <c r="CS543" s="24">
        <v>0.21814006888633752</v>
      </c>
    </row>
    <row r="544" spans="1:97" x14ac:dyDescent="0.2">
      <c r="A544" s="15">
        <v>25</v>
      </c>
      <c r="B544" s="16" t="s">
        <v>105</v>
      </c>
      <c r="C544" s="15">
        <v>3785</v>
      </c>
      <c r="D544" s="16" t="s">
        <v>34</v>
      </c>
      <c r="E544" s="17">
        <v>25649</v>
      </c>
      <c r="F544" s="16" t="s">
        <v>638</v>
      </c>
      <c r="G544" s="18">
        <f t="shared" si="8"/>
        <v>2325.9999999999968</v>
      </c>
      <c r="H544" s="18">
        <v>2325.9999999999968</v>
      </c>
      <c r="I544" s="19">
        <v>0</v>
      </c>
      <c r="J544" s="19">
        <v>663.99999999999955</v>
      </c>
      <c r="K544" s="19">
        <v>1661.9999999999995</v>
      </c>
      <c r="L544" s="19">
        <v>0</v>
      </c>
      <c r="M544" s="19">
        <v>172.00000000000003</v>
      </c>
      <c r="N544" s="19">
        <v>903.00000000000011</v>
      </c>
      <c r="O544" s="19">
        <v>839.99999999999977</v>
      </c>
      <c r="P544" s="19">
        <v>411</v>
      </c>
      <c r="Q544" s="19">
        <v>1915</v>
      </c>
      <c r="R544" s="20"/>
      <c r="S544" s="21">
        <v>2326.0000000000018</v>
      </c>
      <c r="T544" s="21">
        <v>664.00000000000023</v>
      </c>
      <c r="U544" s="21">
        <v>1661.9999999999995</v>
      </c>
      <c r="V544" s="21">
        <v>0</v>
      </c>
      <c r="W544" s="21">
        <v>172</v>
      </c>
      <c r="X544" s="21">
        <v>903</v>
      </c>
      <c r="Y544" s="21">
        <v>839.99999999999966</v>
      </c>
      <c r="Z544" s="21">
        <v>411.00000000000006</v>
      </c>
      <c r="AA544" s="21">
        <v>1914.9999999999995</v>
      </c>
      <c r="AB544" s="22"/>
      <c r="AC544" s="23">
        <v>3</v>
      </c>
      <c r="AD544" s="23">
        <v>3</v>
      </c>
      <c r="AE544" s="23"/>
      <c r="AF544" s="23">
        <v>26</v>
      </c>
      <c r="AG544" s="23">
        <v>26</v>
      </c>
      <c r="AH544" s="23"/>
      <c r="AI544" s="23">
        <v>3</v>
      </c>
      <c r="AJ544" s="23">
        <v>23</v>
      </c>
      <c r="AL544" s="21">
        <v>3</v>
      </c>
      <c r="AM544" s="21">
        <v>26</v>
      </c>
      <c r="AN544" s="21">
        <v>3</v>
      </c>
      <c r="AO544" s="21">
        <v>23</v>
      </c>
      <c r="AQ544" s="24">
        <v>0.87957653286281434</v>
      </c>
      <c r="AR544" s="24">
        <v>0.39790575916230364</v>
      </c>
      <c r="AS544" s="24">
        <v>0.69542066027689031</v>
      </c>
      <c r="AT544" s="24">
        <v>0.79679144385026734</v>
      </c>
      <c r="AU544" s="24">
        <v>0.50899742930591263</v>
      </c>
      <c r="AV544" s="24">
        <v>0.85090521831735888</v>
      </c>
      <c r="AW544" s="24">
        <v>1.0260255844728716</v>
      </c>
      <c r="AX544" s="24">
        <v>0.90052356020942403</v>
      </c>
      <c r="AY544" s="24">
        <v>0.96166134185303509</v>
      </c>
      <c r="AZ544" s="24">
        <v>1.1229946524064172</v>
      </c>
      <c r="BA544" s="24">
        <v>1.0565552699228791</v>
      </c>
      <c r="BB544" s="24">
        <v>1.0197018104366347</v>
      </c>
      <c r="BC544" s="24">
        <v>1.0250896057347669</v>
      </c>
      <c r="BD544" s="24">
        <v>1.0269331016507386</v>
      </c>
      <c r="BE544" s="24">
        <v>0.87992831541218641</v>
      </c>
      <c r="BF544" s="24">
        <v>0.87923544743701132</v>
      </c>
      <c r="BG544" s="25"/>
      <c r="BH544" s="24">
        <v>1.0052656773575874E-2</v>
      </c>
      <c r="BI544" s="24">
        <v>5.8139534883720929E-3</v>
      </c>
      <c r="BJ544" s="24">
        <v>8.8888888888888889E-3</v>
      </c>
      <c r="BK544" s="24">
        <v>1.3698630136986301E-2</v>
      </c>
      <c r="BL544" s="24">
        <v>6.9686411149825784E-3</v>
      </c>
      <c r="BM544" s="24">
        <v>1.0543840177580466E-2</v>
      </c>
      <c r="BN544" s="24">
        <v>9.6711798839458421E-3</v>
      </c>
      <c r="BO544" s="24">
        <v>1.042654028436019E-2</v>
      </c>
      <c r="BP544" s="24">
        <v>2.9200574437529919E-2</v>
      </c>
      <c r="BQ544" s="24">
        <v>5.8139534883720929E-3</v>
      </c>
      <c r="BR544" s="24">
        <v>4.4444444444444444E-3</v>
      </c>
      <c r="BS544" s="24">
        <v>6.8493150684931503E-2</v>
      </c>
      <c r="BT544" s="24">
        <v>2.0905923344947737E-2</v>
      </c>
      <c r="BU544" s="24">
        <v>3.0521642619311874E-2</v>
      </c>
      <c r="BV544" s="24">
        <v>2.9013539651837523E-2</v>
      </c>
      <c r="BW544" s="24">
        <v>2.9383886255924172E-2</v>
      </c>
      <c r="BX544" s="24">
        <v>0.9885112494016276</v>
      </c>
      <c r="BY544" s="24" t="s">
        <v>1264</v>
      </c>
      <c r="BZ544" s="24">
        <v>0.9885112494016276</v>
      </c>
      <c r="CA544" s="26">
        <v>115</v>
      </c>
      <c r="CB544" s="26">
        <v>44</v>
      </c>
      <c r="CC544" s="26">
        <v>159</v>
      </c>
      <c r="CD544" s="27"/>
      <c r="CE544" s="28">
        <v>5.3135471517472478E-2</v>
      </c>
      <c r="CF544" s="29"/>
      <c r="CG544" s="28">
        <v>0.83769633507853403</v>
      </c>
      <c r="CH544" s="24">
        <v>0.73375931842385511</v>
      </c>
      <c r="CI544" s="24">
        <v>1.0561497326203209</v>
      </c>
      <c r="CJ544" s="24">
        <v>0.91259640102827766</v>
      </c>
      <c r="CK544" s="24">
        <v>0.8727369542066028</v>
      </c>
      <c r="CL544" s="24">
        <v>0.87957653286281434</v>
      </c>
      <c r="CM544" s="30"/>
      <c r="CN544" s="26">
        <v>2267</v>
      </c>
      <c r="CO544" s="26">
        <v>1116</v>
      </c>
      <c r="CP544" s="26">
        <v>1151</v>
      </c>
      <c r="CQ544" s="26">
        <v>1994</v>
      </c>
      <c r="CR544" s="26">
        <v>273</v>
      </c>
      <c r="CS544" s="24">
        <v>0.12042346713718566</v>
      </c>
    </row>
    <row r="545" spans="1:97" x14ac:dyDescent="0.2">
      <c r="A545" s="15">
        <v>25</v>
      </c>
      <c r="B545" s="16" t="s">
        <v>105</v>
      </c>
      <c r="C545" s="15">
        <v>3785</v>
      </c>
      <c r="D545" s="16" t="s">
        <v>34</v>
      </c>
      <c r="E545" s="17">
        <v>25653</v>
      </c>
      <c r="F545" s="16" t="s">
        <v>639</v>
      </c>
      <c r="G545" s="18">
        <f t="shared" si="8"/>
        <v>1103.0000000000018</v>
      </c>
      <c r="H545" s="18">
        <v>1103.0000000000018</v>
      </c>
      <c r="I545" s="19">
        <v>0</v>
      </c>
      <c r="J545" s="19">
        <v>396.00000000000006</v>
      </c>
      <c r="K545" s="19">
        <v>706.99999999999966</v>
      </c>
      <c r="L545" s="19">
        <v>0</v>
      </c>
      <c r="M545" s="19">
        <v>55.000000000000007</v>
      </c>
      <c r="N545" s="19">
        <v>467.0000000000004</v>
      </c>
      <c r="O545" s="19">
        <v>422.99999999999977</v>
      </c>
      <c r="P545" s="19">
        <v>158</v>
      </c>
      <c r="Q545" s="19">
        <v>945.00000000000023</v>
      </c>
      <c r="R545" s="20"/>
      <c r="S545" s="21">
        <v>1103</v>
      </c>
      <c r="T545" s="21">
        <v>396</v>
      </c>
      <c r="U545" s="21">
        <v>707</v>
      </c>
      <c r="V545" s="21">
        <v>0</v>
      </c>
      <c r="W545" s="21">
        <v>55.000000000000007</v>
      </c>
      <c r="X545" s="21">
        <v>467.00000000000006</v>
      </c>
      <c r="Y545" s="21">
        <v>423.00000000000011</v>
      </c>
      <c r="Z545" s="21">
        <v>158</v>
      </c>
      <c r="AA545" s="21">
        <v>945.00000000000023</v>
      </c>
      <c r="AB545" s="22"/>
      <c r="AC545" s="23">
        <v>3</v>
      </c>
      <c r="AD545" s="23">
        <v>3</v>
      </c>
      <c r="AE545" s="23"/>
      <c r="AF545" s="23">
        <v>27</v>
      </c>
      <c r="AG545" s="23">
        <v>27</v>
      </c>
      <c r="AH545" s="23"/>
      <c r="AI545" s="23">
        <v>2</v>
      </c>
      <c r="AJ545" s="23">
        <v>25</v>
      </c>
      <c r="AL545" s="21">
        <v>3</v>
      </c>
      <c r="AM545" s="21">
        <v>27</v>
      </c>
      <c r="AN545" s="21">
        <v>2</v>
      </c>
      <c r="AO545" s="21">
        <v>25</v>
      </c>
      <c r="AQ545" s="24">
        <v>0.8202054794520548</v>
      </c>
      <c r="AR545" s="24">
        <v>0.33980582524271846</v>
      </c>
      <c r="AS545" s="24">
        <v>0.74446680080482897</v>
      </c>
      <c r="AT545" s="24">
        <v>0.76822916666666663</v>
      </c>
      <c r="AU545" s="24">
        <v>0.40760869565217389</v>
      </c>
      <c r="AV545" s="24">
        <v>0.81808943089430897</v>
      </c>
      <c r="AW545" s="24">
        <v>0.94434931506849318</v>
      </c>
      <c r="AX545" s="24">
        <v>0.53398058252427183</v>
      </c>
      <c r="AY545" s="24">
        <v>0.93963782696177067</v>
      </c>
      <c r="AZ545" s="24">
        <v>1.1015625</v>
      </c>
      <c r="BA545" s="24">
        <v>0.85869565217391308</v>
      </c>
      <c r="BB545" s="24">
        <v>0.96036585365853655</v>
      </c>
      <c r="BC545" s="24">
        <v>1.0514705882352942</v>
      </c>
      <c r="BD545" s="24">
        <v>0.85096153846153844</v>
      </c>
      <c r="BE545" s="24">
        <v>0.90073529411764708</v>
      </c>
      <c r="BF545" s="24">
        <v>0.75</v>
      </c>
      <c r="BG545" s="25"/>
      <c r="BH545" s="24">
        <v>1.8962075848303395E-2</v>
      </c>
      <c r="BI545" s="24">
        <v>0</v>
      </c>
      <c r="BJ545" s="24">
        <v>1.4989293361884369E-2</v>
      </c>
      <c r="BK545" s="24">
        <v>3.0470914127423823E-2</v>
      </c>
      <c r="BL545" s="24">
        <v>8.4033613445378148E-3</v>
      </c>
      <c r="BM545" s="24">
        <v>2.0385050962627407E-2</v>
      </c>
      <c r="BN545" s="24">
        <v>2.5490196078431372E-2</v>
      </c>
      <c r="BO545" s="24">
        <v>1.2195121951219513E-2</v>
      </c>
      <c r="BP545" s="24">
        <v>9.9800399201596807E-3</v>
      </c>
      <c r="BQ545" s="24">
        <v>0</v>
      </c>
      <c r="BR545" s="24">
        <v>6.4239828693790149E-3</v>
      </c>
      <c r="BS545" s="24">
        <v>1.9390581717451522E-2</v>
      </c>
      <c r="BT545" s="24">
        <v>0</v>
      </c>
      <c r="BU545" s="24">
        <v>1.1325028312570781E-2</v>
      </c>
      <c r="BV545" s="24">
        <v>9.8039215686274508E-3</v>
      </c>
      <c r="BW545" s="24">
        <v>1.016260162601626E-2</v>
      </c>
      <c r="BX545" s="24">
        <v>0.98103792415169666</v>
      </c>
      <c r="BY545" s="24" t="s">
        <v>1264</v>
      </c>
      <c r="BZ545" s="24">
        <v>0.98103792415169666</v>
      </c>
      <c r="CA545" s="26">
        <v>45</v>
      </c>
      <c r="CB545" s="26">
        <v>37</v>
      </c>
      <c r="CC545" s="26">
        <v>82</v>
      </c>
      <c r="CD545" s="27"/>
      <c r="CE545" s="28">
        <v>6.7864271457085831E-2</v>
      </c>
      <c r="CF545" s="29"/>
      <c r="CG545" s="28">
        <v>0.55339805825242716</v>
      </c>
      <c r="CH545" s="24">
        <v>0.7665995975855131</v>
      </c>
      <c r="CI545" s="24">
        <v>0.984375</v>
      </c>
      <c r="CJ545" s="24">
        <v>0.77173913043478259</v>
      </c>
      <c r="CK545" s="24">
        <v>0.82926829268292679</v>
      </c>
      <c r="CL545" s="24">
        <v>0.8202054794520548</v>
      </c>
      <c r="CM545" s="30"/>
      <c r="CN545" s="26">
        <v>1168</v>
      </c>
      <c r="CO545" s="26">
        <v>544</v>
      </c>
      <c r="CP545" s="26">
        <v>624</v>
      </c>
      <c r="CQ545" s="26">
        <v>958</v>
      </c>
      <c r="CR545" s="26">
        <v>210</v>
      </c>
      <c r="CS545" s="24">
        <v>0.1797945205479452</v>
      </c>
    </row>
    <row r="546" spans="1:97" x14ac:dyDescent="0.2">
      <c r="A546" s="15">
        <v>25</v>
      </c>
      <c r="B546" s="16" t="s">
        <v>105</v>
      </c>
      <c r="C546" s="15">
        <v>3785</v>
      </c>
      <c r="D546" s="16" t="s">
        <v>34</v>
      </c>
      <c r="E546" s="17">
        <v>25658</v>
      </c>
      <c r="F546" s="16" t="s">
        <v>214</v>
      </c>
      <c r="G546" s="18">
        <f t="shared" si="8"/>
        <v>2059.0000000000009</v>
      </c>
      <c r="H546" s="18">
        <v>1978.0000000000007</v>
      </c>
      <c r="I546" s="18">
        <v>81</v>
      </c>
      <c r="J546" s="19">
        <v>1527.9999999999998</v>
      </c>
      <c r="K546" s="19">
        <v>531.00000000000057</v>
      </c>
      <c r="L546" s="19">
        <v>0</v>
      </c>
      <c r="M546" s="19">
        <v>186</v>
      </c>
      <c r="N546" s="19">
        <v>839.00000000000011</v>
      </c>
      <c r="O546" s="19">
        <v>706.99999999999932</v>
      </c>
      <c r="P546" s="19">
        <v>327.00000000000011</v>
      </c>
      <c r="Q546" s="19">
        <v>1731.9999999999993</v>
      </c>
      <c r="R546" s="20"/>
      <c r="S546" s="21">
        <v>1977.9999999999993</v>
      </c>
      <c r="T546" s="21">
        <v>1447.0000000000005</v>
      </c>
      <c r="U546" s="21">
        <v>530.99999999999977</v>
      </c>
      <c r="V546" s="21">
        <v>0</v>
      </c>
      <c r="W546" s="21">
        <v>185.99999999999986</v>
      </c>
      <c r="X546" s="21">
        <v>827.00000000000068</v>
      </c>
      <c r="Y546" s="21">
        <v>678.00000000000068</v>
      </c>
      <c r="Z546" s="21">
        <v>287.00000000000006</v>
      </c>
      <c r="AA546" s="21">
        <v>1691.0000000000014</v>
      </c>
      <c r="AB546" s="22"/>
      <c r="AC546" s="23">
        <v>3</v>
      </c>
      <c r="AD546" s="23">
        <v>1</v>
      </c>
      <c r="AE546" s="23">
        <v>2</v>
      </c>
      <c r="AF546" s="23">
        <v>17</v>
      </c>
      <c r="AG546" s="23">
        <v>15</v>
      </c>
      <c r="AH546" s="23">
        <v>2</v>
      </c>
      <c r="AI546" s="23">
        <v>5</v>
      </c>
      <c r="AJ546" s="23">
        <v>12</v>
      </c>
      <c r="AL546" s="21">
        <v>1</v>
      </c>
      <c r="AM546" s="21">
        <v>15</v>
      </c>
      <c r="AN546" s="21">
        <v>3</v>
      </c>
      <c r="AO546" s="21">
        <v>12</v>
      </c>
      <c r="AQ546" s="24">
        <v>0.7897674418604651</v>
      </c>
      <c r="AR546" s="24">
        <v>0.58510638297872342</v>
      </c>
      <c r="AS546" s="24">
        <v>0.7657266811279827</v>
      </c>
      <c r="AT546" s="24">
        <v>0.66902404526166903</v>
      </c>
      <c r="AU546" s="24">
        <v>0.41141141141141141</v>
      </c>
      <c r="AV546" s="24">
        <v>0.78315905338470004</v>
      </c>
      <c r="AW546" s="24">
        <v>0.95767441860465119</v>
      </c>
      <c r="AX546" s="24">
        <v>0.98936170212765961</v>
      </c>
      <c r="AY546" s="24">
        <v>0.90997830802603041</v>
      </c>
      <c r="AZ546" s="24">
        <v>1</v>
      </c>
      <c r="BA546" s="24">
        <v>0.98198198198198194</v>
      </c>
      <c r="BB546" s="24">
        <v>0.9532195927352779</v>
      </c>
      <c r="BC546" s="24">
        <v>1.0254652301665035</v>
      </c>
      <c r="BD546" s="24">
        <v>0.89636846767050482</v>
      </c>
      <c r="BE546" s="24">
        <v>0.81978452497551424</v>
      </c>
      <c r="BF546" s="24">
        <v>0.76262178919397694</v>
      </c>
      <c r="BG546" s="25"/>
      <c r="BH546" s="24">
        <v>3.153669724770642E-2</v>
      </c>
      <c r="BI546" s="24">
        <v>3.2258064516129031E-2</v>
      </c>
      <c r="BJ546" s="24">
        <v>3.8130381303813035E-2</v>
      </c>
      <c r="BK546" s="24">
        <v>2.3214285714285715E-2</v>
      </c>
      <c r="BL546" s="24">
        <v>2.7027027027027029E-2</v>
      </c>
      <c r="BM546" s="24">
        <v>3.2071840923669021E-2</v>
      </c>
      <c r="BN546" s="24">
        <v>2.7809965237543453E-2</v>
      </c>
      <c r="BO546" s="24">
        <v>3.5187287173666287E-2</v>
      </c>
      <c r="BP546" s="24">
        <v>0</v>
      </c>
      <c r="BQ546" s="24">
        <v>0</v>
      </c>
      <c r="BR546" s="24">
        <v>0</v>
      </c>
      <c r="BS546" s="24">
        <v>0</v>
      </c>
      <c r="BT546" s="24">
        <v>0</v>
      </c>
      <c r="BU546" s="24">
        <v>0</v>
      </c>
      <c r="BV546" s="24">
        <v>0</v>
      </c>
      <c r="BW546" s="24">
        <v>0</v>
      </c>
      <c r="BX546" s="24">
        <v>0.96846330275229353</v>
      </c>
      <c r="BY546" s="24">
        <v>1</v>
      </c>
      <c r="BZ546" s="24">
        <v>0.96904895891952725</v>
      </c>
      <c r="CA546" s="26">
        <v>74</v>
      </c>
      <c r="CB546" s="26">
        <v>22</v>
      </c>
      <c r="CC546" s="26">
        <v>96</v>
      </c>
      <c r="CD546" s="27"/>
      <c r="CE546" s="28">
        <v>7.9909960607765895E-2</v>
      </c>
      <c r="CF546" s="29"/>
      <c r="CG546" s="28">
        <v>0.63297872340425532</v>
      </c>
      <c r="CH546" s="24">
        <v>0.79284164859002171</v>
      </c>
      <c r="CI546" s="24">
        <v>0.83451202263083446</v>
      </c>
      <c r="CJ546" s="24">
        <v>0.77477477477477474</v>
      </c>
      <c r="CK546" s="24">
        <v>0.79251513483764446</v>
      </c>
      <c r="CL546" s="24">
        <v>0.7897674418604651</v>
      </c>
      <c r="CM546" s="30"/>
      <c r="CN546" s="26">
        <v>2150</v>
      </c>
      <c r="CO546" s="26">
        <v>1021</v>
      </c>
      <c r="CP546" s="26">
        <v>1129</v>
      </c>
      <c r="CQ546" s="26">
        <v>1698</v>
      </c>
      <c r="CR546" s="26">
        <v>452</v>
      </c>
      <c r="CS546" s="24">
        <v>0.2102325581395349</v>
      </c>
    </row>
    <row r="547" spans="1:97" x14ac:dyDescent="0.2">
      <c r="A547" s="15">
        <v>25</v>
      </c>
      <c r="B547" s="16" t="s">
        <v>105</v>
      </c>
      <c r="C547" s="15">
        <v>3785</v>
      </c>
      <c r="D547" s="16" t="s">
        <v>34</v>
      </c>
      <c r="E547" s="17">
        <v>25662</v>
      </c>
      <c r="F547" s="16" t="s">
        <v>640</v>
      </c>
      <c r="G547" s="18">
        <f t="shared" si="8"/>
        <v>2002.0000000000009</v>
      </c>
      <c r="H547" s="18">
        <v>1970.0000000000009</v>
      </c>
      <c r="I547" s="18">
        <v>32.000000000000014</v>
      </c>
      <c r="J547" s="19">
        <v>835.99999999999955</v>
      </c>
      <c r="K547" s="19">
        <v>1166</v>
      </c>
      <c r="L547" s="19">
        <v>0</v>
      </c>
      <c r="M547" s="19">
        <v>134</v>
      </c>
      <c r="N547" s="19">
        <v>816.99999999999977</v>
      </c>
      <c r="O547" s="19">
        <v>793</v>
      </c>
      <c r="P547" s="19">
        <v>258</v>
      </c>
      <c r="Q547" s="19">
        <v>1743.9999999999998</v>
      </c>
      <c r="R547" s="20"/>
      <c r="S547" s="21">
        <v>1969.9999999999989</v>
      </c>
      <c r="T547" s="21">
        <v>836.00000000000057</v>
      </c>
      <c r="U547" s="21">
        <v>1134.0000000000018</v>
      </c>
      <c r="V547" s="21">
        <v>0</v>
      </c>
      <c r="W547" s="21">
        <v>134.00000000000006</v>
      </c>
      <c r="X547" s="21">
        <v>817</v>
      </c>
      <c r="Y547" s="21">
        <v>773.99999999999977</v>
      </c>
      <c r="Z547" s="21">
        <v>245</v>
      </c>
      <c r="AA547" s="21">
        <v>1724.9999999999998</v>
      </c>
      <c r="AB547" s="22"/>
      <c r="AC547" s="23">
        <v>5</v>
      </c>
      <c r="AD547" s="23">
        <v>4</v>
      </c>
      <c r="AE547" s="23">
        <v>1</v>
      </c>
      <c r="AF547" s="23">
        <v>36</v>
      </c>
      <c r="AG547" s="23">
        <v>35</v>
      </c>
      <c r="AH547" s="23">
        <v>1</v>
      </c>
      <c r="AI547" s="23">
        <v>5</v>
      </c>
      <c r="AJ547" s="23">
        <v>31</v>
      </c>
      <c r="AL547" s="21">
        <v>4</v>
      </c>
      <c r="AM547" s="21">
        <v>35</v>
      </c>
      <c r="AN547" s="21">
        <v>5</v>
      </c>
      <c r="AO547" s="21">
        <v>30</v>
      </c>
      <c r="AQ547" s="24">
        <v>0.82113821138211385</v>
      </c>
      <c r="AR547" s="24">
        <v>0.50887573964497046</v>
      </c>
      <c r="AS547" s="24">
        <v>0.8074162679425837</v>
      </c>
      <c r="AT547" s="24">
        <v>0.7262411347517731</v>
      </c>
      <c r="AU547" s="24">
        <v>0.38582677165354329</v>
      </c>
      <c r="AV547" s="24">
        <v>0.83157894736842108</v>
      </c>
      <c r="AW547" s="24">
        <v>0.95743663318986127</v>
      </c>
      <c r="AX547" s="24">
        <v>0.79289940828402372</v>
      </c>
      <c r="AY547" s="24">
        <v>0.97727272727272729</v>
      </c>
      <c r="AZ547" s="24">
        <v>1.124822695035461</v>
      </c>
      <c r="BA547" s="24">
        <v>0.67716535433070868</v>
      </c>
      <c r="BB547" s="24">
        <v>1.0198830409356725</v>
      </c>
      <c r="BC547" s="24">
        <v>0.9144486692015209</v>
      </c>
      <c r="BD547" s="24">
        <v>1.0009624639076036</v>
      </c>
      <c r="BE547" s="24">
        <v>0.77281368821292773</v>
      </c>
      <c r="BF547" s="24">
        <v>0.87006737247353227</v>
      </c>
      <c r="BG547" s="25"/>
      <c r="BH547" s="24">
        <v>1.9629837352776219E-2</v>
      </c>
      <c r="BI547" s="24">
        <v>1.4925373134328358E-2</v>
      </c>
      <c r="BJ547" s="24">
        <v>1.3715710723192019E-2</v>
      </c>
      <c r="BK547" s="24">
        <v>2.3696682464454975E-2</v>
      </c>
      <c r="BL547" s="24">
        <v>3.2710280373831772E-2</v>
      </c>
      <c r="BM547" s="24">
        <v>1.7845761631612493E-2</v>
      </c>
      <c r="BN547" s="24">
        <v>1.6528925619834711E-2</v>
      </c>
      <c r="BO547" s="24">
        <v>2.2435897435897436E-2</v>
      </c>
      <c r="BP547" s="24">
        <v>5.0476724621424567E-3</v>
      </c>
      <c r="BQ547" s="24">
        <v>7.462686567164179E-3</v>
      </c>
      <c r="BR547" s="24">
        <v>2.4937655860349127E-3</v>
      </c>
      <c r="BS547" s="24">
        <v>7.8988941548183249E-3</v>
      </c>
      <c r="BT547" s="24">
        <v>4.6728971962616819E-3</v>
      </c>
      <c r="BU547" s="24">
        <v>5.098789037603569E-3</v>
      </c>
      <c r="BV547" s="24">
        <v>3.5419126328217238E-3</v>
      </c>
      <c r="BW547" s="24">
        <v>6.41025641025641E-3</v>
      </c>
      <c r="BX547" s="24">
        <v>0.98037016264722376</v>
      </c>
      <c r="BY547" s="24" t="s">
        <v>1264</v>
      </c>
      <c r="BZ547" s="24">
        <v>0.98037016264722376</v>
      </c>
      <c r="CA547" s="26">
        <v>102</v>
      </c>
      <c r="CB547" s="26">
        <v>5</v>
      </c>
      <c r="CC547" s="26">
        <v>107</v>
      </c>
      <c r="CD547" s="27"/>
      <c r="CE547" s="28">
        <v>8.2445316881660125E-2</v>
      </c>
      <c r="CF547" s="29"/>
      <c r="CG547" s="28">
        <v>0.68639053254437865</v>
      </c>
      <c r="CH547" s="24">
        <v>0.83732057416267947</v>
      </c>
      <c r="CI547" s="24">
        <v>0.88085106382978728</v>
      </c>
      <c r="CJ547" s="24">
        <v>0.73490813648293962</v>
      </c>
      <c r="CK547" s="24">
        <v>0.8403508771929824</v>
      </c>
      <c r="CL547" s="24">
        <v>0.82113821138211385</v>
      </c>
      <c r="CM547" s="30"/>
      <c r="CN547" s="26">
        <v>2091</v>
      </c>
      <c r="CO547" s="26">
        <v>1052</v>
      </c>
      <c r="CP547" s="26">
        <v>1039</v>
      </c>
      <c r="CQ547" s="26">
        <v>1717</v>
      </c>
      <c r="CR547" s="26">
        <v>374</v>
      </c>
      <c r="CS547" s="24">
        <v>0.17886178861788615</v>
      </c>
    </row>
    <row r="548" spans="1:97" x14ac:dyDescent="0.2">
      <c r="A548" s="15">
        <v>25</v>
      </c>
      <c r="B548" s="16" t="s">
        <v>105</v>
      </c>
      <c r="C548" s="15">
        <v>3785</v>
      </c>
      <c r="D548" s="16" t="s">
        <v>34</v>
      </c>
      <c r="E548" s="17">
        <v>25718</v>
      </c>
      <c r="F548" s="16" t="s">
        <v>641</v>
      </c>
      <c r="G548" s="18">
        <f t="shared" si="8"/>
        <v>2573.9999999999995</v>
      </c>
      <c r="H548" s="18">
        <v>2573.9999999999995</v>
      </c>
      <c r="I548" s="19">
        <v>0</v>
      </c>
      <c r="J548" s="19">
        <v>1263.9999999999993</v>
      </c>
      <c r="K548" s="19">
        <v>1309.9999999999991</v>
      </c>
      <c r="L548" s="19">
        <v>0</v>
      </c>
      <c r="M548" s="19">
        <v>204.00000000000003</v>
      </c>
      <c r="N548" s="19">
        <v>1034.9999999999998</v>
      </c>
      <c r="O548" s="19">
        <v>1017.0000000000007</v>
      </c>
      <c r="P548" s="19">
        <v>318</v>
      </c>
      <c r="Q548" s="19">
        <v>2256.0000000000005</v>
      </c>
      <c r="R548" s="20"/>
      <c r="S548" s="21">
        <v>2574.0000000000014</v>
      </c>
      <c r="T548" s="21">
        <v>1263.9999999999998</v>
      </c>
      <c r="U548" s="21">
        <v>1310.0000000000007</v>
      </c>
      <c r="V548" s="21">
        <v>0</v>
      </c>
      <c r="W548" s="21">
        <v>204.00000000000009</v>
      </c>
      <c r="X548" s="21">
        <v>1035</v>
      </c>
      <c r="Y548" s="21">
        <v>1017.0000000000002</v>
      </c>
      <c r="Z548" s="21">
        <v>318.00000000000011</v>
      </c>
      <c r="AA548" s="21">
        <v>2256</v>
      </c>
      <c r="AB548" s="22"/>
      <c r="AC548" s="23">
        <v>3</v>
      </c>
      <c r="AD548" s="23">
        <v>3</v>
      </c>
      <c r="AE548" s="23"/>
      <c r="AF548" s="23">
        <v>24</v>
      </c>
      <c r="AG548" s="23">
        <v>24</v>
      </c>
      <c r="AH548" s="23"/>
      <c r="AI548" s="23">
        <v>3</v>
      </c>
      <c r="AJ548" s="23">
        <v>21</v>
      </c>
      <c r="AL548" s="21">
        <v>3</v>
      </c>
      <c r="AM548" s="21">
        <v>24</v>
      </c>
      <c r="AN548" s="21">
        <v>3</v>
      </c>
      <c r="AO548" s="21">
        <v>21</v>
      </c>
      <c r="AQ548" s="24">
        <v>1.0442857142857143</v>
      </c>
      <c r="AR548" s="24">
        <v>0.70238095238095233</v>
      </c>
      <c r="AS548" s="24">
        <v>0.98356807511737088</v>
      </c>
      <c r="AT548" s="24">
        <v>0.8946629213483146</v>
      </c>
      <c r="AU548" s="24">
        <v>0.44565217391304346</v>
      </c>
      <c r="AV548" s="24">
        <v>1.033487297921478</v>
      </c>
      <c r="AW548" s="24">
        <v>1.2257142857142858</v>
      </c>
      <c r="AX548" s="24">
        <v>1.2142857142857142</v>
      </c>
      <c r="AY548" s="24">
        <v>1.2147887323943662</v>
      </c>
      <c r="AZ548" s="24">
        <v>1.428370786516854</v>
      </c>
      <c r="BA548" s="24">
        <v>0.86413043478260865</v>
      </c>
      <c r="BB548" s="24">
        <v>1.3025404157043881</v>
      </c>
      <c r="BC548" s="24">
        <v>1.1389698736637512</v>
      </c>
      <c r="BD548" s="24">
        <v>1.3090569561157797</v>
      </c>
      <c r="BE548" s="24">
        <v>0.98931000971817296</v>
      </c>
      <c r="BF548" s="24">
        <v>1.0971055088702149</v>
      </c>
      <c r="BG548" s="25"/>
      <c r="BH548" s="24">
        <v>1.5611061552185548E-2</v>
      </c>
      <c r="BI548" s="24">
        <v>3.4313725490196081E-2</v>
      </c>
      <c r="BJ548" s="24">
        <v>1.693227091633466E-2</v>
      </c>
      <c r="BK548" s="24">
        <v>1.2642225031605562E-2</v>
      </c>
      <c r="BL548" s="24">
        <v>4.11522633744856E-3</v>
      </c>
      <c r="BM548" s="24">
        <v>1.7008504252126064E-2</v>
      </c>
      <c r="BN548" s="24">
        <v>1.4967259120673527E-2</v>
      </c>
      <c r="BO548" s="24">
        <v>1.619778346121057E-2</v>
      </c>
      <c r="BP548" s="24">
        <v>2.9438001784121322E-2</v>
      </c>
      <c r="BQ548" s="24">
        <v>9.8039215686274508E-3</v>
      </c>
      <c r="BR548" s="24">
        <v>2.091633466135458E-2</v>
      </c>
      <c r="BS548" s="24">
        <v>4.6776232616940583E-2</v>
      </c>
      <c r="BT548" s="24">
        <v>2.4691358024691357E-2</v>
      </c>
      <c r="BU548" s="24">
        <v>3.0015007503751877E-2</v>
      </c>
      <c r="BV548" s="24">
        <v>2.8063610851262862E-2</v>
      </c>
      <c r="BW548" s="24">
        <v>3.0690537084398978E-2</v>
      </c>
      <c r="BX548" s="24">
        <v>0.9808206958073149</v>
      </c>
      <c r="BY548" s="24" t="s">
        <v>1264</v>
      </c>
      <c r="BZ548" s="24">
        <v>0.9808206958073149</v>
      </c>
      <c r="CA548" s="26">
        <v>98</v>
      </c>
      <c r="CB548" s="26">
        <v>45</v>
      </c>
      <c r="CC548" s="26">
        <v>143</v>
      </c>
      <c r="CD548" s="27"/>
      <c r="CE548" s="28">
        <v>6.7796610169491525E-2</v>
      </c>
      <c r="CF548" s="29"/>
      <c r="CG548" s="28">
        <v>0.9464285714285714</v>
      </c>
      <c r="CH548" s="24">
        <v>1.022300469483568</v>
      </c>
      <c r="CI548" s="24">
        <v>1.103932584269663</v>
      </c>
      <c r="CJ548" s="24">
        <v>1.0244565217391304</v>
      </c>
      <c r="CK548" s="24">
        <v>1.048498845265589</v>
      </c>
      <c r="CL548" s="24">
        <v>1.0442857142857143</v>
      </c>
      <c r="CM548" s="30"/>
      <c r="CN548" s="26">
        <v>2100</v>
      </c>
      <c r="CO548" s="26">
        <v>1029</v>
      </c>
      <c r="CP548" s="26">
        <v>1071</v>
      </c>
      <c r="CQ548" s="26">
        <v>2193</v>
      </c>
      <c r="CR548" s="26">
        <v>0</v>
      </c>
      <c r="CS548" s="24">
        <v>0</v>
      </c>
    </row>
    <row r="549" spans="1:97" x14ac:dyDescent="0.2">
      <c r="A549" s="15">
        <v>25</v>
      </c>
      <c r="B549" s="16" t="s">
        <v>105</v>
      </c>
      <c r="C549" s="15">
        <v>3785</v>
      </c>
      <c r="D549" s="16" t="s">
        <v>34</v>
      </c>
      <c r="E549" s="17">
        <v>25736</v>
      </c>
      <c r="F549" s="16" t="s">
        <v>642</v>
      </c>
      <c r="G549" s="18">
        <f t="shared" si="8"/>
        <v>2705.9999999999982</v>
      </c>
      <c r="H549" s="18">
        <v>2394.9999999999982</v>
      </c>
      <c r="I549" s="18">
        <v>311</v>
      </c>
      <c r="J549" s="19">
        <v>1433.9999999999998</v>
      </c>
      <c r="K549" s="19">
        <v>1271.9999999999989</v>
      </c>
      <c r="L549" s="19">
        <v>29</v>
      </c>
      <c r="M549" s="19">
        <v>201.00000000000006</v>
      </c>
      <c r="N549" s="19">
        <v>1140.9999999999993</v>
      </c>
      <c r="O549" s="19">
        <v>969.99999999999966</v>
      </c>
      <c r="P549" s="19">
        <v>365.00000000000011</v>
      </c>
      <c r="Q549" s="19">
        <v>2311.9999999999991</v>
      </c>
      <c r="R549" s="20"/>
      <c r="S549" s="21">
        <v>2395.0000000000005</v>
      </c>
      <c r="T549" s="21">
        <v>1123.0000000000009</v>
      </c>
      <c r="U549" s="21">
        <v>1271.9999999999998</v>
      </c>
      <c r="V549" s="21">
        <v>0</v>
      </c>
      <c r="W549" s="21">
        <v>171</v>
      </c>
      <c r="X549" s="21">
        <v>1016.9999999999987</v>
      </c>
      <c r="Y549" s="21">
        <v>883.00000000000159</v>
      </c>
      <c r="Z549" s="21">
        <v>323.99999999999977</v>
      </c>
      <c r="AA549" s="21">
        <v>2071</v>
      </c>
      <c r="AB549" s="22"/>
      <c r="AC549" s="23">
        <v>5</v>
      </c>
      <c r="AD549" s="23">
        <v>3</v>
      </c>
      <c r="AE549" s="23">
        <v>2</v>
      </c>
      <c r="AF549" s="23">
        <v>16</v>
      </c>
      <c r="AG549" s="23">
        <v>14</v>
      </c>
      <c r="AH549" s="23">
        <v>2</v>
      </c>
      <c r="AI549" s="23">
        <v>4</v>
      </c>
      <c r="AJ549" s="23">
        <v>12</v>
      </c>
      <c r="AL549" s="21">
        <v>3</v>
      </c>
      <c r="AM549" s="21">
        <v>14</v>
      </c>
      <c r="AN549" s="21">
        <v>2</v>
      </c>
      <c r="AO549" s="21">
        <v>12</v>
      </c>
      <c r="AQ549" s="24">
        <v>0.73390694710006377</v>
      </c>
      <c r="AR549" s="24">
        <v>0.46415094339622642</v>
      </c>
      <c r="AS549" s="24">
        <v>0.67978803936411814</v>
      </c>
      <c r="AT549" s="24">
        <v>0.64898746383799422</v>
      </c>
      <c r="AU549" s="24">
        <v>0.39029126213592236</v>
      </c>
      <c r="AV549" s="24">
        <v>0.72817384674037366</v>
      </c>
      <c r="AW549" s="24">
        <v>0.85309114085404714</v>
      </c>
      <c r="AX549" s="24">
        <v>0.7584905660377359</v>
      </c>
      <c r="AY549" s="24">
        <v>0.86373959121877364</v>
      </c>
      <c r="AZ549" s="24">
        <v>0.93539054966248791</v>
      </c>
      <c r="BA549" s="24">
        <v>0.70873786407766992</v>
      </c>
      <c r="BB549" s="24">
        <v>0.88143347312237896</v>
      </c>
      <c r="BC549" s="24">
        <v>0.8485237483953787</v>
      </c>
      <c r="BD549" s="24">
        <v>0.85759493670886078</v>
      </c>
      <c r="BE549" s="24">
        <v>0.72978177150192558</v>
      </c>
      <c r="BF549" s="24">
        <v>0.73797468354430384</v>
      </c>
      <c r="BG549" s="25"/>
      <c r="BH549" s="24">
        <v>1.0227801022780102E-2</v>
      </c>
      <c r="BI549" s="24">
        <v>2.3391812865497075E-2</v>
      </c>
      <c r="BJ549" s="24">
        <v>8.0971659919028341E-3</v>
      </c>
      <c r="BK549" s="24">
        <v>1.3605442176870748E-2</v>
      </c>
      <c r="BL549" s="24">
        <v>0</v>
      </c>
      <c r="BM549" s="24">
        <v>1.1615628299894404E-2</v>
      </c>
      <c r="BN549" s="24">
        <v>9.4073377234242701E-3</v>
      </c>
      <c r="BO549" s="24">
        <v>1.1029411764705883E-2</v>
      </c>
      <c r="BP549" s="24">
        <v>1.0692701069270108E-2</v>
      </c>
      <c r="BQ549" s="24">
        <v>0</v>
      </c>
      <c r="BR549" s="24">
        <v>1.2145748987854251E-2</v>
      </c>
      <c r="BS549" s="24">
        <v>1.4965986394557823E-2</v>
      </c>
      <c r="BT549" s="24">
        <v>0</v>
      </c>
      <c r="BU549" s="24">
        <v>1.2143611404435059E-2</v>
      </c>
      <c r="BV549" s="24">
        <v>8.4666039510818431E-3</v>
      </c>
      <c r="BW549" s="24">
        <v>1.2867647058823529E-2</v>
      </c>
      <c r="BX549" s="24">
        <v>0.98977219897721991</v>
      </c>
      <c r="BY549" s="24">
        <v>0.97872340425531912</v>
      </c>
      <c r="BZ549" s="24">
        <v>0.98849157418824496</v>
      </c>
      <c r="CA549" s="26">
        <v>140</v>
      </c>
      <c r="CB549" s="26">
        <v>43</v>
      </c>
      <c r="CC549" s="26">
        <v>183</v>
      </c>
      <c r="CD549" s="27"/>
      <c r="CE549" s="28">
        <v>6.4529387587340725E-2</v>
      </c>
      <c r="CF549" s="29"/>
      <c r="CG549" s="28">
        <v>0.72075471698113203</v>
      </c>
      <c r="CH549" s="24">
        <v>0.69719909159727478</v>
      </c>
      <c r="CI549" s="24">
        <v>0.79170684667309543</v>
      </c>
      <c r="CJ549" s="24">
        <v>0.7203883495145631</v>
      </c>
      <c r="CK549" s="24">
        <v>0.73694243232939383</v>
      </c>
      <c r="CL549" s="24">
        <v>0.73422562141491399</v>
      </c>
      <c r="CM549" s="30"/>
      <c r="CN549" s="26">
        <v>3138</v>
      </c>
      <c r="CO549" s="26">
        <v>1558</v>
      </c>
      <c r="CP549" s="26">
        <v>1580</v>
      </c>
      <c r="CQ549" s="26">
        <v>2304</v>
      </c>
      <c r="CR549" s="26">
        <v>834</v>
      </c>
      <c r="CS549" s="24">
        <v>0.26577437858508601</v>
      </c>
    </row>
    <row r="550" spans="1:97" x14ac:dyDescent="0.2">
      <c r="A550" s="15">
        <v>25</v>
      </c>
      <c r="B550" s="16" t="s">
        <v>105</v>
      </c>
      <c r="C550" s="15">
        <v>3785</v>
      </c>
      <c r="D550" s="16" t="s">
        <v>34</v>
      </c>
      <c r="E550" s="17">
        <v>25740</v>
      </c>
      <c r="F550" s="16" t="s">
        <v>643</v>
      </c>
      <c r="G550" s="18">
        <f t="shared" si="8"/>
        <v>7621.9999999999882</v>
      </c>
      <c r="H550" s="18">
        <v>5821.99999999999</v>
      </c>
      <c r="I550" s="18">
        <v>1799.9999999999982</v>
      </c>
      <c r="J550" s="19">
        <v>5696.0000000000027</v>
      </c>
      <c r="K550" s="19">
        <v>1926.0000000000011</v>
      </c>
      <c r="L550" s="19">
        <v>159.00000000000009</v>
      </c>
      <c r="M550" s="19">
        <v>589.00000000000023</v>
      </c>
      <c r="N550" s="19">
        <v>3170.9999999999945</v>
      </c>
      <c r="O550" s="19">
        <v>2696.0000000000018</v>
      </c>
      <c r="P550" s="19">
        <v>1006.9999999999992</v>
      </c>
      <c r="Q550" s="19">
        <v>6455.9999999999964</v>
      </c>
      <c r="R550" s="20"/>
      <c r="S550" s="21">
        <v>5821.99999999999</v>
      </c>
      <c r="T550" s="21">
        <v>3896.0000000000009</v>
      </c>
      <c r="U550" s="21">
        <v>1925.9999999999991</v>
      </c>
      <c r="V550" s="21">
        <v>0</v>
      </c>
      <c r="W550" s="21">
        <v>422.00000000000006</v>
      </c>
      <c r="X550" s="21">
        <v>2328.9999999999968</v>
      </c>
      <c r="Y550" s="21">
        <v>2264.0000000000005</v>
      </c>
      <c r="Z550" s="21">
        <v>807.00000000000045</v>
      </c>
      <c r="AA550" s="21">
        <v>5014.9999999999973</v>
      </c>
      <c r="AB550" s="22"/>
      <c r="AC550" s="23">
        <v>17</v>
      </c>
      <c r="AD550" s="23">
        <v>5</v>
      </c>
      <c r="AE550" s="23">
        <v>12</v>
      </c>
      <c r="AF550" s="23">
        <v>35</v>
      </c>
      <c r="AG550" s="23">
        <v>23</v>
      </c>
      <c r="AH550" s="23">
        <v>12</v>
      </c>
      <c r="AI550" s="23">
        <v>17</v>
      </c>
      <c r="AJ550" s="23">
        <v>18</v>
      </c>
      <c r="AL550" s="21">
        <v>5</v>
      </c>
      <c r="AM550" s="21">
        <v>23</v>
      </c>
      <c r="AN550" s="21">
        <v>5</v>
      </c>
      <c r="AO550" s="21">
        <v>18</v>
      </c>
      <c r="AQ550" s="24">
        <v>0.80445246690734051</v>
      </c>
      <c r="AR550" s="24">
        <v>0.64409448818897641</v>
      </c>
      <c r="AS550" s="24">
        <v>0.77525710828796124</v>
      </c>
      <c r="AT550" s="24">
        <v>0.70749479528105486</v>
      </c>
      <c r="AU550" s="24">
        <v>0.39744451916610624</v>
      </c>
      <c r="AV550" s="24">
        <v>0.81459768430309243</v>
      </c>
      <c r="AW550" s="24">
        <v>0.89807460890493385</v>
      </c>
      <c r="AX550" s="24">
        <v>0.92755905511811021</v>
      </c>
      <c r="AY550" s="24">
        <v>0.95916515426497273</v>
      </c>
      <c r="AZ550" s="24">
        <v>0.93546148507980564</v>
      </c>
      <c r="BA550" s="24">
        <v>0.67720242098184269</v>
      </c>
      <c r="BB550" s="24">
        <v>0.94621134398358497</v>
      </c>
      <c r="BC550" s="24">
        <v>0.89498278406296117</v>
      </c>
      <c r="BD550" s="24">
        <v>0.90103675777568337</v>
      </c>
      <c r="BE550" s="24">
        <v>0.79021151008362023</v>
      </c>
      <c r="BF550" s="24">
        <v>0.81809613572101791</v>
      </c>
      <c r="BG550" s="25"/>
      <c r="BH550" s="24">
        <v>1.3067015120403211E-2</v>
      </c>
      <c r="BI550" s="24">
        <v>1.8957345971563982E-2</v>
      </c>
      <c r="BJ550" s="24">
        <v>9.8787606645711727E-3</v>
      </c>
      <c r="BK550" s="24">
        <v>1.3651877133105802E-2</v>
      </c>
      <c r="BL550" s="24">
        <v>1.8264840182648401E-2</v>
      </c>
      <c r="BM550" s="24">
        <v>1.2340425531914894E-2</v>
      </c>
      <c r="BN550" s="24">
        <v>1.2500000000000001E-2</v>
      </c>
      <c r="BO550" s="24">
        <v>1.3585984983911333E-2</v>
      </c>
      <c r="BP550" s="24">
        <v>9.2710280373831777E-2</v>
      </c>
      <c r="BQ550" s="24">
        <v>9.4786729857819912E-3</v>
      </c>
      <c r="BR550" s="24">
        <v>6.8468468468468463E-2</v>
      </c>
      <c r="BS550" s="24">
        <v>0.14724524622135543</v>
      </c>
      <c r="BT550" s="24">
        <v>5.7838660578386603E-2</v>
      </c>
      <c r="BU550" s="24">
        <v>9.7592158533986784E-2</v>
      </c>
      <c r="BV550" s="24">
        <v>6.729264475743349E-2</v>
      </c>
      <c r="BW550" s="24">
        <v>0.11596277738010022</v>
      </c>
      <c r="BX550" s="24">
        <v>0.9865596415904424</v>
      </c>
      <c r="BY550" s="24">
        <v>0.9780621572212066</v>
      </c>
      <c r="BZ550" s="24">
        <v>0.98456701914832812</v>
      </c>
      <c r="CA550" s="26">
        <v>280</v>
      </c>
      <c r="CB550" s="26">
        <v>110</v>
      </c>
      <c r="CC550" s="26">
        <v>390</v>
      </c>
      <c r="CD550" s="27"/>
      <c r="CE550" s="28">
        <v>6.1650693749105992E-2</v>
      </c>
      <c r="CF550" s="29"/>
      <c r="CG550" s="28">
        <v>0.86299212598425201</v>
      </c>
      <c r="CH550" s="24">
        <v>0.7928009679370841</v>
      </c>
      <c r="CI550" s="24">
        <v>0.85565579458709229</v>
      </c>
      <c r="CJ550" s="24">
        <v>0.71822461331540011</v>
      </c>
      <c r="CK550" s="24">
        <v>0.82588304264986079</v>
      </c>
      <c r="CL550" s="24">
        <v>0.80661853188929</v>
      </c>
      <c r="CM550" s="30"/>
      <c r="CN550" s="26">
        <v>8310</v>
      </c>
      <c r="CO550" s="26">
        <v>4066</v>
      </c>
      <c r="CP550" s="26">
        <v>4244</v>
      </c>
      <c r="CQ550" s="26">
        <v>6703</v>
      </c>
      <c r="CR550" s="26">
        <v>1607</v>
      </c>
      <c r="CS550" s="24">
        <v>0.19338146811071</v>
      </c>
    </row>
    <row r="551" spans="1:97" x14ac:dyDescent="0.2">
      <c r="A551" s="15">
        <v>25</v>
      </c>
      <c r="B551" s="16" t="s">
        <v>105</v>
      </c>
      <c r="C551" s="15">
        <v>3785</v>
      </c>
      <c r="D551" s="16" t="s">
        <v>34</v>
      </c>
      <c r="E551" s="17">
        <v>25743</v>
      </c>
      <c r="F551" s="16" t="s">
        <v>644</v>
      </c>
      <c r="G551" s="18">
        <f t="shared" si="8"/>
        <v>4403.0000000000073</v>
      </c>
      <c r="H551" s="18">
        <v>4297.0000000000073</v>
      </c>
      <c r="I551" s="18">
        <v>106</v>
      </c>
      <c r="J551" s="19">
        <v>1771.0000000000002</v>
      </c>
      <c r="K551" s="19">
        <v>2631.9999999999982</v>
      </c>
      <c r="L551" s="19">
        <v>25</v>
      </c>
      <c r="M551" s="19">
        <v>390.00000000000011</v>
      </c>
      <c r="N551" s="19">
        <v>1995.9999999999991</v>
      </c>
      <c r="O551" s="19">
        <v>1444.9999999999975</v>
      </c>
      <c r="P551" s="19">
        <v>547.00000000000023</v>
      </c>
      <c r="Q551" s="19">
        <v>3830.9999999999964</v>
      </c>
      <c r="R551" s="20"/>
      <c r="S551" s="21">
        <v>4297.0000000000018</v>
      </c>
      <c r="T551" s="21">
        <v>1664.9999999999993</v>
      </c>
      <c r="U551" s="21">
        <v>2631.9999999999982</v>
      </c>
      <c r="V551" s="21">
        <v>0</v>
      </c>
      <c r="W551" s="21">
        <v>372</v>
      </c>
      <c r="X551" s="21">
        <v>1933.0000000000007</v>
      </c>
      <c r="Y551" s="21">
        <v>1444.9999999999986</v>
      </c>
      <c r="Z551" s="21">
        <v>546.99999999999966</v>
      </c>
      <c r="AA551" s="21">
        <v>3749.9999999999995</v>
      </c>
      <c r="AB551" s="22"/>
      <c r="AC551" s="23">
        <v>4</v>
      </c>
      <c r="AD551" s="23">
        <v>3</v>
      </c>
      <c r="AE551" s="23">
        <v>1</v>
      </c>
      <c r="AF551" s="23">
        <v>46</v>
      </c>
      <c r="AG551" s="23">
        <v>45</v>
      </c>
      <c r="AH551" s="23">
        <v>1</v>
      </c>
      <c r="AI551" s="23">
        <v>5</v>
      </c>
      <c r="AJ551" s="23">
        <v>41</v>
      </c>
      <c r="AL551" s="21">
        <v>3</v>
      </c>
      <c r="AM551" s="21">
        <v>45</v>
      </c>
      <c r="AN551" s="21">
        <v>4</v>
      </c>
      <c r="AO551" s="21">
        <v>41</v>
      </c>
      <c r="AQ551" s="24">
        <v>0.80402655814949664</v>
      </c>
      <c r="AR551" s="24">
        <v>0.53462603878116344</v>
      </c>
      <c r="AS551" s="24">
        <v>0.83414108777598273</v>
      </c>
      <c r="AT551" s="24">
        <v>0.65171339563862929</v>
      </c>
      <c r="AU551" s="24">
        <v>0.34397163120567376</v>
      </c>
      <c r="AV551" s="24">
        <v>0.8294533089196966</v>
      </c>
      <c r="AW551" s="24">
        <v>0.93767402013279078</v>
      </c>
      <c r="AX551" s="24">
        <v>1.0803324099722991</v>
      </c>
      <c r="AY551" s="24">
        <v>1.0748519116855142</v>
      </c>
      <c r="AZ551" s="24">
        <v>0.90031152647975077</v>
      </c>
      <c r="BA551" s="24">
        <v>0.64657210401891252</v>
      </c>
      <c r="BB551" s="24">
        <v>1.0020925974365682</v>
      </c>
      <c r="BC551" s="24">
        <v>0.96425419240953225</v>
      </c>
      <c r="BD551" s="24">
        <v>0.91260923845193509</v>
      </c>
      <c r="BE551" s="24">
        <v>0.82127096204766104</v>
      </c>
      <c r="BF551" s="24">
        <v>0.78776529338327095</v>
      </c>
      <c r="BG551" s="25"/>
      <c r="BH551" s="24">
        <v>3.299748110831234E-2</v>
      </c>
      <c r="BI551" s="24">
        <v>1.6129032258064516E-2</v>
      </c>
      <c r="BJ551" s="24">
        <v>2.5599128540305011E-2</v>
      </c>
      <c r="BK551" s="24">
        <v>5.5087987758224939E-2</v>
      </c>
      <c r="BL551" s="24">
        <v>1.3186813186813187E-2</v>
      </c>
      <c r="BM551" s="24">
        <v>3.5561877667140827E-2</v>
      </c>
      <c r="BN551" s="24">
        <v>2.5316455696202531E-2</v>
      </c>
      <c r="BO551" s="24">
        <v>4.06015037593985E-2</v>
      </c>
      <c r="BP551" s="24">
        <v>1.5113350125944584E-3</v>
      </c>
      <c r="BQ551" s="24">
        <v>0</v>
      </c>
      <c r="BR551" s="24">
        <v>5.4466230936819177E-4</v>
      </c>
      <c r="BS551" s="24">
        <v>7.6511094108645751E-4</v>
      </c>
      <c r="BT551" s="24">
        <v>8.7912087912087912E-3</v>
      </c>
      <c r="BU551" s="24">
        <v>5.6899004267425325E-4</v>
      </c>
      <c r="BV551" s="24">
        <v>0</v>
      </c>
      <c r="BW551" s="24">
        <v>3.0075187969924814E-3</v>
      </c>
      <c r="BX551" s="24">
        <v>0.96700251889168765</v>
      </c>
      <c r="BY551" s="24">
        <v>0.87654320987654322</v>
      </c>
      <c r="BZ551" s="24">
        <v>0.96519377931374972</v>
      </c>
      <c r="CA551" s="26">
        <v>210</v>
      </c>
      <c r="CB551" s="26">
        <v>63</v>
      </c>
      <c r="CC551" s="26">
        <v>273</v>
      </c>
      <c r="CD551" s="27"/>
      <c r="CE551" s="28">
        <v>5.875092569735868E-2</v>
      </c>
      <c r="CF551" s="29"/>
      <c r="CG551" s="28">
        <v>0.76177285318559562</v>
      </c>
      <c r="CH551" s="24">
        <v>0.85998922994076465</v>
      </c>
      <c r="CI551" s="24">
        <v>0.83426791277258572</v>
      </c>
      <c r="CJ551" s="24">
        <v>0.64184397163120566</v>
      </c>
      <c r="CK551" s="24">
        <v>0.83991629610253726</v>
      </c>
      <c r="CL551" s="24">
        <v>0.80402655814949664</v>
      </c>
      <c r="CM551" s="30"/>
      <c r="CN551" s="26">
        <v>4669</v>
      </c>
      <c r="CO551" s="26">
        <v>2266</v>
      </c>
      <c r="CP551" s="26">
        <v>2403</v>
      </c>
      <c r="CQ551" s="26">
        <v>3754</v>
      </c>
      <c r="CR551" s="26">
        <v>915</v>
      </c>
      <c r="CS551" s="24">
        <v>0.19597344185050336</v>
      </c>
    </row>
    <row r="552" spans="1:97" x14ac:dyDescent="0.2">
      <c r="A552" s="15">
        <v>25</v>
      </c>
      <c r="B552" s="16" t="s">
        <v>105</v>
      </c>
      <c r="C552" s="15">
        <v>3785</v>
      </c>
      <c r="D552" s="16" t="s">
        <v>34</v>
      </c>
      <c r="E552" s="17">
        <v>25745</v>
      </c>
      <c r="F552" s="16" t="s">
        <v>645</v>
      </c>
      <c r="G552" s="18">
        <f t="shared" si="8"/>
        <v>2922.0000000000009</v>
      </c>
      <c r="H552" s="18">
        <v>2525.0000000000009</v>
      </c>
      <c r="I552" s="18">
        <v>397.00000000000023</v>
      </c>
      <c r="J552" s="19">
        <v>2480.0000000000005</v>
      </c>
      <c r="K552" s="19">
        <v>441.99999999999983</v>
      </c>
      <c r="L552" s="19">
        <v>39</v>
      </c>
      <c r="M552" s="19">
        <v>225.00000000000003</v>
      </c>
      <c r="N552" s="19">
        <v>1285.0000000000009</v>
      </c>
      <c r="O552" s="19">
        <v>951.00000000000011</v>
      </c>
      <c r="P552" s="19">
        <v>422</v>
      </c>
      <c r="Q552" s="19">
        <v>2461.0000000000009</v>
      </c>
      <c r="R552" s="20"/>
      <c r="S552" s="21">
        <v>2525.0000000000036</v>
      </c>
      <c r="T552" s="21">
        <v>2194.9999999999986</v>
      </c>
      <c r="U552" s="21">
        <v>330.00000000000006</v>
      </c>
      <c r="V552" s="21">
        <v>0</v>
      </c>
      <c r="W552" s="21">
        <v>183</v>
      </c>
      <c r="X552" s="21">
        <v>1042</v>
      </c>
      <c r="Y552" s="21">
        <v>898.99999999999955</v>
      </c>
      <c r="Z552" s="21">
        <v>401</v>
      </c>
      <c r="AA552" s="21">
        <v>2123.9999999999995</v>
      </c>
      <c r="AB552" s="22"/>
      <c r="AC552" s="23">
        <v>5</v>
      </c>
      <c r="AD552" s="23">
        <v>1</v>
      </c>
      <c r="AE552" s="23">
        <v>4</v>
      </c>
      <c r="AF552" s="23">
        <v>21</v>
      </c>
      <c r="AG552" s="23">
        <v>17</v>
      </c>
      <c r="AH552" s="23">
        <v>4</v>
      </c>
      <c r="AI552" s="23">
        <v>7</v>
      </c>
      <c r="AJ552" s="23">
        <v>14</v>
      </c>
      <c r="AL552" s="21">
        <v>1</v>
      </c>
      <c r="AM552" s="21">
        <v>17</v>
      </c>
      <c r="AN552" s="21">
        <v>4</v>
      </c>
      <c r="AO552" s="21">
        <v>13</v>
      </c>
      <c r="AQ552" s="24">
        <v>0.85695666340827636</v>
      </c>
      <c r="AR552" s="24">
        <v>0.59925093632958804</v>
      </c>
      <c r="AS552" s="24">
        <v>0.84367816091954018</v>
      </c>
      <c r="AT552" s="24">
        <v>0.73956262425447317</v>
      </c>
      <c r="AU552" s="24">
        <v>0.49898167006109978</v>
      </c>
      <c r="AV552" s="24">
        <v>0.85996896819239721</v>
      </c>
      <c r="AW552" s="24">
        <v>0.93939393939393945</v>
      </c>
      <c r="AX552" s="24">
        <v>0.84269662921348309</v>
      </c>
      <c r="AY552" s="24">
        <v>0.98467432950191569</v>
      </c>
      <c r="AZ552" s="24">
        <v>0.94532803180914515</v>
      </c>
      <c r="BA552" s="24">
        <v>0.85947046843177188</v>
      </c>
      <c r="BB552" s="24">
        <v>0.95461598138091541</v>
      </c>
      <c r="BC552" s="24">
        <v>0.92590163934426228</v>
      </c>
      <c r="BD552" s="24">
        <v>0.95272020725388606</v>
      </c>
      <c r="BE552" s="24">
        <v>0.85114754098360657</v>
      </c>
      <c r="BF552" s="24">
        <v>0.86269430051813467</v>
      </c>
      <c r="BG552" s="25"/>
      <c r="BH552" s="24">
        <v>3.4072249589490969E-2</v>
      </c>
      <c r="BI552" s="24">
        <v>5.4644808743169397E-2</v>
      </c>
      <c r="BJ552" s="24">
        <v>1.9267822736030827E-2</v>
      </c>
      <c r="BK552" s="24">
        <v>4.230317273795535E-2</v>
      </c>
      <c r="BL552" s="24">
        <v>4.6703296703296704E-2</v>
      </c>
      <c r="BM552" s="24">
        <v>3.1853281853281852E-2</v>
      </c>
      <c r="BN552" s="24">
        <v>2.9461279461279462E-2</v>
      </c>
      <c r="BO552" s="24">
        <v>3.8461538461538464E-2</v>
      </c>
      <c r="BP552" s="24">
        <v>8.2922824302134643E-2</v>
      </c>
      <c r="BQ552" s="24">
        <v>2.185792349726776E-2</v>
      </c>
      <c r="BR552" s="24">
        <v>5.4913294797687862E-2</v>
      </c>
      <c r="BS552" s="24">
        <v>0.13043478260869565</v>
      </c>
      <c r="BT552" s="24">
        <v>8.2417582417582416E-2</v>
      </c>
      <c r="BU552" s="24">
        <v>8.3011583011583012E-2</v>
      </c>
      <c r="BV552" s="24">
        <v>6.4814814814814811E-2</v>
      </c>
      <c r="BW552" s="24">
        <v>0.10016025641025642</v>
      </c>
      <c r="BX552" s="24">
        <v>0.9642857142857143</v>
      </c>
      <c r="BY552" s="24">
        <v>0.96368715083798884</v>
      </c>
      <c r="BZ552" s="24">
        <v>0.96420901932712955</v>
      </c>
      <c r="CA552" s="26">
        <v>144</v>
      </c>
      <c r="CB552" s="26">
        <v>12</v>
      </c>
      <c r="CC552" s="26">
        <v>156</v>
      </c>
      <c r="CD552" s="27"/>
      <c r="CE552" s="28">
        <v>4.9391553328561204E-2</v>
      </c>
      <c r="CF552" s="29"/>
      <c r="CG552" s="28">
        <v>0.80524344569288386</v>
      </c>
      <c r="CH552" s="24">
        <v>0.86973180076628354</v>
      </c>
      <c r="CI552" s="24">
        <v>0.89562624254473167</v>
      </c>
      <c r="CJ552" s="24">
        <v>0.77189409368635442</v>
      </c>
      <c r="CK552" s="24">
        <v>0.87315748642358415</v>
      </c>
      <c r="CL552" s="24">
        <v>0.85695666340827636</v>
      </c>
      <c r="CM552" s="30"/>
      <c r="CN552" s="26">
        <v>3069</v>
      </c>
      <c r="CO552" s="26">
        <v>1525</v>
      </c>
      <c r="CP552" s="26">
        <v>1544</v>
      </c>
      <c r="CQ552" s="26">
        <v>2630</v>
      </c>
      <c r="CR552" s="26">
        <v>439</v>
      </c>
      <c r="CS552" s="24">
        <v>0.14304333659172364</v>
      </c>
    </row>
    <row r="553" spans="1:97" x14ac:dyDescent="0.2">
      <c r="A553" s="15">
        <v>25</v>
      </c>
      <c r="B553" s="16" t="s">
        <v>105</v>
      </c>
      <c r="C553" s="15">
        <v>3788</v>
      </c>
      <c r="D553" s="16" t="s">
        <v>37</v>
      </c>
      <c r="E553" s="17">
        <v>25754</v>
      </c>
      <c r="F553" s="16" t="s">
        <v>646</v>
      </c>
      <c r="G553" s="18">
        <f t="shared" si="8"/>
        <v>105597.00000000047</v>
      </c>
      <c r="H553" s="18">
        <v>86481.00000000048</v>
      </c>
      <c r="I553" s="18">
        <v>19115.999999999989</v>
      </c>
      <c r="J553" s="19">
        <v>104846.00000000007</v>
      </c>
      <c r="K553" s="19">
        <v>751.00000000000011</v>
      </c>
      <c r="L553" s="19">
        <v>1555.9999999999998</v>
      </c>
      <c r="M553" s="19">
        <v>7222.0000000000036</v>
      </c>
      <c r="N553" s="19">
        <v>44039.000000000196</v>
      </c>
      <c r="O553" s="19">
        <v>38332.999999999949</v>
      </c>
      <c r="P553" s="19">
        <v>14447.000000000005</v>
      </c>
      <c r="Q553" s="19">
        <v>89594.000000000146</v>
      </c>
      <c r="R553" s="20"/>
      <c r="S553" s="21">
        <v>86481.000000000451</v>
      </c>
      <c r="T553" s="21">
        <v>85730.000000000087</v>
      </c>
      <c r="U553" s="21">
        <v>751.00000000000011</v>
      </c>
      <c r="V553" s="21">
        <v>32.000000000000007</v>
      </c>
      <c r="W553" s="21">
        <v>5524.9999999999973</v>
      </c>
      <c r="X553" s="21">
        <v>36043.000000000015</v>
      </c>
      <c r="Y553" s="21">
        <v>32903.999999999964</v>
      </c>
      <c r="Z553" s="21">
        <v>11976.999999999982</v>
      </c>
      <c r="AA553" s="21">
        <v>74471.999999999971</v>
      </c>
      <c r="AB553" s="22"/>
      <c r="AC553" s="23">
        <v>160</v>
      </c>
      <c r="AD553" s="23">
        <v>22</v>
      </c>
      <c r="AE553" s="23">
        <v>138</v>
      </c>
      <c r="AF553" s="23">
        <v>198</v>
      </c>
      <c r="AG553" s="23">
        <v>60</v>
      </c>
      <c r="AH553" s="23">
        <v>138</v>
      </c>
      <c r="AI553" s="23">
        <v>189</v>
      </c>
      <c r="AJ553" s="23">
        <v>9</v>
      </c>
      <c r="AL553" s="21">
        <v>22</v>
      </c>
      <c r="AM553" s="21">
        <v>60</v>
      </c>
      <c r="AN553" s="21">
        <v>51</v>
      </c>
      <c r="AO553" s="21">
        <v>9</v>
      </c>
      <c r="AQ553" s="24">
        <v>0.86032175880560846</v>
      </c>
      <c r="AR553" s="24">
        <v>0.59941960447119513</v>
      </c>
      <c r="AS553" s="24">
        <v>0.82638365659914326</v>
      </c>
      <c r="AT553" s="24">
        <v>0.7888743699831996</v>
      </c>
      <c r="AU553" s="24">
        <v>0.46542469213766974</v>
      </c>
      <c r="AV553" s="24">
        <v>0.87037831345972372</v>
      </c>
      <c r="AW553" s="24">
        <v>0.92680254413939323</v>
      </c>
      <c r="AX553" s="24">
        <v>0.7762252794496991</v>
      </c>
      <c r="AY553" s="24">
        <v>0.94803349622198785</v>
      </c>
      <c r="AZ553" s="24">
        <v>1.0222405930824823</v>
      </c>
      <c r="BA553" s="24">
        <v>0.76028839069571619</v>
      </c>
      <c r="BB553" s="24">
        <v>0.96073174916359272</v>
      </c>
      <c r="BC553" s="24">
        <v>0.9542636224378146</v>
      </c>
      <c r="BD553" s="24">
        <v>0.90057817561213471</v>
      </c>
      <c r="BE553" s="24">
        <v>0.87798161791523821</v>
      </c>
      <c r="BF553" s="24">
        <v>0.84345721152171638</v>
      </c>
      <c r="BG553" s="25"/>
      <c r="BH553" s="24">
        <v>3.827491309385863E-2</v>
      </c>
      <c r="BI553" s="24">
        <v>4.0361990950226245E-2</v>
      </c>
      <c r="BJ553" s="24">
        <v>3.1191845124017441E-2</v>
      </c>
      <c r="BK553" s="24">
        <v>4.8236514522821579E-2</v>
      </c>
      <c r="BL553" s="24">
        <v>3.2181054239877771E-2</v>
      </c>
      <c r="BM553" s="24">
        <v>3.9156626506024098E-2</v>
      </c>
      <c r="BN553" s="24">
        <v>3.3487381741634202E-2</v>
      </c>
      <c r="BO553" s="24">
        <v>4.3040535658373277E-2</v>
      </c>
      <c r="BP553" s="24">
        <v>1.4779000788670575E-2</v>
      </c>
      <c r="BQ553" s="24">
        <v>4.995004995004995E-3</v>
      </c>
      <c r="BR553" s="24">
        <v>7.7384328660562354E-3</v>
      </c>
      <c r="BS553" s="24">
        <v>2.5317596179836022E-2</v>
      </c>
      <c r="BT553" s="24">
        <v>1.1959150765923139E-2</v>
      </c>
      <c r="BU553" s="24">
        <v>1.5191415769200535E-2</v>
      </c>
      <c r="BV553" s="24">
        <v>1.1987360032973828E-2</v>
      </c>
      <c r="BW553" s="24">
        <v>1.7561276187868E-2</v>
      </c>
      <c r="BX553" s="24">
        <v>0.95319700952445974</v>
      </c>
      <c r="BY553" s="24">
        <v>0.94572861909219652</v>
      </c>
      <c r="BZ553" s="24">
        <v>0.95009326962402862</v>
      </c>
      <c r="CA553" s="26">
        <v>4611</v>
      </c>
      <c r="CB553" s="26">
        <v>166</v>
      </c>
      <c r="CC553" s="26">
        <v>4777</v>
      </c>
      <c r="CD553" s="27"/>
      <c r="CE553" s="28">
        <v>3.4854531089041574E-2</v>
      </c>
      <c r="CF553" s="29"/>
      <c r="CG553" s="28">
        <v>0.79535683576956151</v>
      </c>
      <c r="CH553" s="24">
        <v>0.87193507416097993</v>
      </c>
      <c r="CI553" s="24">
        <v>0.91994453185418279</v>
      </c>
      <c r="CJ553" s="24">
        <v>0.75097358172823914</v>
      </c>
      <c r="CK553" s="24">
        <v>0.88359998284292696</v>
      </c>
      <c r="CL553" s="24">
        <v>0.86115020755759053</v>
      </c>
      <c r="CM553" s="30"/>
      <c r="CN553" s="26">
        <v>112258</v>
      </c>
      <c r="CO553" s="26">
        <v>54836</v>
      </c>
      <c r="CP553" s="26">
        <v>57422</v>
      </c>
      <c r="CQ553" s="26">
        <v>96671</v>
      </c>
      <c r="CR553" s="26">
        <v>15587</v>
      </c>
      <c r="CS553" s="24">
        <v>0.13884979244240947</v>
      </c>
    </row>
    <row r="554" spans="1:97" x14ac:dyDescent="0.2">
      <c r="A554" s="15">
        <v>25</v>
      </c>
      <c r="B554" s="16" t="s">
        <v>105</v>
      </c>
      <c r="C554" s="15">
        <v>3785</v>
      </c>
      <c r="D554" s="16" t="s">
        <v>34</v>
      </c>
      <c r="E554" s="17">
        <v>25758</v>
      </c>
      <c r="F554" s="16" t="s">
        <v>647</v>
      </c>
      <c r="G554" s="18">
        <f t="shared" si="8"/>
        <v>6192.0000000000155</v>
      </c>
      <c r="H554" s="18">
        <v>4522.0000000000118</v>
      </c>
      <c r="I554" s="18">
        <v>1670.0000000000034</v>
      </c>
      <c r="J554" s="19">
        <v>4010.9999999999941</v>
      </c>
      <c r="K554" s="19">
        <v>2181.0000000000041</v>
      </c>
      <c r="L554" s="19">
        <v>381.99999999999983</v>
      </c>
      <c r="M554" s="19">
        <v>451</v>
      </c>
      <c r="N554" s="19">
        <v>2236.9999999999995</v>
      </c>
      <c r="O554" s="19">
        <v>2222.0000000000036</v>
      </c>
      <c r="P554" s="19">
        <v>900</v>
      </c>
      <c r="Q554" s="19">
        <v>4910.0000000000036</v>
      </c>
      <c r="R554" s="20"/>
      <c r="S554" s="21">
        <v>4522.0000000000073</v>
      </c>
      <c r="T554" s="21">
        <v>2857.0000000000041</v>
      </c>
      <c r="U554" s="21">
        <v>1665.0000000000002</v>
      </c>
      <c r="V554" s="21">
        <v>88.000000000000014</v>
      </c>
      <c r="W554" s="21">
        <v>297.99999999999989</v>
      </c>
      <c r="X554" s="21">
        <v>1685.0000000000014</v>
      </c>
      <c r="Y554" s="21">
        <v>1756.0000000000007</v>
      </c>
      <c r="Z554" s="21">
        <v>695.00000000000023</v>
      </c>
      <c r="AA554" s="21">
        <v>3739.0000000000018</v>
      </c>
      <c r="AB554" s="22"/>
      <c r="AC554" s="23">
        <v>13</v>
      </c>
      <c r="AD554" s="23">
        <v>4</v>
      </c>
      <c r="AE554" s="23">
        <v>9</v>
      </c>
      <c r="AF554" s="23">
        <v>19</v>
      </c>
      <c r="AG554" s="23">
        <v>10</v>
      </c>
      <c r="AH554" s="23">
        <v>9</v>
      </c>
      <c r="AI554" s="23">
        <v>10</v>
      </c>
      <c r="AJ554" s="23">
        <v>9</v>
      </c>
      <c r="AL554" s="21">
        <v>4</v>
      </c>
      <c r="AM554" s="21">
        <v>10</v>
      </c>
      <c r="AN554" s="21">
        <v>4</v>
      </c>
      <c r="AO554" s="21">
        <v>6</v>
      </c>
      <c r="AQ554" s="24">
        <v>0.89646201873048903</v>
      </c>
      <c r="AR554" s="24">
        <v>0.62658227848101267</v>
      </c>
      <c r="AS554" s="24">
        <v>0.824590851867394</v>
      </c>
      <c r="AT554" s="24">
        <v>0.82617692705638901</v>
      </c>
      <c r="AU554" s="24">
        <v>0.49282786885245899</v>
      </c>
      <c r="AV554" s="24">
        <v>0.88559498956158667</v>
      </c>
      <c r="AW554" s="24">
        <v>1.0076309399930627</v>
      </c>
      <c r="AX554" s="24">
        <v>0.95147679324894519</v>
      </c>
      <c r="AY554" s="24">
        <v>0.93873268988669745</v>
      </c>
      <c r="AZ554" s="24">
        <v>1.149508535954475</v>
      </c>
      <c r="BA554" s="24">
        <v>0.92213114754098358</v>
      </c>
      <c r="BB554" s="24">
        <v>1.0250521920668059</v>
      </c>
      <c r="BC554" s="24">
        <v>1.0113394755492557</v>
      </c>
      <c r="BD554" s="24">
        <v>1.0040760869565217</v>
      </c>
      <c r="BE554" s="24">
        <v>0.90963855421686746</v>
      </c>
      <c r="BF554" s="24">
        <v>0.88383152173913049</v>
      </c>
      <c r="BG554" s="25"/>
      <c r="BH554" s="24">
        <v>3.2026768642447419E-2</v>
      </c>
      <c r="BI554" s="24">
        <v>2.0134228187919462E-2</v>
      </c>
      <c r="BJ554" s="24">
        <v>2.2115959354453079E-2</v>
      </c>
      <c r="BK554" s="24">
        <v>4.148871262965223E-2</v>
      </c>
      <c r="BL554" s="24">
        <v>4.0069686411149823E-2</v>
      </c>
      <c r="BM554" s="24">
        <v>3.0747922437673131E-2</v>
      </c>
      <c r="BN554" s="24">
        <v>2.7079303675048357E-2</v>
      </c>
      <c r="BO554" s="24">
        <v>3.6862003780718335E-2</v>
      </c>
      <c r="BP554" s="24">
        <v>3.7045889101338429E-2</v>
      </c>
      <c r="BQ554" s="24">
        <v>0</v>
      </c>
      <c r="BR554" s="24">
        <v>2.3909145248057383E-2</v>
      </c>
      <c r="BS554" s="24">
        <v>5.9182428309945086E-2</v>
      </c>
      <c r="BT554" s="24">
        <v>3.1358885017421602E-2</v>
      </c>
      <c r="BU554" s="24">
        <v>3.7950138504155122E-2</v>
      </c>
      <c r="BV554" s="24">
        <v>2.5145067698259187E-2</v>
      </c>
      <c r="BW554" s="24">
        <v>4.8676748582230624E-2</v>
      </c>
      <c r="BX554" s="24">
        <v>0.96797323135755253</v>
      </c>
      <c r="BY554" s="24">
        <v>0.96115702479338838</v>
      </c>
      <c r="BZ554" s="24">
        <v>0.96644419725621056</v>
      </c>
      <c r="CA554" s="26">
        <v>244</v>
      </c>
      <c r="CB554" s="26">
        <v>63</v>
      </c>
      <c r="CC554" s="26">
        <v>307</v>
      </c>
      <c r="CD554" s="27"/>
      <c r="CE554" s="28">
        <v>5.5431961438635519E-2</v>
      </c>
      <c r="CF554" s="29"/>
      <c r="CG554" s="28">
        <v>0.85443037974683544</v>
      </c>
      <c r="CH554" s="24">
        <v>0.88334032731850609</v>
      </c>
      <c r="CI554" s="24">
        <v>0.95757889291257114</v>
      </c>
      <c r="CJ554" s="24">
        <v>0.90163934426229508</v>
      </c>
      <c r="CK554" s="24">
        <v>0.91043841336116915</v>
      </c>
      <c r="CL554" s="24">
        <v>0.90894901144640994</v>
      </c>
      <c r="CM554" s="30"/>
      <c r="CN554" s="26">
        <v>5766</v>
      </c>
      <c r="CO554" s="26">
        <v>2822</v>
      </c>
      <c r="CP554" s="26">
        <v>2944</v>
      </c>
      <c r="CQ554" s="26">
        <v>5241</v>
      </c>
      <c r="CR554" s="26">
        <v>525</v>
      </c>
      <c r="CS554" s="24">
        <v>9.1050988553590062E-2</v>
      </c>
    </row>
    <row r="555" spans="1:97" x14ac:dyDescent="0.2">
      <c r="A555" s="15">
        <v>25</v>
      </c>
      <c r="B555" s="16" t="s">
        <v>105</v>
      </c>
      <c r="C555" s="15">
        <v>3785</v>
      </c>
      <c r="D555" s="16" t="s">
        <v>34</v>
      </c>
      <c r="E555" s="17">
        <v>25769</v>
      </c>
      <c r="F555" s="16" t="s">
        <v>648</v>
      </c>
      <c r="G555" s="18">
        <f t="shared" si="8"/>
        <v>4743.9999999999927</v>
      </c>
      <c r="H555" s="18">
        <v>2741.9999999999927</v>
      </c>
      <c r="I555" s="18">
        <v>2001.9999999999998</v>
      </c>
      <c r="J555" s="19">
        <v>2883.9999999999995</v>
      </c>
      <c r="K555" s="19">
        <v>1859.9999999999982</v>
      </c>
      <c r="L555" s="19">
        <v>113.00000000000003</v>
      </c>
      <c r="M555" s="19">
        <v>257.99999999999989</v>
      </c>
      <c r="N555" s="19">
        <v>2018.0000000000005</v>
      </c>
      <c r="O555" s="19">
        <v>1688.0000000000016</v>
      </c>
      <c r="P555" s="19">
        <v>666.99999999999966</v>
      </c>
      <c r="Q555" s="19">
        <v>3964.0000000000018</v>
      </c>
      <c r="R555" s="20"/>
      <c r="S555" s="21">
        <v>2741.9999999999982</v>
      </c>
      <c r="T555" s="21">
        <v>1809.999999999998</v>
      </c>
      <c r="U555" s="21">
        <v>931.99999999999989</v>
      </c>
      <c r="V555" s="21">
        <v>0</v>
      </c>
      <c r="W555" s="21">
        <v>187</v>
      </c>
      <c r="X555" s="21">
        <v>1005.0000000000005</v>
      </c>
      <c r="Y555" s="21">
        <v>1067.0000000000007</v>
      </c>
      <c r="Z555" s="21">
        <v>482.99999999999983</v>
      </c>
      <c r="AA555" s="21">
        <v>2259.0000000000009</v>
      </c>
      <c r="AB555" s="22"/>
      <c r="AC555" s="23">
        <v>8</v>
      </c>
      <c r="AD555" s="23">
        <v>2</v>
      </c>
      <c r="AE555" s="23">
        <v>6</v>
      </c>
      <c r="AF555" s="23">
        <v>24</v>
      </c>
      <c r="AG555" s="23">
        <v>18</v>
      </c>
      <c r="AH555" s="23">
        <v>6</v>
      </c>
      <c r="AI555" s="23">
        <v>6</v>
      </c>
      <c r="AJ555" s="23">
        <v>18</v>
      </c>
      <c r="AL555" s="21">
        <v>2</v>
      </c>
      <c r="AM555" s="21">
        <v>18</v>
      </c>
      <c r="AN555" s="21">
        <v>2</v>
      </c>
      <c r="AO555" s="21">
        <v>16</v>
      </c>
      <c r="AQ555" s="24">
        <v>1.2896293989411398</v>
      </c>
      <c r="AR555" s="24">
        <v>0.66417910447761197</v>
      </c>
      <c r="AS555" s="24">
        <v>1.3148009015777611</v>
      </c>
      <c r="AT555" s="24">
        <v>1.2028169014084507</v>
      </c>
      <c r="AU555" s="24">
        <v>0.77148080438756861</v>
      </c>
      <c r="AV555" s="24">
        <v>1.2961711711711712</v>
      </c>
      <c r="AW555" s="24">
        <v>1.4422298349423857</v>
      </c>
      <c r="AX555" s="24">
        <v>0.96268656716417911</v>
      </c>
      <c r="AY555" s="24">
        <v>1.5161532682193839</v>
      </c>
      <c r="AZ555" s="24">
        <v>1.5849765258215962</v>
      </c>
      <c r="BA555" s="24">
        <v>1.2193784277879343</v>
      </c>
      <c r="BB555" s="24">
        <v>1.487987987987988</v>
      </c>
      <c r="BC555" s="24">
        <v>1.5792488860598346</v>
      </c>
      <c r="BD555" s="24">
        <v>1.3109756097560976</v>
      </c>
      <c r="BE555" s="24">
        <v>1.4137492043284532</v>
      </c>
      <c r="BF555" s="24">
        <v>1.1707317073170731</v>
      </c>
      <c r="BG555" s="25"/>
      <c r="BH555" s="24">
        <v>1.9169329073482427E-2</v>
      </c>
      <c r="BI555" s="24">
        <v>2.1390374331550801E-2</v>
      </c>
      <c r="BJ555" s="24">
        <v>1.8672199170124481E-2</v>
      </c>
      <c r="BK555" s="24">
        <v>1.9230769230769232E-2</v>
      </c>
      <c r="BL555" s="24">
        <v>1.9184652278177457E-2</v>
      </c>
      <c r="BM555" s="24">
        <v>1.9166267369429803E-2</v>
      </c>
      <c r="BN555" s="24">
        <v>1.8003273322422259E-2</v>
      </c>
      <c r="BO555" s="24">
        <v>2.0280811232449299E-2</v>
      </c>
      <c r="BP555" s="24">
        <v>5.9904153354632585E-3</v>
      </c>
      <c r="BQ555" s="24">
        <v>0</v>
      </c>
      <c r="BR555" s="24">
        <v>5.1867219917012446E-3</v>
      </c>
      <c r="BS555" s="24">
        <v>6.41025641025641E-3</v>
      </c>
      <c r="BT555" s="24">
        <v>9.5923261390887284E-3</v>
      </c>
      <c r="BU555" s="24">
        <v>5.2707235265931959E-3</v>
      </c>
      <c r="BV555" s="24">
        <v>4.9099836333878887E-3</v>
      </c>
      <c r="BW555" s="24">
        <v>7.0202808112324495E-3</v>
      </c>
      <c r="BX555" s="24">
        <v>0.98083067092651754</v>
      </c>
      <c r="BY555" s="24">
        <v>0.99445061043285243</v>
      </c>
      <c r="BZ555" s="24">
        <v>0.9865304226660474</v>
      </c>
      <c r="CA555" s="26">
        <v>179</v>
      </c>
      <c r="CB555" s="26">
        <v>10</v>
      </c>
      <c r="CC555" s="26">
        <v>189</v>
      </c>
      <c r="CD555" s="27"/>
      <c r="CE555" s="28">
        <v>3.0190431955411056E-2</v>
      </c>
      <c r="CF555" s="29"/>
      <c r="CG555" s="28">
        <v>0.86567164179104472</v>
      </c>
      <c r="CH555" s="24">
        <v>1.3463561232156274</v>
      </c>
      <c r="CI555" s="24">
        <v>1.3877934272300469</v>
      </c>
      <c r="CJ555" s="24">
        <v>1.1773308957952469</v>
      </c>
      <c r="CK555" s="24">
        <v>1.3145645645645645</v>
      </c>
      <c r="CL555" s="24">
        <v>1.2911865462472749</v>
      </c>
      <c r="CM555" s="30"/>
      <c r="CN555" s="26">
        <v>3211</v>
      </c>
      <c r="CO555" s="26">
        <v>1571</v>
      </c>
      <c r="CP555" s="26">
        <v>1640</v>
      </c>
      <c r="CQ555" s="26">
        <v>4146</v>
      </c>
      <c r="CR555" s="26">
        <v>0</v>
      </c>
      <c r="CS555" s="24">
        <v>0</v>
      </c>
    </row>
    <row r="556" spans="1:97" x14ac:dyDescent="0.2">
      <c r="A556" s="15">
        <v>25</v>
      </c>
      <c r="B556" s="16" t="s">
        <v>105</v>
      </c>
      <c r="C556" s="15">
        <v>3785</v>
      </c>
      <c r="D556" s="16" t="s">
        <v>34</v>
      </c>
      <c r="E556" s="17">
        <v>25772</v>
      </c>
      <c r="F556" s="16" t="s">
        <v>649</v>
      </c>
      <c r="G556" s="18">
        <f t="shared" si="8"/>
        <v>3534.9999999999973</v>
      </c>
      <c r="H556" s="18">
        <v>3200.9999999999973</v>
      </c>
      <c r="I556" s="18">
        <v>334.00000000000006</v>
      </c>
      <c r="J556" s="19">
        <v>1974.9999999999991</v>
      </c>
      <c r="K556" s="19">
        <v>1560</v>
      </c>
      <c r="L556" s="19">
        <v>10</v>
      </c>
      <c r="M556" s="19">
        <v>297</v>
      </c>
      <c r="N556" s="19">
        <v>1466.9999999999984</v>
      </c>
      <c r="O556" s="19">
        <v>1279</v>
      </c>
      <c r="P556" s="19">
        <v>481.99999999999943</v>
      </c>
      <c r="Q556" s="19">
        <v>3042.9999999999982</v>
      </c>
      <c r="R556" s="20"/>
      <c r="S556" s="21">
        <v>3201.0000000000041</v>
      </c>
      <c r="T556" s="21">
        <v>1641.0000000000025</v>
      </c>
      <c r="U556" s="21">
        <v>1560.0000000000009</v>
      </c>
      <c r="V556" s="21">
        <v>0</v>
      </c>
      <c r="W556" s="21">
        <v>281.99999999999989</v>
      </c>
      <c r="X556" s="21">
        <v>1338.9999999999984</v>
      </c>
      <c r="Y556" s="21">
        <v>1163.9999999999989</v>
      </c>
      <c r="Z556" s="21">
        <v>415.99999999999966</v>
      </c>
      <c r="AA556" s="21">
        <v>2784.9999999999973</v>
      </c>
      <c r="AB556" s="22"/>
      <c r="AC556" s="23">
        <v>6</v>
      </c>
      <c r="AD556" s="23">
        <v>4</v>
      </c>
      <c r="AE556" s="23">
        <v>2</v>
      </c>
      <c r="AF556" s="23">
        <v>23</v>
      </c>
      <c r="AG556" s="23">
        <v>21</v>
      </c>
      <c r="AH556" s="23">
        <v>2</v>
      </c>
      <c r="AI556" s="23">
        <v>6</v>
      </c>
      <c r="AJ556" s="23">
        <v>17</v>
      </c>
      <c r="AL556" s="21">
        <v>4</v>
      </c>
      <c r="AM556" s="21">
        <v>21</v>
      </c>
      <c r="AN556" s="21">
        <v>4</v>
      </c>
      <c r="AO556" s="21">
        <v>17</v>
      </c>
      <c r="AQ556" s="24">
        <v>0.6908578856152513</v>
      </c>
      <c r="AR556" s="24">
        <v>0.49744897959183676</v>
      </c>
      <c r="AS556" s="24">
        <v>0.64267352185089976</v>
      </c>
      <c r="AT556" s="24">
        <v>0.63151041666666663</v>
      </c>
      <c r="AU556" s="24">
        <v>0.40376850605652759</v>
      </c>
      <c r="AV556" s="24">
        <v>0.6847405112316034</v>
      </c>
      <c r="AW556" s="24">
        <v>0.76364818024263437</v>
      </c>
      <c r="AX556" s="24">
        <v>0.75765306122448983</v>
      </c>
      <c r="AY556" s="24">
        <v>0.75424164524421589</v>
      </c>
      <c r="AZ556" s="24">
        <v>0.83268229166666663</v>
      </c>
      <c r="BA556" s="24">
        <v>0.64872139973082099</v>
      </c>
      <c r="BB556" s="24">
        <v>0.78569584301575002</v>
      </c>
      <c r="BC556" s="24">
        <v>0.71813515825491869</v>
      </c>
      <c r="BD556" s="24">
        <v>0.81035996488147499</v>
      </c>
      <c r="BE556" s="24">
        <v>0.65098374679213</v>
      </c>
      <c r="BF556" s="24">
        <v>0.73178226514486389</v>
      </c>
      <c r="BG556" s="25"/>
      <c r="BH556" s="24">
        <v>1.3658536585365854E-2</v>
      </c>
      <c r="BI556" s="24">
        <v>1.4184397163120567E-2</v>
      </c>
      <c r="BJ556" s="24">
        <v>5.9746079163554896E-3</v>
      </c>
      <c r="BK556" s="24">
        <v>1.8450184501845018E-2</v>
      </c>
      <c r="BL556" s="24">
        <v>2.7027027027027029E-2</v>
      </c>
      <c r="BM556" s="24">
        <v>1.1829944547134935E-2</v>
      </c>
      <c r="BN556" s="24">
        <v>1.2995896032831737E-2</v>
      </c>
      <c r="BO556" s="24">
        <v>1.425914445133292E-2</v>
      </c>
      <c r="BP556" s="24">
        <v>3.2520325203252032E-3</v>
      </c>
      <c r="BQ556" s="24">
        <v>0</v>
      </c>
      <c r="BR556" s="24">
        <v>7.468259895444362E-4</v>
      </c>
      <c r="BS556" s="24">
        <v>5.5350553505535052E-3</v>
      </c>
      <c r="BT556" s="24">
        <v>8.1081081081081086E-3</v>
      </c>
      <c r="BU556" s="24">
        <v>2.5878003696857672E-3</v>
      </c>
      <c r="BV556" s="24">
        <v>6.8399452804377564E-4</v>
      </c>
      <c r="BW556" s="24">
        <v>5.5796652200867944E-3</v>
      </c>
      <c r="BX556" s="24">
        <v>0.98634146341463413</v>
      </c>
      <c r="BY556" s="24">
        <v>0.9907407407407407</v>
      </c>
      <c r="BZ556" s="24">
        <v>0.9867608120035305</v>
      </c>
      <c r="CA556" s="26">
        <v>142</v>
      </c>
      <c r="CB556" s="26">
        <v>31</v>
      </c>
      <c r="CC556" s="26">
        <v>173</v>
      </c>
      <c r="CD556" s="27"/>
      <c r="CE556" s="28">
        <v>6.854957340394234E-2</v>
      </c>
      <c r="CF556" s="29"/>
      <c r="CG556" s="28">
        <v>0.58673469387755106</v>
      </c>
      <c r="CH556" s="24">
        <v>0.65809768637532129</v>
      </c>
      <c r="CI556" s="24">
        <v>0.76953125</v>
      </c>
      <c r="CJ556" s="24">
        <v>0.6756393001345895</v>
      </c>
      <c r="CK556" s="24">
        <v>0.6950684224115673</v>
      </c>
      <c r="CL556" s="24">
        <v>0.69194107452339693</v>
      </c>
      <c r="CM556" s="30"/>
      <c r="CN556" s="26">
        <v>4616</v>
      </c>
      <c r="CO556" s="26">
        <v>2338</v>
      </c>
      <c r="CP556" s="26">
        <v>2278</v>
      </c>
      <c r="CQ556" s="26">
        <v>3194</v>
      </c>
      <c r="CR556" s="26">
        <v>1422</v>
      </c>
      <c r="CS556" s="24">
        <v>0.30805892547660307</v>
      </c>
    </row>
    <row r="557" spans="1:97" x14ac:dyDescent="0.2">
      <c r="A557" s="15">
        <v>25</v>
      </c>
      <c r="B557" s="16" t="s">
        <v>105</v>
      </c>
      <c r="C557" s="15">
        <v>3785</v>
      </c>
      <c r="D557" s="16" t="s">
        <v>34</v>
      </c>
      <c r="E557" s="17">
        <v>25777</v>
      </c>
      <c r="F557" s="16" t="s">
        <v>650</v>
      </c>
      <c r="G557" s="18">
        <f t="shared" si="8"/>
        <v>1194.0000000000002</v>
      </c>
      <c r="H557" s="18">
        <v>1194.0000000000002</v>
      </c>
      <c r="I557" s="19">
        <v>0</v>
      </c>
      <c r="J557" s="19">
        <v>612.00000000000034</v>
      </c>
      <c r="K557" s="19">
        <v>582.00000000000034</v>
      </c>
      <c r="L557" s="19">
        <v>0</v>
      </c>
      <c r="M557" s="19">
        <v>82</v>
      </c>
      <c r="N557" s="19">
        <v>462.99999999999949</v>
      </c>
      <c r="O557" s="19">
        <v>424.99999999999989</v>
      </c>
      <c r="P557" s="19">
        <v>224.00000000000014</v>
      </c>
      <c r="Q557" s="19">
        <v>969.99999999999943</v>
      </c>
      <c r="R557" s="20"/>
      <c r="S557" s="21">
        <v>1194</v>
      </c>
      <c r="T557" s="21">
        <v>611.99999999999955</v>
      </c>
      <c r="U557" s="21">
        <v>581.99999999999932</v>
      </c>
      <c r="V557" s="21">
        <v>0</v>
      </c>
      <c r="W557" s="21">
        <v>82</v>
      </c>
      <c r="X557" s="21">
        <v>463.00000000000045</v>
      </c>
      <c r="Y557" s="21">
        <v>425</v>
      </c>
      <c r="Z557" s="21">
        <v>224</v>
      </c>
      <c r="AA557" s="21">
        <v>970.00000000000045</v>
      </c>
      <c r="AB557" s="22"/>
      <c r="AC557" s="23">
        <v>2</v>
      </c>
      <c r="AD557" s="23">
        <v>2</v>
      </c>
      <c r="AE557" s="23"/>
      <c r="AF557" s="23">
        <v>19</v>
      </c>
      <c r="AG557" s="23">
        <v>19</v>
      </c>
      <c r="AH557" s="23"/>
      <c r="AI557" s="23">
        <v>3</v>
      </c>
      <c r="AJ557" s="23">
        <v>16</v>
      </c>
      <c r="AL557" s="21">
        <v>2</v>
      </c>
      <c r="AM557" s="21">
        <v>19</v>
      </c>
      <c r="AN557" s="21">
        <v>3</v>
      </c>
      <c r="AO557" s="21">
        <v>16</v>
      </c>
      <c r="AQ557" s="24">
        <v>0.73564064801178208</v>
      </c>
      <c r="AR557" s="24">
        <v>0.5178571428571429</v>
      </c>
      <c r="AS557" s="24">
        <v>0.696588868940754</v>
      </c>
      <c r="AT557" s="24">
        <v>0.66375545851528384</v>
      </c>
      <c r="AU557" s="24">
        <v>0.38961038961038963</v>
      </c>
      <c r="AV557" s="24">
        <v>0.73558118899733804</v>
      </c>
      <c r="AW557" s="24">
        <v>0.87923416789396169</v>
      </c>
      <c r="AX557" s="24">
        <v>0.7321428571428571</v>
      </c>
      <c r="AY557" s="24">
        <v>0.83123877917414724</v>
      </c>
      <c r="AZ557" s="24">
        <v>0.92794759825327511</v>
      </c>
      <c r="BA557" s="24">
        <v>0.96969696969696972</v>
      </c>
      <c r="BB557" s="24">
        <v>0.86069210292812781</v>
      </c>
      <c r="BC557" s="24">
        <v>0.84760522496371549</v>
      </c>
      <c r="BD557" s="24">
        <v>0.91180866965620333</v>
      </c>
      <c r="BE557" s="24">
        <v>0.7184325108853411</v>
      </c>
      <c r="BF557" s="24">
        <v>0.75336322869955152</v>
      </c>
      <c r="BG557" s="25"/>
      <c r="BH557" s="24">
        <v>9.5419847328244278E-3</v>
      </c>
      <c r="BI557" s="24">
        <v>0</v>
      </c>
      <c r="BJ557" s="24">
        <v>6.4794816414686825E-3</v>
      </c>
      <c r="BK557" s="24">
        <v>1.0899182561307902E-2</v>
      </c>
      <c r="BL557" s="24">
        <v>2.2058823529411766E-2</v>
      </c>
      <c r="BM557" s="24">
        <v>7.6754385964912276E-3</v>
      </c>
      <c r="BN557" s="24">
        <v>5.8708414872798431E-3</v>
      </c>
      <c r="BO557" s="24">
        <v>1.3035381750465549E-2</v>
      </c>
      <c r="BP557" s="24">
        <v>1.2404580152671756E-2</v>
      </c>
      <c r="BQ557" s="24">
        <v>0</v>
      </c>
      <c r="BR557" s="24">
        <v>4.3196544276457886E-3</v>
      </c>
      <c r="BS557" s="24">
        <v>2.7247956403269755E-2</v>
      </c>
      <c r="BT557" s="24">
        <v>7.3529411764705881E-3</v>
      </c>
      <c r="BU557" s="24">
        <v>1.3157894736842105E-2</v>
      </c>
      <c r="BV557" s="24">
        <v>5.8708414872798431E-3</v>
      </c>
      <c r="BW557" s="24">
        <v>1.86219739292365E-2</v>
      </c>
      <c r="BX557" s="24">
        <v>0.98664122137404575</v>
      </c>
      <c r="BY557" s="24" t="s">
        <v>1264</v>
      </c>
      <c r="BZ557" s="24">
        <v>0.98664122137404575</v>
      </c>
      <c r="CA557" s="26">
        <v>56</v>
      </c>
      <c r="CB557" s="26">
        <v>39</v>
      </c>
      <c r="CC557" s="26">
        <v>95</v>
      </c>
      <c r="CD557" s="27"/>
      <c r="CE557" s="28">
        <v>6.9656488549618326E-2</v>
      </c>
      <c r="CF557" s="29"/>
      <c r="CG557" s="28">
        <v>0.625</v>
      </c>
      <c r="CH557" s="24">
        <v>0.71633752244165172</v>
      </c>
      <c r="CI557" s="24">
        <v>0.81659388646288211</v>
      </c>
      <c r="CJ557" s="24">
        <v>0.67532467532467533</v>
      </c>
      <c r="CK557" s="24">
        <v>0.74800354924578527</v>
      </c>
      <c r="CL557" s="24">
        <v>0.73564064801178208</v>
      </c>
      <c r="CM557" s="30"/>
      <c r="CN557" s="26">
        <v>1358</v>
      </c>
      <c r="CO557" s="26">
        <v>689</v>
      </c>
      <c r="CP557" s="26">
        <v>669</v>
      </c>
      <c r="CQ557" s="26">
        <v>999</v>
      </c>
      <c r="CR557" s="26">
        <v>359</v>
      </c>
      <c r="CS557" s="24">
        <v>0.26435935198821792</v>
      </c>
    </row>
    <row r="558" spans="1:97" x14ac:dyDescent="0.2">
      <c r="A558" s="15">
        <v>25</v>
      </c>
      <c r="B558" s="16" t="s">
        <v>105</v>
      </c>
      <c r="C558" s="15">
        <v>3785</v>
      </c>
      <c r="D558" s="16" t="s">
        <v>34</v>
      </c>
      <c r="E558" s="17">
        <v>25779</v>
      </c>
      <c r="F558" s="16" t="s">
        <v>651</v>
      </c>
      <c r="G558" s="18">
        <f t="shared" si="8"/>
        <v>1305.9999999999989</v>
      </c>
      <c r="H558" s="18">
        <v>1268.9999999999989</v>
      </c>
      <c r="I558" s="18">
        <v>37</v>
      </c>
      <c r="J558" s="19">
        <v>944.99999999999955</v>
      </c>
      <c r="K558" s="19">
        <v>361.00000000000006</v>
      </c>
      <c r="L558" s="19">
        <v>5</v>
      </c>
      <c r="M558" s="19">
        <v>123.00000000000004</v>
      </c>
      <c r="N558" s="19">
        <v>574.00000000000045</v>
      </c>
      <c r="O558" s="19">
        <v>388.00000000000023</v>
      </c>
      <c r="P558" s="19">
        <v>216.00000000000014</v>
      </c>
      <c r="Q558" s="19">
        <v>1085.0000000000007</v>
      </c>
      <c r="R558" s="20"/>
      <c r="S558" s="21">
        <v>1268.9999999999986</v>
      </c>
      <c r="T558" s="21">
        <v>907.99999999999932</v>
      </c>
      <c r="U558" s="21">
        <v>361.00000000000011</v>
      </c>
      <c r="V558" s="21">
        <v>0</v>
      </c>
      <c r="W558" s="21">
        <v>114.00000000000003</v>
      </c>
      <c r="X558" s="21">
        <v>550.99999999999977</v>
      </c>
      <c r="Y558" s="21">
        <v>388</v>
      </c>
      <c r="Z558" s="21">
        <v>216.00000000000009</v>
      </c>
      <c r="AA558" s="21">
        <v>1052.9999999999998</v>
      </c>
      <c r="AB558" s="22"/>
      <c r="AC558" s="23">
        <v>2</v>
      </c>
      <c r="AD558" s="23">
        <v>1</v>
      </c>
      <c r="AE558" s="23">
        <v>1</v>
      </c>
      <c r="AF558" s="23">
        <v>18</v>
      </c>
      <c r="AG558" s="23">
        <v>17</v>
      </c>
      <c r="AH558" s="23">
        <v>1</v>
      </c>
      <c r="AI558" s="23">
        <v>5</v>
      </c>
      <c r="AJ558" s="23">
        <v>13</v>
      </c>
      <c r="AL558" s="21">
        <v>1</v>
      </c>
      <c r="AM558" s="21">
        <v>17</v>
      </c>
      <c r="AN558" s="21">
        <v>4</v>
      </c>
      <c r="AO558" s="21">
        <v>13</v>
      </c>
      <c r="AQ558" s="24">
        <v>0.38665781613010286</v>
      </c>
      <c r="AR558" s="24">
        <v>0.26335877862595419</v>
      </c>
      <c r="AS558" s="24">
        <v>0.38194444444444442</v>
      </c>
      <c r="AT558" s="24">
        <v>0.30120481927710846</v>
      </c>
      <c r="AU558" s="24">
        <v>0.27233115468409586</v>
      </c>
      <c r="AV558" s="24">
        <v>0.37274862960062649</v>
      </c>
      <c r="AW558" s="24">
        <v>0.43179555260537672</v>
      </c>
      <c r="AX558" s="24">
        <v>0.46946564885496184</v>
      </c>
      <c r="AY558" s="24">
        <v>0.44290123456790126</v>
      </c>
      <c r="AZ558" s="24">
        <v>0.38955823293172692</v>
      </c>
      <c r="BA558" s="24">
        <v>0.47058823529411764</v>
      </c>
      <c r="BB558" s="24">
        <v>0.42482380579483164</v>
      </c>
      <c r="BC558" s="24">
        <v>0.42409802586793738</v>
      </c>
      <c r="BD558" s="24">
        <v>0.43911917098445596</v>
      </c>
      <c r="BE558" s="24">
        <v>0.38461538461538464</v>
      </c>
      <c r="BF558" s="24">
        <v>0.38860103626943004</v>
      </c>
      <c r="BG558" s="25"/>
      <c r="BH558" s="24">
        <v>1.0743801652892562E-2</v>
      </c>
      <c r="BI558" s="24">
        <v>8.771929824561403E-3</v>
      </c>
      <c r="BJ558" s="24">
        <v>5.4446460980036296E-3</v>
      </c>
      <c r="BK558" s="24">
        <v>2.2284122562674095E-2</v>
      </c>
      <c r="BL558" s="24">
        <v>5.3763440860215058E-3</v>
      </c>
      <c r="BM558" s="24">
        <v>1.171875E-2</v>
      </c>
      <c r="BN558" s="24">
        <v>1.2048192771084338E-2</v>
      </c>
      <c r="BO558" s="24">
        <v>9.538950715421303E-3</v>
      </c>
      <c r="BP558" s="24">
        <v>8.2644628099173552E-4</v>
      </c>
      <c r="BQ558" s="24">
        <v>0</v>
      </c>
      <c r="BR558" s="24">
        <v>0</v>
      </c>
      <c r="BS558" s="24">
        <v>2.7855153203342618E-3</v>
      </c>
      <c r="BT558" s="24">
        <v>0</v>
      </c>
      <c r="BU558" s="24">
        <v>9.765625E-4</v>
      </c>
      <c r="BV558" s="24">
        <v>0</v>
      </c>
      <c r="BW558" s="24">
        <v>1.589825119236884E-3</v>
      </c>
      <c r="BX558" s="24">
        <v>0.98925619834710743</v>
      </c>
      <c r="BY558" s="24">
        <v>1</v>
      </c>
      <c r="BZ558" s="24">
        <v>0.98953301127214166</v>
      </c>
      <c r="CA558" s="26">
        <v>75</v>
      </c>
      <c r="CB558" s="26">
        <v>25</v>
      </c>
      <c r="CC558" s="26">
        <v>100</v>
      </c>
      <c r="CD558" s="27"/>
      <c r="CE558" s="28">
        <v>2.8985507246376812E-2</v>
      </c>
      <c r="CF558" s="29"/>
      <c r="CG558" s="28">
        <v>0.38931297709923662</v>
      </c>
      <c r="CH558" s="24">
        <v>0.3896604938271605</v>
      </c>
      <c r="CI558" s="24">
        <v>0.37449799196787148</v>
      </c>
      <c r="CJ558" s="24">
        <v>0.40305010893246185</v>
      </c>
      <c r="CK558" s="24">
        <v>0.3837118245888802</v>
      </c>
      <c r="CL558" s="24">
        <v>0.38665781613010286</v>
      </c>
      <c r="CM558" s="30"/>
      <c r="CN558" s="26">
        <v>3013</v>
      </c>
      <c r="CO558" s="26">
        <v>1469</v>
      </c>
      <c r="CP558" s="26">
        <v>1544</v>
      </c>
      <c r="CQ558" s="26">
        <v>1165</v>
      </c>
      <c r="CR558" s="26">
        <v>1848</v>
      </c>
      <c r="CS558" s="24">
        <v>0.61334218386989714</v>
      </c>
    </row>
    <row r="559" spans="1:97" x14ac:dyDescent="0.2">
      <c r="A559" s="15">
        <v>25</v>
      </c>
      <c r="B559" s="16" t="s">
        <v>105</v>
      </c>
      <c r="C559" s="15">
        <v>3785</v>
      </c>
      <c r="D559" s="16" t="s">
        <v>34</v>
      </c>
      <c r="E559" s="17">
        <v>25781</v>
      </c>
      <c r="F559" s="16" t="s">
        <v>652</v>
      </c>
      <c r="G559" s="18">
        <f t="shared" si="8"/>
        <v>1290.9999999999982</v>
      </c>
      <c r="H559" s="18">
        <v>1232.9999999999982</v>
      </c>
      <c r="I559" s="18">
        <v>58.000000000000028</v>
      </c>
      <c r="J559" s="19">
        <v>848.00000000000011</v>
      </c>
      <c r="K559" s="19">
        <v>443.00000000000023</v>
      </c>
      <c r="L559" s="19">
        <v>3</v>
      </c>
      <c r="M559" s="19">
        <v>134.00000000000003</v>
      </c>
      <c r="N559" s="19">
        <v>647.00000000000023</v>
      </c>
      <c r="O559" s="19">
        <v>359.00000000000006</v>
      </c>
      <c r="P559" s="19">
        <v>148.00000000000003</v>
      </c>
      <c r="Q559" s="19">
        <v>1140.0000000000002</v>
      </c>
      <c r="R559" s="20"/>
      <c r="S559" s="21">
        <v>1233</v>
      </c>
      <c r="T559" s="21">
        <v>790.00000000000023</v>
      </c>
      <c r="U559" s="21">
        <v>443.00000000000017</v>
      </c>
      <c r="V559" s="21">
        <v>0</v>
      </c>
      <c r="W559" s="21">
        <v>122</v>
      </c>
      <c r="X559" s="21">
        <v>603.99999999999955</v>
      </c>
      <c r="Y559" s="21">
        <v>358.99999999999966</v>
      </c>
      <c r="Z559" s="21">
        <v>148.00000000000003</v>
      </c>
      <c r="AA559" s="21">
        <v>1084.9999999999991</v>
      </c>
      <c r="AB559" s="22"/>
      <c r="AC559" s="23">
        <v>2</v>
      </c>
      <c r="AD559" s="23">
        <v>1</v>
      </c>
      <c r="AE559" s="23">
        <v>1</v>
      </c>
      <c r="AF559" s="23">
        <v>13</v>
      </c>
      <c r="AG559" s="23">
        <v>12</v>
      </c>
      <c r="AH559" s="23">
        <v>1</v>
      </c>
      <c r="AI559" s="23">
        <v>3</v>
      </c>
      <c r="AJ559" s="23">
        <v>10</v>
      </c>
      <c r="AL559" s="21">
        <v>1</v>
      </c>
      <c r="AM559" s="21">
        <v>12</v>
      </c>
      <c r="AN559" s="21">
        <v>2</v>
      </c>
      <c r="AO559" s="21">
        <v>10</v>
      </c>
      <c r="AQ559" s="24">
        <v>0.94897959183673475</v>
      </c>
      <c r="AR559" s="24">
        <v>0.57731958762886593</v>
      </c>
      <c r="AS559" s="24">
        <v>1.1278350515463917</v>
      </c>
      <c r="AT559" s="24">
        <v>0.63451776649746194</v>
      </c>
      <c r="AU559" s="24">
        <v>0.42499999999999999</v>
      </c>
      <c r="AV559" s="24">
        <v>0.98565573770491799</v>
      </c>
      <c r="AW559" s="24">
        <v>1.0952380952380953</v>
      </c>
      <c r="AX559" s="24">
        <v>1.3814432989690721</v>
      </c>
      <c r="AY559" s="24">
        <v>1.334020618556701</v>
      </c>
      <c r="AZ559" s="24">
        <v>0.91116751269035534</v>
      </c>
      <c r="BA559" s="24">
        <v>0.74</v>
      </c>
      <c r="BB559" s="24">
        <v>1.1680327868852458</v>
      </c>
      <c r="BC559" s="24">
        <v>1.1037567084078712</v>
      </c>
      <c r="BD559" s="24">
        <v>1.087520259319287</v>
      </c>
      <c r="BE559" s="24">
        <v>0.93738819320214672</v>
      </c>
      <c r="BF559" s="24">
        <v>0.95948136142625606</v>
      </c>
      <c r="BG559" s="25"/>
      <c r="BH559" s="24">
        <v>3.6585365853658534E-2</v>
      </c>
      <c r="BI559" s="24">
        <v>0</v>
      </c>
      <c r="BJ559" s="24">
        <v>1.9867549668874173E-2</v>
      </c>
      <c r="BK559" s="24">
        <v>5.5921052631578948E-2</v>
      </c>
      <c r="BL559" s="24">
        <v>0.11016949152542373</v>
      </c>
      <c r="BM559" s="24">
        <v>2.8155339805825241E-2</v>
      </c>
      <c r="BN559" s="24">
        <v>4.0219378427787937E-2</v>
      </c>
      <c r="BO559" s="24">
        <v>3.3277870216306155E-2</v>
      </c>
      <c r="BP559" s="24">
        <v>8.710801393728223E-4</v>
      </c>
      <c r="BQ559" s="24">
        <v>0</v>
      </c>
      <c r="BR559" s="24">
        <v>0</v>
      </c>
      <c r="BS559" s="24">
        <v>3.2894736842105261E-3</v>
      </c>
      <c r="BT559" s="24">
        <v>0</v>
      </c>
      <c r="BU559" s="24">
        <v>9.7087378640776695E-4</v>
      </c>
      <c r="BV559" s="24">
        <v>0</v>
      </c>
      <c r="BW559" s="24">
        <v>1.6638935108153079E-3</v>
      </c>
      <c r="BX559" s="24">
        <v>0.96341463414634143</v>
      </c>
      <c r="BY559" s="24">
        <v>1</v>
      </c>
      <c r="BZ559" s="24">
        <v>0.96508728179551118</v>
      </c>
      <c r="CA559" s="26">
        <v>42</v>
      </c>
      <c r="CB559" s="26">
        <v>29</v>
      </c>
      <c r="CC559" s="26">
        <v>71</v>
      </c>
      <c r="CD559" s="27"/>
      <c r="CE559" s="28">
        <v>4.1562759767248547E-2</v>
      </c>
      <c r="CF559" s="29"/>
      <c r="CG559" s="28">
        <v>1.0618556701030928</v>
      </c>
      <c r="CH559" s="24">
        <v>1.1463917525773195</v>
      </c>
      <c r="CI559" s="24">
        <v>0.78934010152284262</v>
      </c>
      <c r="CJ559" s="24">
        <v>0.73</v>
      </c>
      <c r="CK559" s="24">
        <v>0.99385245901639341</v>
      </c>
      <c r="CL559" s="24">
        <v>0.94897959183673475</v>
      </c>
      <c r="CM559" s="30"/>
      <c r="CN559" s="26">
        <v>1176</v>
      </c>
      <c r="CO559" s="26">
        <v>559</v>
      </c>
      <c r="CP559" s="26">
        <v>617</v>
      </c>
      <c r="CQ559" s="26">
        <v>1116</v>
      </c>
      <c r="CR559" s="26">
        <v>60</v>
      </c>
      <c r="CS559" s="24">
        <v>5.1020408163265252E-2</v>
      </c>
    </row>
    <row r="560" spans="1:97" x14ac:dyDescent="0.2">
      <c r="A560" s="15">
        <v>25</v>
      </c>
      <c r="B560" s="16" t="s">
        <v>105</v>
      </c>
      <c r="C560" s="15">
        <v>3785</v>
      </c>
      <c r="D560" s="16" t="s">
        <v>34</v>
      </c>
      <c r="E560" s="17">
        <v>25785</v>
      </c>
      <c r="F560" s="16" t="s">
        <v>653</v>
      </c>
      <c r="G560" s="18">
        <f t="shared" si="8"/>
        <v>4142.9999999999918</v>
      </c>
      <c r="H560" s="18">
        <v>3032.9999999999923</v>
      </c>
      <c r="I560" s="18">
        <v>1109.9999999999995</v>
      </c>
      <c r="J560" s="19">
        <v>2711.9999999999986</v>
      </c>
      <c r="K560" s="19">
        <v>1431.0000000000011</v>
      </c>
      <c r="L560" s="19">
        <v>164</v>
      </c>
      <c r="M560" s="19">
        <v>287</v>
      </c>
      <c r="N560" s="19">
        <v>1651.0000000000007</v>
      </c>
      <c r="O560" s="19">
        <v>1495.9999999999991</v>
      </c>
      <c r="P560" s="19">
        <v>545.00000000000011</v>
      </c>
      <c r="Q560" s="19">
        <v>3434</v>
      </c>
      <c r="R560" s="20"/>
      <c r="S560" s="21">
        <v>3032.9999999999923</v>
      </c>
      <c r="T560" s="21">
        <v>1822.9999999999973</v>
      </c>
      <c r="U560" s="21">
        <v>1210</v>
      </c>
      <c r="V560" s="21">
        <v>0</v>
      </c>
      <c r="W560" s="21">
        <v>178</v>
      </c>
      <c r="X560" s="21">
        <v>1195.9999999999989</v>
      </c>
      <c r="Y560" s="21">
        <v>1223.0000000000005</v>
      </c>
      <c r="Z560" s="21">
        <v>436.00000000000006</v>
      </c>
      <c r="AA560" s="21">
        <v>2596.9999999999991</v>
      </c>
      <c r="AB560" s="22"/>
      <c r="AC560" s="23">
        <v>11</v>
      </c>
      <c r="AD560" s="23">
        <v>2</v>
      </c>
      <c r="AE560" s="23">
        <v>9</v>
      </c>
      <c r="AF560" s="23">
        <v>21</v>
      </c>
      <c r="AG560" s="23">
        <v>12</v>
      </c>
      <c r="AH560" s="23">
        <v>9</v>
      </c>
      <c r="AI560" s="23">
        <v>10</v>
      </c>
      <c r="AJ560" s="23">
        <v>11</v>
      </c>
      <c r="AL560" s="21">
        <v>2</v>
      </c>
      <c r="AM560" s="21">
        <v>12</v>
      </c>
      <c r="AN560" s="21">
        <v>3</v>
      </c>
      <c r="AO560" s="21">
        <v>9</v>
      </c>
      <c r="AQ560" s="24">
        <v>0.63876880511845058</v>
      </c>
      <c r="AR560" s="24">
        <v>0.5</v>
      </c>
      <c r="AS560" s="24">
        <v>0.61508786969567086</v>
      </c>
      <c r="AT560" s="24">
        <v>0.57690393230462922</v>
      </c>
      <c r="AU560" s="24">
        <v>0.34673366834170855</v>
      </c>
      <c r="AV560" s="24">
        <v>0.63951545530492904</v>
      </c>
      <c r="AW560" s="24">
        <v>0.68805118450631164</v>
      </c>
      <c r="AX560" s="24">
        <v>0.6434977578475336</v>
      </c>
      <c r="AY560" s="24">
        <v>0.70767252464637809</v>
      </c>
      <c r="AZ560" s="24">
        <v>0.7446490791438527</v>
      </c>
      <c r="BA560" s="24">
        <v>0.54773869346733672</v>
      </c>
      <c r="BB560" s="24">
        <v>0.71720969089390141</v>
      </c>
      <c r="BC560" s="24">
        <v>0.69010600706713776</v>
      </c>
      <c r="BD560" s="24">
        <v>0.68608195055875376</v>
      </c>
      <c r="BE560" s="24">
        <v>0.63674911660777389</v>
      </c>
      <c r="BF560" s="24">
        <v>0.64070436843887568</v>
      </c>
      <c r="BG560" s="25"/>
      <c r="BH560" s="24">
        <v>7.3145245559038665E-3</v>
      </c>
      <c r="BI560" s="24">
        <v>0</v>
      </c>
      <c r="BJ560" s="24">
        <v>5.9422750424448214E-3</v>
      </c>
      <c r="BK560" s="24">
        <v>5.3097345132743362E-3</v>
      </c>
      <c r="BL560" s="24">
        <v>2.0779220779220779E-2</v>
      </c>
      <c r="BM560" s="24">
        <v>5.2292839903459376E-3</v>
      </c>
      <c r="BN560" s="24">
        <v>3.6683785766691121E-3</v>
      </c>
      <c r="BO560" s="24">
        <v>1.0610079575596816E-2</v>
      </c>
      <c r="BP560" s="24">
        <v>1.0449320794148381E-3</v>
      </c>
      <c r="BQ560" s="24">
        <v>0</v>
      </c>
      <c r="BR560" s="24">
        <v>0</v>
      </c>
      <c r="BS560" s="24">
        <v>2.6548672566371681E-3</v>
      </c>
      <c r="BT560" s="24">
        <v>0</v>
      </c>
      <c r="BU560" s="24">
        <v>1.2067578439259854E-3</v>
      </c>
      <c r="BV560" s="24">
        <v>0</v>
      </c>
      <c r="BW560" s="24">
        <v>1.9893899204244032E-3</v>
      </c>
      <c r="BX560" s="24">
        <v>0.99268547544409613</v>
      </c>
      <c r="BY560" s="24">
        <v>0.98837209302325579</v>
      </c>
      <c r="BZ560" s="24">
        <v>0.99161645271155363</v>
      </c>
      <c r="CA560" s="26">
        <v>157</v>
      </c>
      <c r="CB560" s="26">
        <v>49</v>
      </c>
      <c r="CC560" s="26">
        <v>206</v>
      </c>
      <c r="CD560" s="27"/>
      <c r="CE560" s="28">
        <v>3.7463976945244955E-2</v>
      </c>
      <c r="CF560" s="29"/>
      <c r="CG560" s="28">
        <v>0.5964125560538116</v>
      </c>
      <c r="CH560" s="24">
        <v>0.63437633947706817</v>
      </c>
      <c r="CI560" s="24">
        <v>0.68193130910900945</v>
      </c>
      <c r="CJ560" s="24">
        <v>0.58291457286432158</v>
      </c>
      <c r="CK560" s="24">
        <v>0.65079365079365081</v>
      </c>
      <c r="CL560" s="24">
        <v>0.63911464637731286</v>
      </c>
      <c r="CM560" s="30"/>
      <c r="CN560" s="26">
        <v>5783</v>
      </c>
      <c r="CO560" s="26">
        <v>2830</v>
      </c>
      <c r="CP560" s="26">
        <v>2953</v>
      </c>
      <c r="CQ560" s="26">
        <v>3696</v>
      </c>
      <c r="CR560" s="26">
        <v>2087</v>
      </c>
      <c r="CS560" s="24">
        <v>0.36088535362268714</v>
      </c>
    </row>
    <row r="561" spans="1:97" x14ac:dyDescent="0.2">
      <c r="A561" s="15">
        <v>25</v>
      </c>
      <c r="B561" s="16" t="s">
        <v>105</v>
      </c>
      <c r="C561" s="15">
        <v>3785</v>
      </c>
      <c r="D561" s="16" t="s">
        <v>34</v>
      </c>
      <c r="E561" s="17">
        <v>25793</v>
      </c>
      <c r="F561" s="16" t="s">
        <v>654</v>
      </c>
      <c r="G561" s="18">
        <f t="shared" si="8"/>
        <v>1827.0000000000032</v>
      </c>
      <c r="H561" s="18">
        <v>1827.0000000000032</v>
      </c>
      <c r="I561" s="19">
        <v>0</v>
      </c>
      <c r="J561" s="19">
        <v>922.99999999999932</v>
      </c>
      <c r="K561" s="19">
        <v>903.99999999999977</v>
      </c>
      <c r="L561" s="19">
        <v>0</v>
      </c>
      <c r="M561" s="19">
        <v>145</v>
      </c>
      <c r="N561" s="19">
        <v>840.99999999999841</v>
      </c>
      <c r="O561" s="19">
        <v>620.99999999999852</v>
      </c>
      <c r="P561" s="19">
        <v>220.00000000000003</v>
      </c>
      <c r="Q561" s="19">
        <v>1606.9999999999968</v>
      </c>
      <c r="R561" s="20"/>
      <c r="S561" s="21">
        <v>1827.0000000000002</v>
      </c>
      <c r="T561" s="21">
        <v>923.00000000000045</v>
      </c>
      <c r="U561" s="21">
        <v>903.99999999999955</v>
      </c>
      <c r="V561" s="21">
        <v>0</v>
      </c>
      <c r="W561" s="21">
        <v>145.00000000000003</v>
      </c>
      <c r="X561" s="21">
        <v>840.99999999999829</v>
      </c>
      <c r="Y561" s="21">
        <v>621</v>
      </c>
      <c r="Z561" s="21">
        <v>220.00000000000006</v>
      </c>
      <c r="AA561" s="21">
        <v>1606.9999999999982</v>
      </c>
      <c r="AB561" s="22"/>
      <c r="AC561" s="23">
        <v>2</v>
      </c>
      <c r="AD561" s="23">
        <v>2</v>
      </c>
      <c r="AE561" s="23"/>
      <c r="AF561" s="23">
        <v>17</v>
      </c>
      <c r="AG561" s="23">
        <v>17</v>
      </c>
      <c r="AH561" s="23"/>
      <c r="AI561" s="23">
        <v>4</v>
      </c>
      <c r="AJ561" s="23">
        <v>13</v>
      </c>
      <c r="AL561" s="21">
        <v>2</v>
      </c>
      <c r="AM561" s="21">
        <v>17</v>
      </c>
      <c r="AN561" s="21">
        <v>4</v>
      </c>
      <c r="AO561" s="21">
        <v>13</v>
      </c>
      <c r="AQ561" s="24">
        <v>0.875</v>
      </c>
      <c r="AR561" s="24">
        <v>0.64130434782608692</v>
      </c>
      <c r="AS561" s="24">
        <v>0.8344671201814059</v>
      </c>
      <c r="AT561" s="24">
        <v>0.82453416149068326</v>
      </c>
      <c r="AU561" s="24">
        <v>0.52287581699346408</v>
      </c>
      <c r="AV561" s="24">
        <v>0.87894736842105259</v>
      </c>
      <c r="AW561" s="24">
        <v>0.90625</v>
      </c>
      <c r="AX561" s="24">
        <v>0.78804347826086951</v>
      </c>
      <c r="AY561" s="24">
        <v>0.95351473922902497</v>
      </c>
      <c r="AZ561" s="24">
        <v>0.9642857142857143</v>
      </c>
      <c r="BA561" s="24">
        <v>0.71895424836601307</v>
      </c>
      <c r="BB561" s="24">
        <v>0.93976608187134503</v>
      </c>
      <c r="BC561" s="24">
        <v>0.94456289978678043</v>
      </c>
      <c r="BD561" s="24">
        <v>0.87291280148423001</v>
      </c>
      <c r="BE561" s="24">
        <v>0.91577825159914716</v>
      </c>
      <c r="BF561" s="24">
        <v>0.83951762523191098</v>
      </c>
      <c r="BG561" s="25"/>
      <c r="BH561" s="24">
        <v>1.3136288998357963E-2</v>
      </c>
      <c r="BI561" s="24">
        <v>6.8965517241379309E-3</v>
      </c>
      <c r="BJ561" s="24">
        <v>3.5671819262782403E-3</v>
      </c>
      <c r="BK561" s="24">
        <v>2.5764895330112721E-2</v>
      </c>
      <c r="BL561" s="24">
        <v>1.8181818181818181E-2</v>
      </c>
      <c r="BM561" s="24">
        <v>1.2445550715619166E-2</v>
      </c>
      <c r="BN561" s="24">
        <v>4.5146726862302479E-3</v>
      </c>
      <c r="BO561" s="24">
        <v>2.1253985122210415E-2</v>
      </c>
      <c r="BP561" s="24">
        <v>1.6420361247947454E-3</v>
      </c>
      <c r="BQ561" s="24">
        <v>0</v>
      </c>
      <c r="BR561" s="24">
        <v>2.3781212841854932E-3</v>
      </c>
      <c r="BS561" s="24">
        <v>1.6103059581320451E-3</v>
      </c>
      <c r="BT561" s="24">
        <v>0</v>
      </c>
      <c r="BU561" s="24">
        <v>1.8668326073428749E-3</v>
      </c>
      <c r="BV561" s="24">
        <v>0</v>
      </c>
      <c r="BW561" s="24">
        <v>3.188097768331562E-3</v>
      </c>
      <c r="BX561" s="24">
        <v>0.98686371100164205</v>
      </c>
      <c r="BY561" s="24" t="s">
        <v>1264</v>
      </c>
      <c r="BZ561" s="24">
        <v>0.98686371100164205</v>
      </c>
      <c r="CA561" s="26">
        <v>102</v>
      </c>
      <c r="CB561" s="26">
        <v>0</v>
      </c>
      <c r="CC561" s="26">
        <v>102</v>
      </c>
      <c r="CD561" s="27"/>
      <c r="CE561" s="28">
        <v>4.707170224411604E-2</v>
      </c>
      <c r="CF561" s="29"/>
      <c r="CG561" s="28">
        <v>0.69021739130434778</v>
      </c>
      <c r="CH561" s="24">
        <v>0.85600907029478457</v>
      </c>
      <c r="CI561" s="24">
        <v>0.99689440993788825</v>
      </c>
      <c r="CJ561" s="24">
        <v>0.78431372549019607</v>
      </c>
      <c r="CK561" s="24">
        <v>0.89122807017543859</v>
      </c>
      <c r="CL561" s="24">
        <v>0.875</v>
      </c>
      <c r="CM561" s="30"/>
      <c r="CN561" s="26">
        <v>2016</v>
      </c>
      <c r="CO561" s="26">
        <v>938</v>
      </c>
      <c r="CP561" s="26">
        <v>1078</v>
      </c>
      <c r="CQ561" s="26">
        <v>1764</v>
      </c>
      <c r="CR561" s="26">
        <v>252</v>
      </c>
      <c r="CS561" s="24">
        <v>0.125</v>
      </c>
    </row>
    <row r="562" spans="1:97" x14ac:dyDescent="0.2">
      <c r="A562" s="15">
        <v>25</v>
      </c>
      <c r="B562" s="16" t="s">
        <v>105</v>
      </c>
      <c r="C562" s="15">
        <v>3785</v>
      </c>
      <c r="D562" s="16" t="s">
        <v>34</v>
      </c>
      <c r="E562" s="17">
        <v>25797</v>
      </c>
      <c r="F562" s="16" t="s">
        <v>655</v>
      </c>
      <c r="G562" s="18">
        <f t="shared" si="8"/>
        <v>1898.9999999999986</v>
      </c>
      <c r="H562" s="18">
        <v>1716.9999999999989</v>
      </c>
      <c r="I562" s="18">
        <v>181.99999999999989</v>
      </c>
      <c r="J562" s="19">
        <v>624.00000000000057</v>
      </c>
      <c r="K562" s="19">
        <v>1274.9999999999989</v>
      </c>
      <c r="L562" s="19">
        <v>0</v>
      </c>
      <c r="M562" s="19">
        <v>109</v>
      </c>
      <c r="N562" s="19">
        <v>746.00000000000023</v>
      </c>
      <c r="O562" s="19">
        <v>760</v>
      </c>
      <c r="P562" s="19">
        <v>283.99999999999989</v>
      </c>
      <c r="Q562" s="19">
        <v>1615.0000000000002</v>
      </c>
      <c r="R562" s="20"/>
      <c r="S562" s="21">
        <v>1717.0000000000014</v>
      </c>
      <c r="T562" s="21">
        <v>624</v>
      </c>
      <c r="U562" s="21">
        <v>1092.9999999999995</v>
      </c>
      <c r="V562" s="21">
        <v>0</v>
      </c>
      <c r="W562" s="21">
        <v>102</v>
      </c>
      <c r="X562" s="21">
        <v>668.99999999999966</v>
      </c>
      <c r="Y562" s="21">
        <v>683</v>
      </c>
      <c r="Z562" s="21">
        <v>263</v>
      </c>
      <c r="AA562" s="21">
        <v>1453.9999999999995</v>
      </c>
      <c r="AB562" s="22"/>
      <c r="AC562" s="23">
        <v>3</v>
      </c>
      <c r="AD562" s="23">
        <v>2</v>
      </c>
      <c r="AE562" s="23">
        <v>1</v>
      </c>
      <c r="AF562" s="23">
        <v>14</v>
      </c>
      <c r="AG562" s="23">
        <v>13</v>
      </c>
      <c r="AH562" s="23">
        <v>1</v>
      </c>
      <c r="AI562" s="23">
        <v>3</v>
      </c>
      <c r="AJ562" s="23">
        <v>11</v>
      </c>
      <c r="AL562" s="21">
        <v>2</v>
      </c>
      <c r="AM562" s="21">
        <v>13</v>
      </c>
      <c r="AN562" s="21">
        <v>3</v>
      </c>
      <c r="AO562" s="21">
        <v>10</v>
      </c>
      <c r="AQ562" s="24">
        <v>0.68765743073047858</v>
      </c>
      <c r="AR562" s="24">
        <v>0.38341968911917096</v>
      </c>
      <c r="AS562" s="24">
        <v>0.5948979591836735</v>
      </c>
      <c r="AT562" s="24">
        <v>0.63930348258706471</v>
      </c>
      <c r="AU562" s="24">
        <v>0.37037037037037035</v>
      </c>
      <c r="AV562" s="24">
        <v>0.66464339908952963</v>
      </c>
      <c r="AW562" s="24">
        <v>0.79722921914357681</v>
      </c>
      <c r="AX562" s="24">
        <v>0.56476683937823835</v>
      </c>
      <c r="AY562" s="24">
        <v>0.76122448979591839</v>
      </c>
      <c r="AZ562" s="24">
        <v>0.94527363184079605</v>
      </c>
      <c r="BA562" s="24">
        <v>0.70123456790123462</v>
      </c>
      <c r="BB562" s="24">
        <v>0.81689428426909461</v>
      </c>
      <c r="BC562" s="24">
        <v>0.72066115702479339</v>
      </c>
      <c r="BD562" s="24">
        <v>0.87627986348122866</v>
      </c>
      <c r="BE562" s="24">
        <v>0.60578512396694217</v>
      </c>
      <c r="BF562" s="24">
        <v>0.77218430034129693</v>
      </c>
      <c r="BG562" s="25"/>
      <c r="BH562" s="24">
        <v>1.3280212483399735E-2</v>
      </c>
      <c r="BI562" s="24">
        <v>2.9411764705882353E-2</v>
      </c>
      <c r="BJ562" s="24">
        <v>1.1235955056179775E-2</v>
      </c>
      <c r="BK562" s="24">
        <v>1.0563380281690141E-2</v>
      </c>
      <c r="BL562" s="24">
        <v>1.8779342723004695E-2</v>
      </c>
      <c r="BM562" s="24">
        <v>1.237432327919567E-2</v>
      </c>
      <c r="BN562" s="24">
        <v>1.4409221902017291E-2</v>
      </c>
      <c r="BO562" s="24">
        <v>1.2315270935960592E-2</v>
      </c>
      <c r="BP562" s="24">
        <v>2.6560424966799469E-2</v>
      </c>
      <c r="BQ562" s="24">
        <v>0</v>
      </c>
      <c r="BR562" s="24">
        <v>1.7656500802568219E-2</v>
      </c>
      <c r="BS562" s="24">
        <v>4.9295774647887321E-2</v>
      </c>
      <c r="BT562" s="24">
        <v>4.6948356807511738E-3</v>
      </c>
      <c r="BU562" s="24">
        <v>3.0162412993039442E-2</v>
      </c>
      <c r="BV562" s="24">
        <v>1.8731988472622477E-2</v>
      </c>
      <c r="BW562" s="24">
        <v>3.3251231527093597E-2</v>
      </c>
      <c r="BX562" s="24">
        <v>0.98539176626826031</v>
      </c>
      <c r="BY562" s="24">
        <v>0.93956043956043955</v>
      </c>
      <c r="BZ562" s="24">
        <v>0.98045023696682465</v>
      </c>
      <c r="CA562" s="26">
        <v>91</v>
      </c>
      <c r="CB562" s="26">
        <v>47</v>
      </c>
      <c r="CC562" s="26">
        <v>138</v>
      </c>
      <c r="CD562" s="27"/>
      <c r="CE562" s="28">
        <v>7.6421800947867297E-2</v>
      </c>
      <c r="CF562" s="29"/>
      <c r="CG562" s="28">
        <v>0.45595854922279794</v>
      </c>
      <c r="CH562" s="24">
        <v>0.62040816326530612</v>
      </c>
      <c r="CI562" s="24">
        <v>0.79850746268656714</v>
      </c>
      <c r="CJ562" s="24">
        <v>0.7407407407407407</v>
      </c>
      <c r="CK562" s="24">
        <v>0.67678300455235207</v>
      </c>
      <c r="CL562" s="24">
        <v>0.68765743073047858</v>
      </c>
      <c r="CM562" s="30"/>
      <c r="CN562" s="26">
        <v>2382</v>
      </c>
      <c r="CO562" s="26">
        <v>1210</v>
      </c>
      <c r="CP562" s="26">
        <v>1172</v>
      </c>
      <c r="CQ562" s="26">
        <v>1638</v>
      </c>
      <c r="CR562" s="26">
        <v>744</v>
      </c>
      <c r="CS562" s="24">
        <v>0.31234256926952142</v>
      </c>
    </row>
    <row r="563" spans="1:97" x14ac:dyDescent="0.2">
      <c r="A563" s="15">
        <v>25</v>
      </c>
      <c r="B563" s="16" t="s">
        <v>105</v>
      </c>
      <c r="C563" s="15">
        <v>3785</v>
      </c>
      <c r="D563" s="16" t="s">
        <v>34</v>
      </c>
      <c r="E563" s="17">
        <v>25799</v>
      </c>
      <c r="F563" s="16" t="s">
        <v>656</v>
      </c>
      <c r="G563" s="18">
        <f t="shared" si="8"/>
        <v>7666.9999999999927</v>
      </c>
      <c r="H563" s="18">
        <v>3538.9999999999991</v>
      </c>
      <c r="I563" s="18">
        <v>4127.9999999999936</v>
      </c>
      <c r="J563" s="19">
        <v>4794.9999999999927</v>
      </c>
      <c r="K563" s="19">
        <v>2872.000000000005</v>
      </c>
      <c r="L563" s="19">
        <v>164</v>
      </c>
      <c r="M563" s="19">
        <v>507</v>
      </c>
      <c r="N563" s="19">
        <v>3086.9999999999923</v>
      </c>
      <c r="O563" s="19">
        <v>2812.9999999999982</v>
      </c>
      <c r="P563" s="19">
        <v>1096.0000000000005</v>
      </c>
      <c r="Q563" s="19">
        <v>6406.9999999999909</v>
      </c>
      <c r="R563" s="20"/>
      <c r="S563" s="21">
        <v>3539.0000000000086</v>
      </c>
      <c r="T563" s="21">
        <v>1729.9999999999973</v>
      </c>
      <c r="U563" s="21">
        <v>1808.9999999999998</v>
      </c>
      <c r="V563" s="21">
        <v>0</v>
      </c>
      <c r="W563" s="21">
        <v>298.00000000000011</v>
      </c>
      <c r="X563" s="21">
        <v>1407.0000000000009</v>
      </c>
      <c r="Y563" s="21">
        <v>1377.0000000000007</v>
      </c>
      <c r="Z563" s="21">
        <v>457.00000000000011</v>
      </c>
      <c r="AA563" s="21">
        <v>3082.0000000000018</v>
      </c>
      <c r="AB563" s="22"/>
      <c r="AC563" s="23">
        <v>18</v>
      </c>
      <c r="AD563" s="23">
        <v>3</v>
      </c>
      <c r="AE563" s="23">
        <v>15</v>
      </c>
      <c r="AF563" s="23">
        <v>32</v>
      </c>
      <c r="AG563" s="23">
        <v>17</v>
      </c>
      <c r="AH563" s="23">
        <v>15</v>
      </c>
      <c r="AI563" s="23">
        <v>13</v>
      </c>
      <c r="AJ563" s="23">
        <v>19</v>
      </c>
      <c r="AL563" s="21">
        <v>3</v>
      </c>
      <c r="AM563" s="21">
        <v>17</v>
      </c>
      <c r="AN563" s="21">
        <v>3</v>
      </c>
      <c r="AO563" s="21">
        <v>14</v>
      </c>
      <c r="AQ563" s="24">
        <v>1.5297261189044755</v>
      </c>
      <c r="AR563" s="24">
        <v>0.88919667590027696</v>
      </c>
      <c r="AS563" s="24">
        <v>1.4820846905537459</v>
      </c>
      <c r="AT563" s="24">
        <v>1.4245591116917047</v>
      </c>
      <c r="AU563" s="24">
        <v>0.9009247027741083</v>
      </c>
      <c r="AV563" s="24">
        <v>1.5291912158543117</v>
      </c>
      <c r="AW563" s="24">
        <v>1.6706746826987309</v>
      </c>
      <c r="AX563" s="24">
        <v>1.4044321329639888</v>
      </c>
      <c r="AY563" s="24">
        <v>1.6758957654723128</v>
      </c>
      <c r="AZ563" s="24">
        <v>1.8373612018288701</v>
      </c>
      <c r="BA563" s="24">
        <v>1.4478203434610304</v>
      </c>
      <c r="BB563" s="24">
        <v>1.7158543117300482</v>
      </c>
      <c r="BC563" s="24">
        <v>1.6014460009037506</v>
      </c>
      <c r="BD563" s="24">
        <v>1.7379280070237051</v>
      </c>
      <c r="BE563" s="24">
        <v>1.4654315408947132</v>
      </c>
      <c r="BF563" s="24">
        <v>1.5921861281826164</v>
      </c>
      <c r="BG563" s="25"/>
      <c r="BH563" s="24">
        <v>2.0202020202020204E-2</v>
      </c>
      <c r="BI563" s="24">
        <v>2.6845637583892617E-2</v>
      </c>
      <c r="BJ563" s="24">
        <v>1.6358463726884778E-2</v>
      </c>
      <c r="BK563" s="24">
        <v>2.5295109612141653E-2</v>
      </c>
      <c r="BL563" s="24">
        <v>1.3262599469496022E-2</v>
      </c>
      <c r="BM563" s="24">
        <v>2.110726643598616E-2</v>
      </c>
      <c r="BN563" s="24">
        <v>2.1236727045596503E-2</v>
      </c>
      <c r="BO563" s="24">
        <v>1.920768307322929E-2</v>
      </c>
      <c r="BP563" s="24">
        <v>6.7340067340067337E-3</v>
      </c>
      <c r="BQ563" s="24">
        <v>3.3557046979865771E-3</v>
      </c>
      <c r="BR563" s="24">
        <v>4.9786628733997154E-3</v>
      </c>
      <c r="BS563" s="24">
        <v>1.0961214165261383E-2</v>
      </c>
      <c r="BT563" s="24">
        <v>2.6525198938992041E-3</v>
      </c>
      <c r="BU563" s="24">
        <v>7.2664359861591699E-3</v>
      </c>
      <c r="BV563" s="24">
        <v>4.996876951905059E-3</v>
      </c>
      <c r="BW563" s="24">
        <v>8.4033613445378148E-3</v>
      </c>
      <c r="BX563" s="24">
        <v>0.97918579736761557</v>
      </c>
      <c r="BY563" s="24">
        <v>0.96800208116545261</v>
      </c>
      <c r="BZ563" s="24">
        <v>0.97314020531570811</v>
      </c>
      <c r="CA563" s="26">
        <v>178</v>
      </c>
      <c r="CB563" s="26">
        <v>60</v>
      </c>
      <c r="CC563" s="26">
        <v>238</v>
      </c>
      <c r="CD563" s="27"/>
      <c r="CE563" s="28">
        <v>3.1078610603290677E-2</v>
      </c>
      <c r="CF563" s="29"/>
      <c r="CG563" s="28">
        <v>1.182825484764543</v>
      </c>
      <c r="CH563" s="24">
        <v>1.5515743756786102</v>
      </c>
      <c r="CI563" s="24">
        <v>1.6531678641410843</v>
      </c>
      <c r="CJ563" s="24">
        <v>1.4253632760898283</v>
      </c>
      <c r="CK563" s="24">
        <v>1.5575790037493304</v>
      </c>
      <c r="CL563" s="24">
        <v>1.535292807837898</v>
      </c>
      <c r="CM563" s="30"/>
      <c r="CN563" s="26">
        <v>4491</v>
      </c>
      <c r="CO563" s="26">
        <v>2213</v>
      </c>
      <c r="CP563" s="26">
        <v>2278</v>
      </c>
      <c r="CQ563" s="26">
        <v>6895</v>
      </c>
      <c r="CR563" s="26">
        <v>0</v>
      </c>
      <c r="CS563" s="24">
        <v>0</v>
      </c>
    </row>
    <row r="564" spans="1:97" x14ac:dyDescent="0.2">
      <c r="A564" s="15">
        <v>25</v>
      </c>
      <c r="B564" s="16" t="s">
        <v>105</v>
      </c>
      <c r="C564" s="15">
        <v>3785</v>
      </c>
      <c r="D564" s="16" t="s">
        <v>34</v>
      </c>
      <c r="E564" s="17">
        <v>25805</v>
      </c>
      <c r="F564" s="16" t="s">
        <v>657</v>
      </c>
      <c r="G564" s="18">
        <f t="shared" si="8"/>
        <v>1166.9999999999993</v>
      </c>
      <c r="H564" s="18">
        <v>1166.9999999999993</v>
      </c>
      <c r="I564" s="19">
        <v>0</v>
      </c>
      <c r="J564" s="19">
        <v>737.00000000000034</v>
      </c>
      <c r="K564" s="19">
        <v>430</v>
      </c>
      <c r="L564" s="19">
        <v>0</v>
      </c>
      <c r="M564" s="19">
        <v>56</v>
      </c>
      <c r="N564" s="19">
        <v>415</v>
      </c>
      <c r="O564" s="19">
        <v>502.00000000000011</v>
      </c>
      <c r="P564" s="19">
        <v>194.00000000000006</v>
      </c>
      <c r="Q564" s="19">
        <v>973.00000000000011</v>
      </c>
      <c r="R564" s="20"/>
      <c r="S564" s="21">
        <v>1167.0000000000014</v>
      </c>
      <c r="T564" s="21">
        <v>737</v>
      </c>
      <c r="U564" s="21">
        <v>430</v>
      </c>
      <c r="V564" s="21">
        <v>0</v>
      </c>
      <c r="W564" s="21">
        <v>56.000000000000014</v>
      </c>
      <c r="X564" s="21">
        <v>415</v>
      </c>
      <c r="Y564" s="21">
        <v>501.99999999999977</v>
      </c>
      <c r="Z564" s="21">
        <v>194</v>
      </c>
      <c r="AA564" s="21">
        <v>972.99999999999977</v>
      </c>
      <c r="AB564" s="22"/>
      <c r="AC564" s="23">
        <v>3</v>
      </c>
      <c r="AD564" s="23">
        <v>3</v>
      </c>
      <c r="AE564" s="23"/>
      <c r="AF564" s="23">
        <v>18</v>
      </c>
      <c r="AG564" s="23">
        <v>18</v>
      </c>
      <c r="AH564" s="23"/>
      <c r="AI564" s="23">
        <v>4</v>
      </c>
      <c r="AJ564" s="23">
        <v>14</v>
      </c>
      <c r="AL564" s="21">
        <v>3</v>
      </c>
      <c r="AM564" s="21">
        <v>18</v>
      </c>
      <c r="AN564" s="21">
        <v>4</v>
      </c>
      <c r="AO564" s="21">
        <v>14</v>
      </c>
      <c r="AQ564" s="24">
        <v>0.78149100257069404</v>
      </c>
      <c r="AR564" s="24">
        <v>0.44210526315789472</v>
      </c>
      <c r="AS564" s="24">
        <v>0.69404517453798764</v>
      </c>
      <c r="AT564" s="24">
        <v>0.74365482233502533</v>
      </c>
      <c r="AU564" s="24">
        <v>0.48691099476439792</v>
      </c>
      <c r="AV564" s="24">
        <v>0.74795081967213117</v>
      </c>
      <c r="AW564" s="24">
        <v>1</v>
      </c>
      <c r="AX564" s="24">
        <v>0.58947368421052626</v>
      </c>
      <c r="AY564" s="24">
        <v>0.85215605749486656</v>
      </c>
      <c r="AZ564" s="24">
        <v>1.2741116751269035</v>
      </c>
      <c r="BA564" s="24">
        <v>1.0157068062827226</v>
      </c>
      <c r="BB564" s="24">
        <v>0.99692622950819676</v>
      </c>
      <c r="BC564" s="24">
        <v>1.0202360876897134</v>
      </c>
      <c r="BD564" s="24">
        <v>0.97909407665505221</v>
      </c>
      <c r="BE564" s="24">
        <v>0.78583473861720066</v>
      </c>
      <c r="BF564" s="24">
        <v>0.77700348432055744</v>
      </c>
      <c r="BG564" s="25"/>
      <c r="BH564" s="24">
        <v>2.7056277056277056E-2</v>
      </c>
      <c r="BI564" s="24">
        <v>7.1428571428571425E-2</v>
      </c>
      <c r="BJ564" s="24">
        <v>2.0460358056265986E-2</v>
      </c>
      <c r="BK564" s="24">
        <v>2.4725274725274724E-2</v>
      </c>
      <c r="BL564" s="24">
        <v>3.5398230088495575E-2</v>
      </c>
      <c r="BM564" s="24">
        <v>2.5893958076448828E-2</v>
      </c>
      <c r="BN564" s="24">
        <v>2.1276595744680851E-2</v>
      </c>
      <c r="BO564" s="24">
        <v>3.3039647577092511E-2</v>
      </c>
      <c r="BP564" s="24">
        <v>4.329004329004329E-3</v>
      </c>
      <c r="BQ564" s="24">
        <v>0</v>
      </c>
      <c r="BR564" s="24">
        <v>2.5575447570332483E-3</v>
      </c>
      <c r="BS564" s="24">
        <v>5.4945054945054949E-3</v>
      </c>
      <c r="BT564" s="24">
        <v>8.8495575221238937E-3</v>
      </c>
      <c r="BU564" s="24">
        <v>3.6991368680641184E-3</v>
      </c>
      <c r="BV564" s="24">
        <v>2.1276595744680851E-3</v>
      </c>
      <c r="BW564" s="24">
        <v>6.6079295154185024E-3</v>
      </c>
      <c r="BX564" s="24">
        <v>0.97186147186147187</v>
      </c>
      <c r="BY564" s="24" t="s">
        <v>1264</v>
      </c>
      <c r="BZ564" s="24">
        <v>0.97186147186147187</v>
      </c>
      <c r="CA564" s="26">
        <v>36</v>
      </c>
      <c r="CB564" s="26">
        <v>20</v>
      </c>
      <c r="CC564" s="26">
        <v>56</v>
      </c>
      <c r="CD564" s="27"/>
      <c r="CE564" s="28">
        <v>7.1428571428571425E-2</v>
      </c>
      <c r="CF564" s="29"/>
      <c r="CG564" s="28">
        <v>0.56842105263157894</v>
      </c>
      <c r="CH564" s="24">
        <v>0.70841889117043122</v>
      </c>
      <c r="CI564" s="24">
        <v>0.86548223350253806</v>
      </c>
      <c r="CJ564" s="24">
        <v>0.90052356020942403</v>
      </c>
      <c r="CK564" s="24">
        <v>0.75819672131147542</v>
      </c>
      <c r="CL564" s="24">
        <v>0.78149100257069404</v>
      </c>
      <c r="CM564" s="30"/>
      <c r="CN564" s="26">
        <v>1167</v>
      </c>
      <c r="CO564" s="26">
        <v>593</v>
      </c>
      <c r="CP564" s="26">
        <v>574</v>
      </c>
      <c r="CQ564" s="26">
        <v>912</v>
      </c>
      <c r="CR564" s="26">
        <v>255</v>
      </c>
      <c r="CS564" s="24">
        <v>0.21850899742930596</v>
      </c>
    </row>
    <row r="565" spans="1:97" x14ac:dyDescent="0.2">
      <c r="A565" s="15">
        <v>25</v>
      </c>
      <c r="B565" s="16" t="s">
        <v>105</v>
      </c>
      <c r="C565" s="15">
        <v>3785</v>
      </c>
      <c r="D565" s="16" t="s">
        <v>34</v>
      </c>
      <c r="E565" s="17">
        <v>25807</v>
      </c>
      <c r="F565" s="16" t="s">
        <v>658</v>
      </c>
      <c r="G565" s="18">
        <f t="shared" si="8"/>
        <v>505.99999999999983</v>
      </c>
      <c r="H565" s="18">
        <v>505.99999999999983</v>
      </c>
      <c r="I565" s="19">
        <v>0</v>
      </c>
      <c r="J565" s="19">
        <v>372</v>
      </c>
      <c r="K565" s="19">
        <v>134</v>
      </c>
      <c r="L565" s="19">
        <v>0</v>
      </c>
      <c r="M565" s="19">
        <v>37.000000000000007</v>
      </c>
      <c r="N565" s="19">
        <v>207.99999999999989</v>
      </c>
      <c r="O565" s="19">
        <v>199</v>
      </c>
      <c r="P565" s="19">
        <v>62</v>
      </c>
      <c r="Q565" s="19">
        <v>443.99999999999989</v>
      </c>
      <c r="R565" s="20"/>
      <c r="S565" s="21">
        <v>505.9999999999996</v>
      </c>
      <c r="T565" s="21">
        <v>371.99999999999989</v>
      </c>
      <c r="U565" s="21">
        <v>134</v>
      </c>
      <c r="V565" s="21">
        <v>0</v>
      </c>
      <c r="W565" s="21">
        <v>37.000000000000007</v>
      </c>
      <c r="X565" s="21">
        <v>208</v>
      </c>
      <c r="Y565" s="21">
        <v>198.99999999999986</v>
      </c>
      <c r="Z565" s="21">
        <v>62</v>
      </c>
      <c r="AA565" s="21">
        <v>443.99999999999989</v>
      </c>
      <c r="AB565" s="22"/>
      <c r="AC565" s="23">
        <v>1</v>
      </c>
      <c r="AD565" s="23">
        <v>1</v>
      </c>
      <c r="AE565" s="23"/>
      <c r="AF565" s="23">
        <v>12</v>
      </c>
      <c r="AG565" s="23">
        <v>12</v>
      </c>
      <c r="AH565" s="23"/>
      <c r="AI565" s="23">
        <v>3</v>
      </c>
      <c r="AJ565" s="23">
        <v>9</v>
      </c>
      <c r="AL565" s="21">
        <v>1</v>
      </c>
      <c r="AM565" s="21">
        <v>12</v>
      </c>
      <c r="AN565" s="21">
        <v>3</v>
      </c>
      <c r="AO565" s="21">
        <v>9</v>
      </c>
      <c r="AQ565" s="24">
        <v>0.6604850213980028</v>
      </c>
      <c r="AR565" s="24">
        <v>0.39344262295081966</v>
      </c>
      <c r="AS565" s="24">
        <v>0.63265306122448983</v>
      </c>
      <c r="AT565" s="24">
        <v>0.67105263157894735</v>
      </c>
      <c r="AU565" s="24">
        <v>0.30508474576271188</v>
      </c>
      <c r="AV565" s="24">
        <v>0.66723842195540306</v>
      </c>
      <c r="AW565" s="24">
        <v>0.72182596291012835</v>
      </c>
      <c r="AX565" s="24">
        <v>0.60655737704918034</v>
      </c>
      <c r="AY565" s="24">
        <v>0.70748299319727892</v>
      </c>
      <c r="AZ565" s="24">
        <v>0.8728070175438597</v>
      </c>
      <c r="BA565" s="24">
        <v>0.52542372881355937</v>
      </c>
      <c r="BB565" s="24">
        <v>0.76157804459691247</v>
      </c>
      <c r="BC565" s="24">
        <v>0.81159420289855078</v>
      </c>
      <c r="BD565" s="24">
        <v>0.6348314606741573</v>
      </c>
      <c r="BE565" s="24">
        <v>0.73913043478260865</v>
      </c>
      <c r="BF565" s="24">
        <v>0.5842696629213483</v>
      </c>
      <c r="BG565" s="25"/>
      <c r="BH565" s="24">
        <v>1.5810276679841896E-2</v>
      </c>
      <c r="BI565" s="24">
        <v>0</v>
      </c>
      <c r="BJ565" s="24">
        <v>9.6153846153846159E-3</v>
      </c>
      <c r="BK565" s="24">
        <v>2.0100502512562814E-2</v>
      </c>
      <c r="BL565" s="24">
        <v>3.2258064516129031E-2</v>
      </c>
      <c r="BM565" s="24">
        <v>1.3513513513513514E-2</v>
      </c>
      <c r="BN565" s="24">
        <v>1.7857142857142856E-2</v>
      </c>
      <c r="BO565" s="24">
        <v>1.3274336283185841E-2</v>
      </c>
      <c r="BP565" s="24">
        <v>5.9288537549407111E-3</v>
      </c>
      <c r="BQ565" s="24">
        <v>0</v>
      </c>
      <c r="BR565" s="24">
        <v>1.4423076923076924E-2</v>
      </c>
      <c r="BS565" s="24">
        <v>0</v>
      </c>
      <c r="BT565" s="24">
        <v>0</v>
      </c>
      <c r="BU565" s="24">
        <v>6.7567567567567571E-3</v>
      </c>
      <c r="BV565" s="24">
        <v>0</v>
      </c>
      <c r="BW565" s="24">
        <v>1.3274336283185841E-2</v>
      </c>
      <c r="BX565" s="24">
        <v>0.98418972332015808</v>
      </c>
      <c r="BY565" s="24" t="s">
        <v>1264</v>
      </c>
      <c r="BZ565" s="24">
        <v>0.98418972332015808</v>
      </c>
      <c r="CA565" s="26">
        <v>34</v>
      </c>
      <c r="CB565" s="26">
        <v>0</v>
      </c>
      <c r="CC565" s="26">
        <v>34</v>
      </c>
      <c r="CD565" s="27"/>
      <c r="CE565" s="28">
        <v>6.3241106719367585E-2</v>
      </c>
      <c r="CF565" s="29"/>
      <c r="CG565" s="28">
        <v>0.4098360655737705</v>
      </c>
      <c r="CH565" s="24">
        <v>0.6462585034013606</v>
      </c>
      <c r="CI565" s="24">
        <v>0.7807017543859649</v>
      </c>
      <c r="CJ565" s="24">
        <v>0.59322033898305082</v>
      </c>
      <c r="CK565" s="24">
        <v>0.67409948542024012</v>
      </c>
      <c r="CL565" s="24">
        <v>0.6604850213980028</v>
      </c>
      <c r="CM565" s="30"/>
      <c r="CN565" s="26">
        <v>701</v>
      </c>
      <c r="CO565" s="26">
        <v>345</v>
      </c>
      <c r="CP565" s="26">
        <v>356</v>
      </c>
      <c r="CQ565" s="26">
        <v>463</v>
      </c>
      <c r="CR565" s="26">
        <v>238</v>
      </c>
      <c r="CS565" s="24">
        <v>0.3395149786019972</v>
      </c>
    </row>
    <row r="566" spans="1:97" x14ac:dyDescent="0.2">
      <c r="A566" s="15">
        <v>25</v>
      </c>
      <c r="B566" s="16" t="s">
        <v>105</v>
      </c>
      <c r="C566" s="15">
        <v>3785</v>
      </c>
      <c r="D566" s="16" t="s">
        <v>34</v>
      </c>
      <c r="E566" s="17">
        <v>25815</v>
      </c>
      <c r="F566" s="16" t="s">
        <v>659</v>
      </c>
      <c r="G566" s="18">
        <f t="shared" si="8"/>
        <v>3100.999999999995</v>
      </c>
      <c r="H566" s="18">
        <v>3028.999999999995</v>
      </c>
      <c r="I566" s="18">
        <v>72</v>
      </c>
      <c r="J566" s="19">
        <v>2191.9999999999995</v>
      </c>
      <c r="K566" s="19">
        <v>909.00000000000011</v>
      </c>
      <c r="L566" s="19">
        <v>22</v>
      </c>
      <c r="M566" s="19">
        <v>230.00000000000003</v>
      </c>
      <c r="N566" s="19">
        <v>1356.9999999999995</v>
      </c>
      <c r="O566" s="19">
        <v>1151</v>
      </c>
      <c r="P566" s="19">
        <v>340.99999999999983</v>
      </c>
      <c r="Q566" s="19">
        <v>2737.9999999999995</v>
      </c>
      <c r="R566" s="20"/>
      <c r="S566" s="21">
        <v>3029.0000000000005</v>
      </c>
      <c r="T566" s="21">
        <v>2119.9999999999995</v>
      </c>
      <c r="U566" s="21">
        <v>909</v>
      </c>
      <c r="V566" s="21">
        <v>0</v>
      </c>
      <c r="W566" s="21">
        <v>212.00000000000006</v>
      </c>
      <c r="X566" s="21">
        <v>1325.0000000000007</v>
      </c>
      <c r="Y566" s="21">
        <v>1150.9999999999993</v>
      </c>
      <c r="Z566" s="21">
        <v>341</v>
      </c>
      <c r="AA566" s="21">
        <v>2688</v>
      </c>
      <c r="AB566" s="22"/>
      <c r="AC566" s="23">
        <v>4</v>
      </c>
      <c r="AD566" s="23">
        <v>2</v>
      </c>
      <c r="AE566" s="23">
        <v>2</v>
      </c>
      <c r="AF566" s="23">
        <v>33</v>
      </c>
      <c r="AG566" s="23">
        <v>31</v>
      </c>
      <c r="AH566" s="23">
        <v>2</v>
      </c>
      <c r="AI566" s="23">
        <v>11</v>
      </c>
      <c r="AJ566" s="23">
        <v>22</v>
      </c>
      <c r="AL566" s="21">
        <v>2</v>
      </c>
      <c r="AM566" s="21">
        <v>31</v>
      </c>
      <c r="AN566" s="21">
        <v>9</v>
      </c>
      <c r="AO566" s="21">
        <v>22</v>
      </c>
      <c r="AQ566" s="24">
        <v>0.69947178204058935</v>
      </c>
      <c r="AR566" s="24">
        <v>0.42904290429042902</v>
      </c>
      <c r="AS566" s="24">
        <v>0.63636363636363635</v>
      </c>
      <c r="AT566" s="24">
        <v>0.59615384615384615</v>
      </c>
      <c r="AU566" s="24">
        <v>0.28764805414551609</v>
      </c>
      <c r="AV566" s="24">
        <v>0.69660678642714569</v>
      </c>
      <c r="AW566" s="24">
        <v>0.85599110369752573</v>
      </c>
      <c r="AX566" s="24">
        <v>0.75907590759075905</v>
      </c>
      <c r="AY566" s="24">
        <v>0.90046449900464498</v>
      </c>
      <c r="AZ566" s="24">
        <v>0.9623745819397993</v>
      </c>
      <c r="BA566" s="24">
        <v>0.5769881556683587</v>
      </c>
      <c r="BB566" s="24">
        <v>0.91084497671324016</v>
      </c>
      <c r="BC566" s="24">
        <v>0.88306451612903225</v>
      </c>
      <c r="BD566" s="24">
        <v>0.83073616335303602</v>
      </c>
      <c r="BE566" s="24">
        <v>0.6964285714285714</v>
      </c>
      <c r="BF566" s="24">
        <v>0.70231058570660931</v>
      </c>
      <c r="BG566" s="25"/>
      <c r="BH566" s="24">
        <v>3.6924248191853824E-2</v>
      </c>
      <c r="BI566" s="24">
        <v>3.3018867924528301E-2</v>
      </c>
      <c r="BJ566" s="24">
        <v>3.4904013961605584E-2</v>
      </c>
      <c r="BK566" s="24">
        <v>4.5128205128205132E-2</v>
      </c>
      <c r="BL566" s="24">
        <v>2.0408163265306121E-2</v>
      </c>
      <c r="BM566" s="24">
        <v>3.9005572224603512E-2</v>
      </c>
      <c r="BN566" s="24">
        <v>3.3965244865718801E-2</v>
      </c>
      <c r="BO566" s="24">
        <v>3.9676708302718591E-2</v>
      </c>
      <c r="BP566" s="24">
        <v>2.0175104682146935E-2</v>
      </c>
      <c r="BQ566" s="24">
        <v>0</v>
      </c>
      <c r="BR566" s="24">
        <v>1.6579406631762654E-2</v>
      </c>
      <c r="BS566" s="24">
        <v>2.9743589743589743E-2</v>
      </c>
      <c r="BT566" s="24">
        <v>1.7006802721088437E-2</v>
      </c>
      <c r="BU566" s="24">
        <v>2.0574367766823833E-2</v>
      </c>
      <c r="BV566" s="24">
        <v>1.2638230647709321E-2</v>
      </c>
      <c r="BW566" s="24">
        <v>2.718589272593681E-2</v>
      </c>
      <c r="BX566" s="24">
        <v>0.95926912828321276</v>
      </c>
      <c r="BY566" s="24">
        <v>0.98</v>
      </c>
      <c r="BZ566" s="24">
        <v>0.95965633171460585</v>
      </c>
      <c r="CA566" s="26">
        <v>129</v>
      </c>
      <c r="CB566" s="26">
        <v>33</v>
      </c>
      <c r="CC566" s="26">
        <v>162</v>
      </c>
      <c r="CD566" s="27"/>
      <c r="CE566" s="28">
        <v>8.9279043705640646E-2</v>
      </c>
      <c r="CF566" s="29"/>
      <c r="CG566" s="28">
        <v>0.61056105610561051</v>
      </c>
      <c r="CH566" s="24">
        <v>0.67485069674850695</v>
      </c>
      <c r="CI566" s="24">
        <v>0.77424749163879603</v>
      </c>
      <c r="CJ566" s="24">
        <v>0.65651438240270732</v>
      </c>
      <c r="CK566" s="24">
        <v>0.70791749833666007</v>
      </c>
      <c r="CL566" s="24">
        <v>0.69947178204058935</v>
      </c>
      <c r="CM566" s="30"/>
      <c r="CN566" s="26">
        <v>3597</v>
      </c>
      <c r="CO566" s="26">
        <v>1736</v>
      </c>
      <c r="CP566" s="26">
        <v>1861</v>
      </c>
      <c r="CQ566" s="26">
        <v>2516</v>
      </c>
      <c r="CR566" s="26">
        <v>1081</v>
      </c>
      <c r="CS566" s="24">
        <v>0.30052821795941065</v>
      </c>
    </row>
    <row r="567" spans="1:97" x14ac:dyDescent="0.2">
      <c r="A567" s="15">
        <v>25</v>
      </c>
      <c r="B567" s="16" t="s">
        <v>105</v>
      </c>
      <c r="C567" s="15">
        <v>3785</v>
      </c>
      <c r="D567" s="16" t="s">
        <v>34</v>
      </c>
      <c r="E567" s="17">
        <v>25817</v>
      </c>
      <c r="F567" s="16" t="s">
        <v>660</v>
      </c>
      <c r="G567" s="18">
        <f t="shared" si="8"/>
        <v>8900.9999999999836</v>
      </c>
      <c r="H567" s="18">
        <v>7009.9999999999827</v>
      </c>
      <c r="I567" s="18">
        <v>1891.0000000000009</v>
      </c>
      <c r="J567" s="19">
        <v>4522.9999999999964</v>
      </c>
      <c r="K567" s="19">
        <v>4377.9999999999936</v>
      </c>
      <c r="L567" s="19">
        <v>148.00000000000003</v>
      </c>
      <c r="M567" s="19">
        <v>686.00000000000023</v>
      </c>
      <c r="N567" s="19">
        <v>3580.9999999999968</v>
      </c>
      <c r="O567" s="19">
        <v>3316.9999999999982</v>
      </c>
      <c r="P567" s="19">
        <v>1169.0000000000007</v>
      </c>
      <c r="Q567" s="19">
        <v>7583.9999999999955</v>
      </c>
      <c r="R567" s="20"/>
      <c r="S567" s="21">
        <v>7009.99999999999</v>
      </c>
      <c r="T567" s="21">
        <v>2650.0000000000009</v>
      </c>
      <c r="U567" s="21">
        <v>4360.0000000000027</v>
      </c>
      <c r="V567" s="21">
        <v>0</v>
      </c>
      <c r="W567" s="21">
        <v>544.99999999999966</v>
      </c>
      <c r="X567" s="21">
        <v>2943.0000000000014</v>
      </c>
      <c r="Y567" s="21">
        <v>2687.0000000000005</v>
      </c>
      <c r="Z567" s="21">
        <v>835.00000000000023</v>
      </c>
      <c r="AA567" s="21">
        <v>6175.0000000000018</v>
      </c>
      <c r="AB567" s="22"/>
      <c r="AC567" s="23">
        <v>9</v>
      </c>
      <c r="AD567" s="23">
        <v>3</v>
      </c>
      <c r="AE567" s="23">
        <v>6</v>
      </c>
      <c r="AF567" s="23">
        <v>17</v>
      </c>
      <c r="AG567" s="23">
        <v>11</v>
      </c>
      <c r="AH567" s="23">
        <v>6</v>
      </c>
      <c r="AI567" s="23">
        <v>7</v>
      </c>
      <c r="AJ567" s="23">
        <v>10</v>
      </c>
      <c r="AL567" s="21">
        <v>3</v>
      </c>
      <c r="AM567" s="21">
        <v>11</v>
      </c>
      <c r="AN567" s="21">
        <v>2</v>
      </c>
      <c r="AO567" s="21">
        <v>9</v>
      </c>
      <c r="AQ567" s="24">
        <v>0.97970830691185795</v>
      </c>
      <c r="AR567" s="24">
        <v>0.78234398782343983</v>
      </c>
      <c r="AS567" s="24">
        <v>0.90653357531760437</v>
      </c>
      <c r="AT567" s="24">
        <v>0.86375711574952563</v>
      </c>
      <c r="AU567" s="24">
        <v>0.45998445998445997</v>
      </c>
      <c r="AV567" s="24">
        <v>0.96665656259472565</v>
      </c>
      <c r="AW567" s="24">
        <v>1.1100824350031706</v>
      </c>
      <c r="AX567" s="24">
        <v>1.0441400304414004</v>
      </c>
      <c r="AY567" s="24">
        <v>1.0831820931639444</v>
      </c>
      <c r="AZ567" s="24">
        <v>1.2588235294117647</v>
      </c>
      <c r="BA567" s="24">
        <v>0.90831390831390835</v>
      </c>
      <c r="BB567" s="24">
        <v>1.1494392240072748</v>
      </c>
      <c r="BC567" s="24">
        <v>1.1027166882276844</v>
      </c>
      <c r="BD567" s="24">
        <v>1.1171641791044775</v>
      </c>
      <c r="BE567" s="24">
        <v>0.97050452781371277</v>
      </c>
      <c r="BF567" s="24">
        <v>0.98855721393034823</v>
      </c>
      <c r="BG567" s="25"/>
      <c r="BH567" s="24">
        <v>1.1502951415165732E-2</v>
      </c>
      <c r="BI567" s="24">
        <v>5.5045871559633031E-3</v>
      </c>
      <c r="BJ567" s="24">
        <v>5.2319497732821766E-3</v>
      </c>
      <c r="BK567" s="24">
        <v>1.8982229402261713E-2</v>
      </c>
      <c r="BL567" s="24">
        <v>1.5299026425591099E-2</v>
      </c>
      <c r="BM567" s="24">
        <v>1.1039402173913044E-2</v>
      </c>
      <c r="BN567" s="24">
        <v>1.1228945726762321E-2</v>
      </c>
      <c r="BO567" s="24">
        <v>1.1761246692149369E-2</v>
      </c>
      <c r="BP567" s="24">
        <v>1.3016497654003329E-2</v>
      </c>
      <c r="BQ567" s="24">
        <v>0</v>
      </c>
      <c r="BR567" s="24">
        <v>1.3254272758981514E-2</v>
      </c>
      <c r="BS567" s="24">
        <v>1.8174474959612278E-2</v>
      </c>
      <c r="BT567" s="24">
        <v>4.172461752433936E-3</v>
      </c>
      <c r="BU567" s="24">
        <v>1.4096467391304348E-2</v>
      </c>
      <c r="BV567" s="24">
        <v>1.0917030567685589E-2</v>
      </c>
      <c r="BW567" s="24">
        <v>1.4995589532490444E-2</v>
      </c>
      <c r="BX567" s="24">
        <v>0.987437566217648</v>
      </c>
      <c r="BY567" s="24">
        <v>0.92921074043938157</v>
      </c>
      <c r="BZ567" s="24">
        <v>0.97830525778458399</v>
      </c>
      <c r="CA567" s="26">
        <v>296</v>
      </c>
      <c r="CB567" s="26">
        <v>74</v>
      </c>
      <c r="CC567" s="26">
        <v>370</v>
      </c>
      <c r="CD567" s="27"/>
      <c r="CE567" s="28">
        <v>5.2833078101071976E-2</v>
      </c>
      <c r="CF567" s="29"/>
      <c r="CG567" s="28">
        <v>0.9299847792998478</v>
      </c>
      <c r="CH567" s="24">
        <v>0.93678160919540232</v>
      </c>
      <c r="CI567" s="24">
        <v>1.0470588235294118</v>
      </c>
      <c r="CJ567" s="24">
        <v>0.98368298368298368</v>
      </c>
      <c r="CK567" s="24">
        <v>0.98014549863595024</v>
      </c>
      <c r="CL567" s="24">
        <v>0.98072289156626502</v>
      </c>
      <c r="CM567" s="30"/>
      <c r="CN567" s="26">
        <v>7885</v>
      </c>
      <c r="CO567" s="26">
        <v>3865</v>
      </c>
      <c r="CP567" s="26">
        <v>4020</v>
      </c>
      <c r="CQ567" s="26">
        <v>7733</v>
      </c>
      <c r="CR567" s="26">
        <v>152</v>
      </c>
      <c r="CS567" s="24">
        <v>1.927710843373498E-2</v>
      </c>
    </row>
    <row r="568" spans="1:97" x14ac:dyDescent="0.2">
      <c r="A568" s="15">
        <v>25</v>
      </c>
      <c r="B568" s="16" t="s">
        <v>105</v>
      </c>
      <c r="C568" s="15">
        <v>3785</v>
      </c>
      <c r="D568" s="16" t="s">
        <v>34</v>
      </c>
      <c r="E568" s="17">
        <v>25823</v>
      </c>
      <c r="F568" s="16" t="s">
        <v>661</v>
      </c>
      <c r="G568" s="18">
        <f t="shared" si="8"/>
        <v>937.99999999999932</v>
      </c>
      <c r="H568" s="18">
        <v>937.99999999999932</v>
      </c>
      <c r="I568" s="19">
        <v>0</v>
      </c>
      <c r="J568" s="19">
        <v>273.00000000000023</v>
      </c>
      <c r="K568" s="19">
        <v>665.00000000000011</v>
      </c>
      <c r="L568" s="19">
        <v>0</v>
      </c>
      <c r="M568" s="19">
        <v>86</v>
      </c>
      <c r="N568" s="19">
        <v>365.00000000000011</v>
      </c>
      <c r="O568" s="19">
        <v>348</v>
      </c>
      <c r="P568" s="19">
        <v>139.00000000000006</v>
      </c>
      <c r="Q568" s="19">
        <v>799.00000000000011</v>
      </c>
      <c r="R568" s="20"/>
      <c r="S568" s="21">
        <v>937.99999999999977</v>
      </c>
      <c r="T568" s="21">
        <v>273</v>
      </c>
      <c r="U568" s="21">
        <v>665.00000000000011</v>
      </c>
      <c r="V568" s="21">
        <v>0</v>
      </c>
      <c r="W568" s="21">
        <v>86.000000000000014</v>
      </c>
      <c r="X568" s="21">
        <v>365.00000000000023</v>
      </c>
      <c r="Y568" s="21">
        <v>347.99999999999989</v>
      </c>
      <c r="Z568" s="21">
        <v>139</v>
      </c>
      <c r="AA568" s="21">
        <v>799.00000000000011</v>
      </c>
      <c r="AB568" s="22"/>
      <c r="AC568" s="23">
        <v>3</v>
      </c>
      <c r="AD568" s="23">
        <v>3</v>
      </c>
      <c r="AE568" s="23"/>
      <c r="AF568" s="23">
        <v>23</v>
      </c>
      <c r="AG568" s="23">
        <v>23</v>
      </c>
      <c r="AH568" s="23"/>
      <c r="AI568" s="23">
        <v>2</v>
      </c>
      <c r="AJ568" s="23">
        <v>21</v>
      </c>
      <c r="AL568" s="21">
        <v>3</v>
      </c>
      <c r="AM568" s="21">
        <v>23</v>
      </c>
      <c r="AN568" s="21">
        <v>2</v>
      </c>
      <c r="AO568" s="21">
        <v>21</v>
      </c>
      <c r="AQ568" s="24">
        <v>0.76976284584980237</v>
      </c>
      <c r="AR568" s="24">
        <v>0.48888888888888887</v>
      </c>
      <c r="AS568" s="24">
        <v>0.65581395348837213</v>
      </c>
      <c r="AT568" s="24">
        <v>0.74461538461538457</v>
      </c>
      <c r="AU568" s="24">
        <v>0.3652694610778443</v>
      </c>
      <c r="AV568" s="24">
        <v>0.76094674556213016</v>
      </c>
      <c r="AW568" s="24">
        <v>0.9268774703557312</v>
      </c>
      <c r="AX568" s="24">
        <v>0.9555555555555556</v>
      </c>
      <c r="AY568" s="24">
        <v>0.84883720930232553</v>
      </c>
      <c r="AZ568" s="24">
        <v>1.0707692307692307</v>
      </c>
      <c r="BA568" s="24">
        <v>0.83233532934131738</v>
      </c>
      <c r="BB568" s="24">
        <v>0.94556213017751478</v>
      </c>
      <c r="BC568" s="24">
        <v>0.92291666666666672</v>
      </c>
      <c r="BD568" s="24">
        <v>0.93045112781954886</v>
      </c>
      <c r="BE568" s="24">
        <v>0.76041666666666663</v>
      </c>
      <c r="BF568" s="24">
        <v>0.77819548872180455</v>
      </c>
      <c r="BG568" s="25"/>
      <c r="BH568" s="24">
        <v>3.0023094688221709E-2</v>
      </c>
      <c r="BI568" s="24">
        <v>3.4883720930232558E-2</v>
      </c>
      <c r="BJ568" s="24">
        <v>3.125E-2</v>
      </c>
      <c r="BK568" s="24">
        <v>2.2082018927444796E-2</v>
      </c>
      <c r="BL568" s="24">
        <v>4.5045045045045043E-2</v>
      </c>
      <c r="BM568" s="24">
        <v>2.781456953642384E-2</v>
      </c>
      <c r="BN568" s="24">
        <v>2.6894865525672371E-2</v>
      </c>
      <c r="BO568" s="24">
        <v>3.2822757111597371E-2</v>
      </c>
      <c r="BP568" s="24">
        <v>3.4642032332563512E-3</v>
      </c>
      <c r="BQ568" s="24">
        <v>0</v>
      </c>
      <c r="BR568" s="24">
        <v>8.5227272727272721E-3</v>
      </c>
      <c r="BS568" s="24">
        <v>0</v>
      </c>
      <c r="BT568" s="24">
        <v>0</v>
      </c>
      <c r="BU568" s="24">
        <v>3.9735099337748344E-3</v>
      </c>
      <c r="BV568" s="24">
        <v>2.4449877750611247E-3</v>
      </c>
      <c r="BW568" s="24">
        <v>4.3763676148796497E-3</v>
      </c>
      <c r="BX568" s="24">
        <v>0.96882217090069289</v>
      </c>
      <c r="BY568" s="24" t="s">
        <v>1264</v>
      </c>
      <c r="BZ568" s="24">
        <v>0.96882217090069289</v>
      </c>
      <c r="CA568" s="26">
        <v>58</v>
      </c>
      <c r="CB568" s="26">
        <v>12</v>
      </c>
      <c r="CC568" s="26">
        <v>70</v>
      </c>
      <c r="CD568" s="27"/>
      <c r="CE568" s="28">
        <v>0.10046189376443418</v>
      </c>
      <c r="CF568" s="29"/>
      <c r="CG568" s="28">
        <v>0.5444444444444444</v>
      </c>
      <c r="CH568" s="24">
        <v>0.68139534883720931</v>
      </c>
      <c r="CI568" s="24">
        <v>0.94769230769230772</v>
      </c>
      <c r="CJ568" s="24">
        <v>0.77245508982035926</v>
      </c>
      <c r="CK568" s="24">
        <v>0.76923076923076927</v>
      </c>
      <c r="CL568" s="24">
        <v>0.76976284584980237</v>
      </c>
      <c r="CM568" s="30"/>
      <c r="CN568" s="26">
        <v>1012</v>
      </c>
      <c r="CO568" s="26">
        <v>480</v>
      </c>
      <c r="CP568" s="26">
        <v>532</v>
      </c>
      <c r="CQ568" s="26">
        <v>779</v>
      </c>
      <c r="CR568" s="26">
        <v>233</v>
      </c>
      <c r="CS568" s="24">
        <v>0.23023715415019763</v>
      </c>
    </row>
    <row r="569" spans="1:97" x14ac:dyDescent="0.2">
      <c r="A569" s="15">
        <v>25</v>
      </c>
      <c r="B569" s="16" t="s">
        <v>105</v>
      </c>
      <c r="C569" s="15">
        <v>3785</v>
      </c>
      <c r="D569" s="16" t="s">
        <v>34</v>
      </c>
      <c r="E569" s="17">
        <v>25839</v>
      </c>
      <c r="F569" s="16" t="s">
        <v>662</v>
      </c>
      <c r="G569" s="18">
        <f t="shared" si="8"/>
        <v>2280</v>
      </c>
      <c r="H569" s="18">
        <v>2280</v>
      </c>
      <c r="I569" s="19">
        <v>0</v>
      </c>
      <c r="J569" s="19">
        <v>453</v>
      </c>
      <c r="K569" s="19">
        <v>1827.0000000000018</v>
      </c>
      <c r="L569" s="19">
        <v>0</v>
      </c>
      <c r="M569" s="19">
        <v>169</v>
      </c>
      <c r="N569" s="19">
        <v>1090</v>
      </c>
      <c r="O569" s="19">
        <v>718.00000000000011</v>
      </c>
      <c r="P569" s="19">
        <v>303</v>
      </c>
      <c r="Q569" s="19">
        <v>1977</v>
      </c>
      <c r="R569" s="20"/>
      <c r="S569" s="21">
        <v>2279.9999999999968</v>
      </c>
      <c r="T569" s="21">
        <v>453</v>
      </c>
      <c r="U569" s="21">
        <v>1826.9999999999993</v>
      </c>
      <c r="V569" s="21">
        <v>0</v>
      </c>
      <c r="W569" s="21">
        <v>169</v>
      </c>
      <c r="X569" s="21">
        <v>1090.0000000000011</v>
      </c>
      <c r="Y569" s="21">
        <v>718.00000000000011</v>
      </c>
      <c r="Z569" s="21">
        <v>303.00000000000011</v>
      </c>
      <c r="AA569" s="21">
        <v>1977.0000000000014</v>
      </c>
      <c r="AB569" s="22"/>
      <c r="AC569" s="23">
        <v>6</v>
      </c>
      <c r="AD569" s="23">
        <v>6</v>
      </c>
      <c r="AE569" s="23"/>
      <c r="AF569" s="23">
        <v>54</v>
      </c>
      <c r="AG569" s="23">
        <v>54</v>
      </c>
      <c r="AH569" s="23"/>
      <c r="AI569" s="23">
        <v>3</v>
      </c>
      <c r="AJ569" s="23">
        <v>51</v>
      </c>
      <c r="AL569" s="21">
        <v>6</v>
      </c>
      <c r="AM569" s="21">
        <v>54</v>
      </c>
      <c r="AN569" s="21">
        <v>3</v>
      </c>
      <c r="AO569" s="21">
        <v>51</v>
      </c>
      <c r="AQ569" s="24">
        <v>0.74589523064894447</v>
      </c>
      <c r="AR569" s="24">
        <v>0.45333333333333331</v>
      </c>
      <c r="AS569" s="24">
        <v>0.69802445907808086</v>
      </c>
      <c r="AT569" s="24">
        <v>0.64891041162227603</v>
      </c>
      <c r="AU569" s="24">
        <v>0.3716216216216216</v>
      </c>
      <c r="AV569" s="24">
        <v>0.7483443708609272</v>
      </c>
      <c r="AW569" s="24">
        <v>0.89132134480062553</v>
      </c>
      <c r="AX569" s="24">
        <v>0.75111111111111106</v>
      </c>
      <c r="AY569" s="24">
        <v>1.0253998118532455</v>
      </c>
      <c r="AZ569" s="24">
        <v>0.86924939467312345</v>
      </c>
      <c r="BA569" s="24">
        <v>0.68243243243243246</v>
      </c>
      <c r="BB569" s="24">
        <v>0.93519394512771992</v>
      </c>
      <c r="BC569" s="24">
        <v>0.95696202531645569</v>
      </c>
      <c r="BD569" s="24">
        <v>0.83466860888565186</v>
      </c>
      <c r="BE569" s="24">
        <v>0.78818565400843887</v>
      </c>
      <c r="BF569" s="24">
        <v>0.70939548434085942</v>
      </c>
      <c r="BG569" s="25"/>
      <c r="BH569" s="24">
        <v>1.3915547024952015E-2</v>
      </c>
      <c r="BI569" s="24">
        <v>1.1834319526627219E-2</v>
      </c>
      <c r="BJ569" s="24">
        <v>9.8360655737704927E-3</v>
      </c>
      <c r="BK569" s="24">
        <v>2.1398002853067047E-2</v>
      </c>
      <c r="BL569" s="24">
        <v>1.0033444816053512E-2</v>
      </c>
      <c r="BM569" s="24">
        <v>1.4565826330532213E-2</v>
      </c>
      <c r="BN569" s="24">
        <v>1.0912698412698412E-2</v>
      </c>
      <c r="BO569" s="24">
        <v>1.6728624535315983E-2</v>
      </c>
      <c r="BP569" s="24">
        <v>2.4472168905950095E-2</v>
      </c>
      <c r="BQ569" s="24">
        <v>0</v>
      </c>
      <c r="BR569" s="24">
        <v>2.5136612021857924E-2</v>
      </c>
      <c r="BS569" s="24">
        <v>3.1383737517831668E-2</v>
      </c>
      <c r="BT569" s="24">
        <v>2.0066889632107024E-2</v>
      </c>
      <c r="BU569" s="24">
        <v>2.5210084033613446E-2</v>
      </c>
      <c r="BV569" s="24">
        <v>1.2896825396825396E-2</v>
      </c>
      <c r="BW569" s="24">
        <v>3.5315985130111527E-2</v>
      </c>
      <c r="BX569" s="24">
        <v>0.98608445297504799</v>
      </c>
      <c r="BY569" s="24" t="s">
        <v>1264</v>
      </c>
      <c r="BZ569" s="24">
        <v>0.98608445297504799</v>
      </c>
      <c r="CA569" s="26">
        <v>132</v>
      </c>
      <c r="CB569" s="26">
        <v>0</v>
      </c>
      <c r="CC569" s="26">
        <v>132</v>
      </c>
      <c r="CD569" s="27"/>
      <c r="CE569" s="28">
        <v>8.5892514395393471E-2</v>
      </c>
      <c r="CF569" s="29"/>
      <c r="CG569" s="28">
        <v>0.62666666666666671</v>
      </c>
      <c r="CH569" s="24">
        <v>0.72906867356538096</v>
      </c>
      <c r="CI569" s="24">
        <v>0.83898305084745761</v>
      </c>
      <c r="CJ569" s="24">
        <v>0.67342342342342343</v>
      </c>
      <c r="CK569" s="24">
        <v>0.76111636707663199</v>
      </c>
      <c r="CL569" s="24">
        <v>0.74589523064894447</v>
      </c>
      <c r="CM569" s="30"/>
      <c r="CN569" s="26">
        <v>2558</v>
      </c>
      <c r="CO569" s="26">
        <v>1185</v>
      </c>
      <c r="CP569" s="26">
        <v>1373</v>
      </c>
      <c r="CQ569" s="26">
        <v>1908</v>
      </c>
      <c r="CR569" s="26">
        <v>650</v>
      </c>
      <c r="CS569" s="24">
        <v>0.25410476935105553</v>
      </c>
    </row>
    <row r="570" spans="1:97" x14ac:dyDescent="0.2">
      <c r="A570" s="15">
        <v>25</v>
      </c>
      <c r="B570" s="16" t="s">
        <v>105</v>
      </c>
      <c r="C570" s="15">
        <v>3785</v>
      </c>
      <c r="D570" s="16" t="s">
        <v>34</v>
      </c>
      <c r="E570" s="17">
        <v>25841</v>
      </c>
      <c r="F570" s="16" t="s">
        <v>663</v>
      </c>
      <c r="G570" s="18">
        <f t="shared" si="8"/>
        <v>1356.0000000000005</v>
      </c>
      <c r="H570" s="18">
        <v>1356.0000000000005</v>
      </c>
      <c r="I570" s="19">
        <v>0</v>
      </c>
      <c r="J570" s="19">
        <v>777.00000000000023</v>
      </c>
      <c r="K570" s="19">
        <v>579</v>
      </c>
      <c r="L570" s="19">
        <v>0</v>
      </c>
      <c r="M570" s="19">
        <v>109.00000000000001</v>
      </c>
      <c r="N570" s="19">
        <v>663.99999999999955</v>
      </c>
      <c r="O570" s="19">
        <v>428.9999999999996</v>
      </c>
      <c r="P570" s="19">
        <v>154</v>
      </c>
      <c r="Q570" s="19">
        <v>1201.9999999999991</v>
      </c>
      <c r="R570" s="20"/>
      <c r="S570" s="21">
        <v>1356.0000000000005</v>
      </c>
      <c r="T570" s="21">
        <v>777.00000000000034</v>
      </c>
      <c r="U570" s="21">
        <v>578.99999999999966</v>
      </c>
      <c r="V570" s="21">
        <v>0</v>
      </c>
      <c r="W570" s="21">
        <v>109.00000000000003</v>
      </c>
      <c r="X570" s="21">
        <v>664.00000000000034</v>
      </c>
      <c r="Y570" s="21">
        <v>429.00000000000006</v>
      </c>
      <c r="Z570" s="21">
        <v>154.00000000000003</v>
      </c>
      <c r="AA570" s="21">
        <v>1202.0000000000005</v>
      </c>
      <c r="AB570" s="22"/>
      <c r="AC570" s="23">
        <v>1</v>
      </c>
      <c r="AD570" s="23">
        <v>1</v>
      </c>
      <c r="AE570" s="23"/>
      <c r="AF570" s="23">
        <v>22</v>
      </c>
      <c r="AG570" s="23">
        <v>22</v>
      </c>
      <c r="AH570" s="23"/>
      <c r="AI570" s="23">
        <v>3</v>
      </c>
      <c r="AJ570" s="23">
        <v>19</v>
      </c>
      <c r="AL570" s="21">
        <v>1</v>
      </c>
      <c r="AM570" s="21">
        <v>22</v>
      </c>
      <c r="AN570" s="21">
        <v>3</v>
      </c>
      <c r="AO570" s="21">
        <v>19</v>
      </c>
      <c r="AQ570" s="24">
        <v>0.94967532467532467</v>
      </c>
      <c r="AR570" s="24">
        <v>0.6132075471698113</v>
      </c>
      <c r="AS570" s="24">
        <v>0.94961240310077522</v>
      </c>
      <c r="AT570" s="24">
        <v>0.92892156862745101</v>
      </c>
      <c r="AU570" s="24">
        <v>0.49504950495049505</v>
      </c>
      <c r="AV570" s="24">
        <v>0.98640776699029131</v>
      </c>
      <c r="AW570" s="24">
        <v>1.1006493506493507</v>
      </c>
      <c r="AX570" s="24">
        <v>1.0283018867924529</v>
      </c>
      <c r="AY570" s="24">
        <v>1.2868217054263567</v>
      </c>
      <c r="AZ570" s="24">
        <v>1.0514705882352942</v>
      </c>
      <c r="BA570" s="24">
        <v>0.76237623762376239</v>
      </c>
      <c r="BB570" s="24">
        <v>1.1669902912621359</v>
      </c>
      <c r="BC570" s="24">
        <v>1.1937172774869109</v>
      </c>
      <c r="BD570" s="24">
        <v>1.0197268588770865</v>
      </c>
      <c r="BE570" s="24">
        <v>1.0122164048865621</v>
      </c>
      <c r="BF570" s="24">
        <v>0.8952959028831563</v>
      </c>
      <c r="BG570" s="25"/>
      <c r="BH570" s="24">
        <v>1.5936254980079681E-2</v>
      </c>
      <c r="BI570" s="24">
        <v>1.834862385321101E-2</v>
      </c>
      <c r="BJ570" s="24">
        <v>3.552397868561279E-3</v>
      </c>
      <c r="BK570" s="24">
        <v>3.4965034965034968E-2</v>
      </c>
      <c r="BL570" s="24">
        <v>6.4935064935064939E-3</v>
      </c>
      <c r="BM570" s="24">
        <v>1.725703905540418E-2</v>
      </c>
      <c r="BN570" s="24">
        <v>1.1326860841423949E-2</v>
      </c>
      <c r="BO570" s="24">
        <v>2.0408163265306121E-2</v>
      </c>
      <c r="BP570" s="24">
        <v>0</v>
      </c>
      <c r="BQ570" s="24">
        <v>0</v>
      </c>
      <c r="BR570" s="24">
        <v>0</v>
      </c>
      <c r="BS570" s="24">
        <v>0</v>
      </c>
      <c r="BT570" s="24">
        <v>0</v>
      </c>
      <c r="BU570" s="24">
        <v>0</v>
      </c>
      <c r="BV570" s="24">
        <v>0</v>
      </c>
      <c r="BW570" s="24">
        <v>0</v>
      </c>
      <c r="BX570" s="24">
        <v>0.98087649402390442</v>
      </c>
      <c r="BY570" s="24" t="s">
        <v>1264</v>
      </c>
      <c r="BZ570" s="24">
        <v>0.98087649402390442</v>
      </c>
      <c r="CA570" s="26">
        <v>67</v>
      </c>
      <c r="CB570" s="26">
        <v>0</v>
      </c>
      <c r="CC570" s="26">
        <v>67</v>
      </c>
      <c r="CD570" s="27"/>
      <c r="CE570" s="28">
        <v>3.6653386454183264E-2</v>
      </c>
      <c r="CF570" s="29"/>
      <c r="CG570" s="28">
        <v>0.839622641509434</v>
      </c>
      <c r="CH570" s="24">
        <v>0.97868217054263562</v>
      </c>
      <c r="CI570" s="24">
        <v>1.071078431372549</v>
      </c>
      <c r="CJ570" s="24">
        <v>0.68811881188118806</v>
      </c>
      <c r="CK570" s="24">
        <v>1.0009708737864078</v>
      </c>
      <c r="CL570" s="24">
        <v>0.94967532467532467</v>
      </c>
      <c r="CM570" s="30"/>
      <c r="CN570" s="26">
        <v>1232</v>
      </c>
      <c r="CO570" s="26">
        <v>573</v>
      </c>
      <c r="CP570" s="26">
        <v>659</v>
      </c>
      <c r="CQ570" s="26">
        <v>1170</v>
      </c>
      <c r="CR570" s="26">
        <v>62</v>
      </c>
      <c r="CS570" s="24">
        <v>5.0324675324675328E-2</v>
      </c>
    </row>
    <row r="571" spans="1:97" x14ac:dyDescent="0.2">
      <c r="A571" s="15">
        <v>25</v>
      </c>
      <c r="B571" s="16" t="s">
        <v>105</v>
      </c>
      <c r="C571" s="15">
        <v>3785</v>
      </c>
      <c r="D571" s="16" t="s">
        <v>34</v>
      </c>
      <c r="E571" s="17">
        <v>25843</v>
      </c>
      <c r="F571" s="16" t="s">
        <v>664</v>
      </c>
      <c r="G571" s="18">
        <f t="shared" si="8"/>
        <v>10273.999999999985</v>
      </c>
      <c r="H571" s="18">
        <v>7901.9999999999864</v>
      </c>
      <c r="I571" s="18">
        <v>2372</v>
      </c>
      <c r="J571" s="19">
        <v>8502.0000000000109</v>
      </c>
      <c r="K571" s="19">
        <v>1771.9999999999973</v>
      </c>
      <c r="L571" s="19">
        <v>341</v>
      </c>
      <c r="M571" s="19">
        <v>792.99999999999966</v>
      </c>
      <c r="N571" s="19">
        <v>4106.0000000000127</v>
      </c>
      <c r="O571" s="19">
        <v>3499.0000000000027</v>
      </c>
      <c r="P571" s="19">
        <v>1534.9999999999991</v>
      </c>
      <c r="Q571" s="19">
        <v>8398.0000000000146</v>
      </c>
      <c r="R571" s="20"/>
      <c r="S571" s="21">
        <v>7902.0000000000045</v>
      </c>
      <c r="T571" s="21">
        <v>6601.0000000000118</v>
      </c>
      <c r="U571" s="21">
        <v>1301.0000000000005</v>
      </c>
      <c r="V571" s="21">
        <v>0</v>
      </c>
      <c r="W571" s="21">
        <v>598.00000000000045</v>
      </c>
      <c r="X571" s="21">
        <v>3168.0000000000014</v>
      </c>
      <c r="Y571" s="21">
        <v>2903.9999999999991</v>
      </c>
      <c r="Z571" s="21">
        <v>1231.9999999999995</v>
      </c>
      <c r="AA571" s="21">
        <v>6670.0000000000009</v>
      </c>
      <c r="AB571" s="22"/>
      <c r="AC571" s="23">
        <v>19</v>
      </c>
      <c r="AD571" s="23">
        <v>5</v>
      </c>
      <c r="AE571" s="23">
        <v>14</v>
      </c>
      <c r="AF571" s="23">
        <v>42</v>
      </c>
      <c r="AG571" s="23">
        <v>28</v>
      </c>
      <c r="AH571" s="23">
        <v>14</v>
      </c>
      <c r="AI571" s="23">
        <v>23</v>
      </c>
      <c r="AJ571" s="23">
        <v>19</v>
      </c>
      <c r="AL571" s="21">
        <v>5</v>
      </c>
      <c r="AM571" s="21">
        <v>28</v>
      </c>
      <c r="AN571" s="21">
        <v>12</v>
      </c>
      <c r="AO571" s="21">
        <v>16</v>
      </c>
      <c r="AQ571" s="24">
        <v>1.0029515268475422</v>
      </c>
      <c r="AR571" s="24">
        <v>0.68993288590604029</v>
      </c>
      <c r="AS571" s="24">
        <v>0.97883884970157353</v>
      </c>
      <c r="AT571" s="24">
        <v>0.89996585865483103</v>
      </c>
      <c r="AU571" s="24">
        <v>0.5914423740510697</v>
      </c>
      <c r="AV571" s="24">
        <v>0.99701086956521734</v>
      </c>
      <c r="AW571" s="24">
        <v>1.1275967760245205</v>
      </c>
      <c r="AX571" s="24">
        <v>1.0644295302013422</v>
      </c>
      <c r="AY571" s="24">
        <v>1.1139446554530656</v>
      </c>
      <c r="AZ571" s="24">
        <v>1.1946056674632981</v>
      </c>
      <c r="BA571" s="24">
        <v>1.059351276742581</v>
      </c>
      <c r="BB571" s="24">
        <v>1.1410326086956522</v>
      </c>
      <c r="BC571" s="24">
        <v>1.1684733514001806</v>
      </c>
      <c r="BD571" s="24">
        <v>1.0862816708514038</v>
      </c>
      <c r="BE571" s="24">
        <v>1.033423667570009</v>
      </c>
      <c r="BF571" s="24">
        <v>0.97215247660351523</v>
      </c>
      <c r="BG571" s="25"/>
      <c r="BH571" s="24">
        <v>1.6755210461789946E-2</v>
      </c>
      <c r="BI571" s="24">
        <v>2.1739130434782608E-2</v>
      </c>
      <c r="BJ571" s="24">
        <v>1.0292698616918623E-2</v>
      </c>
      <c r="BK571" s="24">
        <v>2.2718808193668529E-2</v>
      </c>
      <c r="BL571" s="24">
        <v>1.7913593256059009E-2</v>
      </c>
      <c r="BM571" s="24">
        <v>1.6583229036295371E-2</v>
      </c>
      <c r="BN571" s="24">
        <v>1.5326633165829147E-2</v>
      </c>
      <c r="BO571" s="24">
        <v>1.8446890806307646E-2</v>
      </c>
      <c r="BP571" s="24">
        <v>6.1435771693229807E-2</v>
      </c>
      <c r="BQ571" s="24">
        <v>1.6722408026755853E-3</v>
      </c>
      <c r="BR571" s="24">
        <v>4.084914763589579E-2</v>
      </c>
      <c r="BS571" s="24">
        <v>0.10316573556797021</v>
      </c>
      <c r="BT571" s="24">
        <v>4.8472075869336141E-2</v>
      </c>
      <c r="BU571" s="24">
        <v>6.336045056320401E-2</v>
      </c>
      <c r="BV571" s="24">
        <v>6.834170854271357E-2</v>
      </c>
      <c r="BW571" s="24">
        <v>5.3257958940791432E-2</v>
      </c>
      <c r="BX571" s="24">
        <v>0.98079280751941156</v>
      </c>
      <c r="BY571" s="24">
        <v>0.98274960794563515</v>
      </c>
      <c r="BZ571" s="24">
        <v>0.98119732007780425</v>
      </c>
      <c r="CA571" s="26">
        <v>357</v>
      </c>
      <c r="CB571" s="26">
        <v>173</v>
      </c>
      <c r="CC571" s="26">
        <v>530</v>
      </c>
      <c r="CD571" s="27"/>
      <c r="CE571" s="28">
        <v>4.0306894315971474E-2</v>
      </c>
      <c r="CF571" s="29"/>
      <c r="CG571" s="28">
        <v>0.87919463087248317</v>
      </c>
      <c r="CH571" s="24">
        <v>1.0184481823114486</v>
      </c>
      <c r="CI571" s="24">
        <v>1.0419938545578695</v>
      </c>
      <c r="CJ571" s="24">
        <v>0.96204278812974464</v>
      </c>
      <c r="CK571" s="24">
        <v>1.0137228260869566</v>
      </c>
      <c r="CL571" s="24">
        <v>1.0052219321148825</v>
      </c>
      <c r="CM571" s="30"/>
      <c r="CN571" s="26">
        <v>8809</v>
      </c>
      <c r="CO571" s="26">
        <v>4428</v>
      </c>
      <c r="CP571" s="26">
        <v>4381</v>
      </c>
      <c r="CQ571" s="26">
        <v>8855</v>
      </c>
      <c r="CR571" s="26">
        <v>0</v>
      </c>
      <c r="CS571" s="24">
        <v>0</v>
      </c>
    </row>
    <row r="572" spans="1:97" x14ac:dyDescent="0.2">
      <c r="A572" s="15">
        <v>25</v>
      </c>
      <c r="B572" s="16" t="s">
        <v>105</v>
      </c>
      <c r="C572" s="15">
        <v>3785</v>
      </c>
      <c r="D572" s="16" t="s">
        <v>34</v>
      </c>
      <c r="E572" s="17">
        <v>25845</v>
      </c>
      <c r="F572" s="16" t="s">
        <v>665</v>
      </c>
      <c r="G572" s="18">
        <f t="shared" si="8"/>
        <v>1444.0000000000007</v>
      </c>
      <c r="H572" s="18">
        <v>1444.0000000000007</v>
      </c>
      <c r="I572" s="19">
        <v>0</v>
      </c>
      <c r="J572" s="19">
        <v>1213.0000000000007</v>
      </c>
      <c r="K572" s="19">
        <v>231</v>
      </c>
      <c r="L572" s="19">
        <v>0</v>
      </c>
      <c r="M572" s="19">
        <v>121</v>
      </c>
      <c r="N572" s="19">
        <v>591</v>
      </c>
      <c r="O572" s="19">
        <v>544</v>
      </c>
      <c r="P572" s="19">
        <v>188.00000000000003</v>
      </c>
      <c r="Q572" s="19">
        <v>1256</v>
      </c>
      <c r="R572" s="20"/>
      <c r="S572" s="21">
        <v>1443.9999999999993</v>
      </c>
      <c r="T572" s="21">
        <v>1213.0000000000002</v>
      </c>
      <c r="U572" s="21">
        <v>230.99999999999989</v>
      </c>
      <c r="V572" s="21">
        <v>0</v>
      </c>
      <c r="W572" s="21">
        <v>121.00000000000003</v>
      </c>
      <c r="X572" s="21">
        <v>590.99999999999955</v>
      </c>
      <c r="Y572" s="21">
        <v>544.00000000000011</v>
      </c>
      <c r="Z572" s="21">
        <v>188</v>
      </c>
      <c r="AA572" s="21">
        <v>1255.9999999999995</v>
      </c>
      <c r="AB572" s="22"/>
      <c r="AC572" s="23">
        <v>1</v>
      </c>
      <c r="AD572" s="23">
        <v>1</v>
      </c>
      <c r="AE572" s="23"/>
      <c r="AF572" s="23">
        <v>14</v>
      </c>
      <c r="AG572" s="23">
        <v>14</v>
      </c>
      <c r="AH572" s="23"/>
      <c r="AI572" s="23">
        <v>4</v>
      </c>
      <c r="AJ572" s="23">
        <v>10</v>
      </c>
      <c r="AL572" s="21">
        <v>1</v>
      </c>
      <c r="AM572" s="21">
        <v>14</v>
      </c>
      <c r="AN572" s="21">
        <v>4</v>
      </c>
      <c r="AO572" s="21">
        <v>10</v>
      </c>
      <c r="AQ572" s="24">
        <v>0.71292875989445914</v>
      </c>
      <c r="AR572" s="24">
        <v>0.50314465408805031</v>
      </c>
      <c r="AS572" s="24">
        <v>0.64222503160556255</v>
      </c>
      <c r="AT572" s="24">
        <v>0.69620253164556967</v>
      </c>
      <c r="AU572" s="24">
        <v>0.43450479233226835</v>
      </c>
      <c r="AV572" s="24">
        <v>0.70606826801517064</v>
      </c>
      <c r="AW572" s="24">
        <v>0.76200527704485488</v>
      </c>
      <c r="AX572" s="24">
        <v>0.76100628930817615</v>
      </c>
      <c r="AY572" s="24">
        <v>0.74715549936788872</v>
      </c>
      <c r="AZ572" s="24">
        <v>0.86075949367088611</v>
      </c>
      <c r="BA572" s="24">
        <v>0.60063897763578278</v>
      </c>
      <c r="BB572" s="24">
        <v>0.79393173198482936</v>
      </c>
      <c r="BC572" s="24">
        <v>0.77415852334419111</v>
      </c>
      <c r="BD572" s="24">
        <v>0.75051334702258732</v>
      </c>
      <c r="BE572" s="24">
        <v>0.72964169381107491</v>
      </c>
      <c r="BF572" s="24">
        <v>0.69712525667351133</v>
      </c>
      <c r="BG572" s="25"/>
      <c r="BH572" s="24">
        <v>1.2465373961218837E-2</v>
      </c>
      <c r="BI572" s="24">
        <v>2.4793388429752067E-2</v>
      </c>
      <c r="BJ572" s="24">
        <v>1.1844331641285956E-2</v>
      </c>
      <c r="BK572" s="24">
        <v>9.1911764705882356E-3</v>
      </c>
      <c r="BL572" s="24">
        <v>1.5957446808510637E-2</v>
      </c>
      <c r="BM572" s="24">
        <v>1.194267515923567E-2</v>
      </c>
      <c r="BN572" s="24">
        <v>1.1220196353436185E-2</v>
      </c>
      <c r="BO572" s="24">
        <v>1.3679890560875513E-2</v>
      </c>
      <c r="BP572" s="24">
        <v>1.3157894736842105E-2</v>
      </c>
      <c r="BQ572" s="24">
        <v>8.2644628099173556E-3</v>
      </c>
      <c r="BR572" s="24">
        <v>1.1844331641285956E-2</v>
      </c>
      <c r="BS572" s="24">
        <v>1.8382352941176471E-2</v>
      </c>
      <c r="BT572" s="24">
        <v>5.3191489361702126E-3</v>
      </c>
      <c r="BU572" s="24">
        <v>1.4331210191082803E-2</v>
      </c>
      <c r="BV572" s="24">
        <v>7.0126227208976155E-3</v>
      </c>
      <c r="BW572" s="24">
        <v>1.9151846785225718E-2</v>
      </c>
      <c r="BX572" s="24">
        <v>0.98753462603878117</v>
      </c>
      <c r="BY572" s="24" t="s">
        <v>1264</v>
      </c>
      <c r="BZ572" s="24">
        <v>0.98753462603878117</v>
      </c>
      <c r="CA572" s="26">
        <v>80</v>
      </c>
      <c r="CB572" s="26">
        <v>0</v>
      </c>
      <c r="CC572" s="26">
        <v>80</v>
      </c>
      <c r="CD572" s="27"/>
      <c r="CE572" s="28">
        <v>6.0249307479224377E-2</v>
      </c>
      <c r="CF572" s="29"/>
      <c r="CG572" s="28">
        <v>0.64779874213836475</v>
      </c>
      <c r="CH572" s="24">
        <v>0.64854614412136535</v>
      </c>
      <c r="CI572" s="24">
        <v>0.810126582278481</v>
      </c>
      <c r="CJ572" s="24">
        <v>0.71246006389776362</v>
      </c>
      <c r="CK572" s="24">
        <v>0.7130214917825537</v>
      </c>
      <c r="CL572" s="24">
        <v>0.71292875989445914</v>
      </c>
      <c r="CM572" s="30"/>
      <c r="CN572" s="26">
        <v>1895</v>
      </c>
      <c r="CO572" s="26">
        <v>921</v>
      </c>
      <c r="CP572" s="26">
        <v>974</v>
      </c>
      <c r="CQ572" s="26">
        <v>1351</v>
      </c>
      <c r="CR572" s="26">
        <v>544</v>
      </c>
      <c r="CS572" s="24">
        <v>0.28707124010554086</v>
      </c>
    </row>
    <row r="573" spans="1:97" x14ac:dyDescent="0.2">
      <c r="A573" s="15">
        <v>25</v>
      </c>
      <c r="B573" s="16" t="s">
        <v>105</v>
      </c>
      <c r="C573" s="15">
        <v>3785</v>
      </c>
      <c r="D573" s="16" t="s">
        <v>34</v>
      </c>
      <c r="E573" s="17">
        <v>25851</v>
      </c>
      <c r="F573" s="16" t="s">
        <v>666</v>
      </c>
      <c r="G573" s="18">
        <f t="shared" si="8"/>
        <v>880</v>
      </c>
      <c r="H573" s="18">
        <v>880</v>
      </c>
      <c r="I573" s="19">
        <v>0</v>
      </c>
      <c r="J573" s="19">
        <v>740.99999999999943</v>
      </c>
      <c r="K573" s="19">
        <v>139.00000000000006</v>
      </c>
      <c r="L573" s="19">
        <v>0</v>
      </c>
      <c r="M573" s="19">
        <v>41</v>
      </c>
      <c r="N573" s="19">
        <v>346</v>
      </c>
      <c r="O573" s="19">
        <v>347.00000000000034</v>
      </c>
      <c r="P573" s="19">
        <v>146</v>
      </c>
      <c r="Q573" s="19">
        <v>734.00000000000034</v>
      </c>
      <c r="R573" s="20"/>
      <c r="S573" s="21">
        <v>880</v>
      </c>
      <c r="T573" s="21">
        <v>741</v>
      </c>
      <c r="U573" s="21">
        <v>139.00000000000006</v>
      </c>
      <c r="V573" s="21">
        <v>0</v>
      </c>
      <c r="W573" s="21">
        <v>41</v>
      </c>
      <c r="X573" s="21">
        <v>346</v>
      </c>
      <c r="Y573" s="21">
        <v>347</v>
      </c>
      <c r="Z573" s="21">
        <v>146</v>
      </c>
      <c r="AA573" s="21">
        <v>734</v>
      </c>
      <c r="AB573" s="22"/>
      <c r="AC573" s="23">
        <v>1</v>
      </c>
      <c r="AD573" s="23">
        <v>1</v>
      </c>
      <c r="AE573" s="23"/>
      <c r="AF573" s="23">
        <v>13</v>
      </c>
      <c r="AG573" s="23">
        <v>13</v>
      </c>
      <c r="AH573" s="23"/>
      <c r="AI573" s="23">
        <v>5</v>
      </c>
      <c r="AJ573" s="23">
        <v>8</v>
      </c>
      <c r="AL573" s="21">
        <v>1</v>
      </c>
      <c r="AM573" s="21">
        <v>13</v>
      </c>
      <c r="AN573" s="21">
        <v>5</v>
      </c>
      <c r="AO573" s="21">
        <v>8</v>
      </c>
      <c r="AQ573" s="24">
        <v>0.67350928641251218</v>
      </c>
      <c r="AR573" s="24">
        <v>0.15909090909090909</v>
      </c>
      <c r="AS573" s="24">
        <v>0.56206088992974235</v>
      </c>
      <c r="AT573" s="24">
        <v>0.67952522255192882</v>
      </c>
      <c r="AU573" s="24">
        <v>0.45614035087719296</v>
      </c>
      <c r="AV573" s="24">
        <v>0.64671361502347413</v>
      </c>
      <c r="AW573" s="24">
        <v>0.86021505376344087</v>
      </c>
      <c r="AX573" s="24">
        <v>0.46590909090909088</v>
      </c>
      <c r="AY573" s="24">
        <v>0.81030444964871196</v>
      </c>
      <c r="AZ573" s="24">
        <v>1.029673590504451</v>
      </c>
      <c r="BA573" s="24">
        <v>0.85380116959064323</v>
      </c>
      <c r="BB573" s="24">
        <v>0.86150234741784038</v>
      </c>
      <c r="BC573" s="24">
        <v>0.91631799163179917</v>
      </c>
      <c r="BD573" s="24">
        <v>0.81100917431192665</v>
      </c>
      <c r="BE573" s="24">
        <v>0.70920502092050208</v>
      </c>
      <c r="BF573" s="24">
        <v>0.64220183486238536</v>
      </c>
      <c r="BG573" s="25"/>
      <c r="BH573" s="24">
        <v>1.2857142857142857E-2</v>
      </c>
      <c r="BI573" s="24">
        <v>0</v>
      </c>
      <c r="BJ573" s="24">
        <v>2.2801302931596091E-2</v>
      </c>
      <c r="BK573" s="24">
        <v>0</v>
      </c>
      <c r="BL573" s="24">
        <v>1.9230769230769232E-2</v>
      </c>
      <c r="BM573" s="24">
        <v>1.1744966442953021E-2</v>
      </c>
      <c r="BN573" s="24">
        <v>5.6179775280898875E-3</v>
      </c>
      <c r="BO573" s="24">
        <v>2.0348837209302327E-2</v>
      </c>
      <c r="BP573" s="24">
        <v>0</v>
      </c>
      <c r="BQ573" s="24">
        <v>0</v>
      </c>
      <c r="BR573" s="24">
        <v>0</v>
      </c>
      <c r="BS573" s="24">
        <v>0</v>
      </c>
      <c r="BT573" s="24">
        <v>0</v>
      </c>
      <c r="BU573" s="24">
        <v>0</v>
      </c>
      <c r="BV573" s="24">
        <v>0</v>
      </c>
      <c r="BW573" s="24">
        <v>0</v>
      </c>
      <c r="BX573" s="24">
        <v>0.9871428571428571</v>
      </c>
      <c r="BY573" s="24" t="s">
        <v>1264</v>
      </c>
      <c r="BZ573" s="24">
        <v>0.9871428571428571</v>
      </c>
      <c r="CA573" s="26">
        <v>41</v>
      </c>
      <c r="CB573" s="26">
        <v>0</v>
      </c>
      <c r="CC573" s="26">
        <v>41</v>
      </c>
      <c r="CD573" s="27"/>
      <c r="CE573" s="28">
        <v>4.4285714285714282E-2</v>
      </c>
      <c r="CF573" s="29"/>
      <c r="CG573" s="28">
        <v>0.56818181818181823</v>
      </c>
      <c r="CH573" s="24">
        <v>0.5714285714285714</v>
      </c>
      <c r="CI573" s="24">
        <v>0.78635014836795247</v>
      </c>
      <c r="CJ573" s="24">
        <v>0.76023391812865493</v>
      </c>
      <c r="CK573" s="24">
        <v>0.6561032863849765</v>
      </c>
      <c r="CL573" s="24">
        <v>0.67350928641251218</v>
      </c>
      <c r="CM573" s="30"/>
      <c r="CN573" s="26">
        <v>1023</v>
      </c>
      <c r="CO573" s="26">
        <v>478</v>
      </c>
      <c r="CP573" s="26">
        <v>545</v>
      </c>
      <c r="CQ573" s="26">
        <v>689</v>
      </c>
      <c r="CR573" s="26">
        <v>334</v>
      </c>
      <c r="CS573" s="24">
        <v>0.32649071358748782</v>
      </c>
    </row>
    <row r="574" spans="1:97" x14ac:dyDescent="0.2">
      <c r="A574" s="15">
        <v>25</v>
      </c>
      <c r="B574" s="16" t="s">
        <v>105</v>
      </c>
      <c r="C574" s="15">
        <v>3785</v>
      </c>
      <c r="D574" s="16" t="s">
        <v>34</v>
      </c>
      <c r="E574" s="17">
        <v>25862</v>
      </c>
      <c r="F574" s="16" t="s">
        <v>667</v>
      </c>
      <c r="G574" s="18">
        <f t="shared" si="8"/>
        <v>1129.9999999999993</v>
      </c>
      <c r="H574" s="18">
        <v>1129.9999999999993</v>
      </c>
      <c r="I574" s="19">
        <v>0</v>
      </c>
      <c r="J574" s="19">
        <v>433.00000000000023</v>
      </c>
      <c r="K574" s="19">
        <v>697</v>
      </c>
      <c r="L574" s="19">
        <v>0</v>
      </c>
      <c r="M574" s="19">
        <v>83</v>
      </c>
      <c r="N574" s="19">
        <v>548.00000000000011</v>
      </c>
      <c r="O574" s="19">
        <v>378.99999999999989</v>
      </c>
      <c r="P574" s="19">
        <v>120.00000000000003</v>
      </c>
      <c r="Q574" s="19">
        <v>1010</v>
      </c>
      <c r="R574" s="20"/>
      <c r="S574" s="21">
        <v>1130.0000000000002</v>
      </c>
      <c r="T574" s="21">
        <v>432.99999999999983</v>
      </c>
      <c r="U574" s="21">
        <v>697.00000000000034</v>
      </c>
      <c r="V574" s="21">
        <v>0</v>
      </c>
      <c r="W574" s="21">
        <v>83</v>
      </c>
      <c r="X574" s="21">
        <v>547.99999999999966</v>
      </c>
      <c r="Y574" s="21">
        <v>379.00000000000023</v>
      </c>
      <c r="Z574" s="21">
        <v>120</v>
      </c>
      <c r="AA574" s="21">
        <v>1009.9999999999999</v>
      </c>
      <c r="AB574" s="22"/>
      <c r="AC574" s="23">
        <v>2</v>
      </c>
      <c r="AD574" s="23">
        <v>2</v>
      </c>
      <c r="AE574" s="23"/>
      <c r="AF574" s="23">
        <v>30</v>
      </c>
      <c r="AG574" s="23">
        <v>30</v>
      </c>
      <c r="AH574" s="23"/>
      <c r="AI574" s="23">
        <v>3</v>
      </c>
      <c r="AJ574" s="23">
        <v>27</v>
      </c>
      <c r="AL574" s="21">
        <v>2</v>
      </c>
      <c r="AM574" s="21">
        <v>30</v>
      </c>
      <c r="AN574" s="21">
        <v>3</v>
      </c>
      <c r="AO574" s="21">
        <v>27</v>
      </c>
      <c r="AQ574" s="24">
        <v>0.64628820960698685</v>
      </c>
      <c r="AR574" s="24">
        <v>0.33333333333333331</v>
      </c>
      <c r="AS574" s="24">
        <v>0.67933130699088151</v>
      </c>
      <c r="AT574" s="24">
        <v>0.54681647940074907</v>
      </c>
      <c r="AU574" s="24">
        <v>0.2608695652173913</v>
      </c>
      <c r="AV574" s="24">
        <v>0.67370007535795029</v>
      </c>
      <c r="AW574" s="24">
        <v>0.70492825951341231</v>
      </c>
      <c r="AX574" s="24">
        <v>0.61481481481481481</v>
      </c>
      <c r="AY574" s="24">
        <v>0.83282674772036469</v>
      </c>
      <c r="AZ574" s="24">
        <v>0.70973782771535576</v>
      </c>
      <c r="BA574" s="24">
        <v>0.43478260869565216</v>
      </c>
      <c r="BB574" s="24">
        <v>0.76111529766390351</v>
      </c>
      <c r="BC574" s="24">
        <v>0.67809057527539784</v>
      </c>
      <c r="BD574" s="24">
        <v>0.73282442748091603</v>
      </c>
      <c r="BE574" s="24">
        <v>0.62668298653610766</v>
      </c>
      <c r="BF574" s="24">
        <v>0.66666666666666663</v>
      </c>
      <c r="BG574" s="25"/>
      <c r="BH574" s="24">
        <v>1.7953321364452424E-2</v>
      </c>
      <c r="BI574" s="24">
        <v>3.614457831325301E-2</v>
      </c>
      <c r="BJ574" s="24">
        <v>2.0072992700729927E-2</v>
      </c>
      <c r="BK574" s="24">
        <v>1.6528925619834711E-2</v>
      </c>
      <c r="BL574" s="24">
        <v>0</v>
      </c>
      <c r="BM574" s="24">
        <v>2.0120724346076459E-2</v>
      </c>
      <c r="BN574" s="24">
        <v>1.834862385321101E-2</v>
      </c>
      <c r="BO574" s="24">
        <v>1.7574692442882251E-2</v>
      </c>
      <c r="BP574" s="24">
        <v>7.1813285457809697E-3</v>
      </c>
      <c r="BQ574" s="24">
        <v>0</v>
      </c>
      <c r="BR574" s="24">
        <v>1.0948905109489052E-2</v>
      </c>
      <c r="BS574" s="24">
        <v>5.5096418732782371E-3</v>
      </c>
      <c r="BT574" s="24">
        <v>0</v>
      </c>
      <c r="BU574" s="24">
        <v>8.0482897384305842E-3</v>
      </c>
      <c r="BV574" s="24">
        <v>1.834862385321101E-3</v>
      </c>
      <c r="BW574" s="24">
        <v>1.2302284710017574E-2</v>
      </c>
      <c r="BX574" s="24">
        <v>0.98204667863554762</v>
      </c>
      <c r="BY574" s="24" t="s">
        <v>1264</v>
      </c>
      <c r="BZ574" s="24">
        <v>0.98204667863554762</v>
      </c>
      <c r="CA574" s="26">
        <v>55</v>
      </c>
      <c r="CB574" s="26">
        <v>0</v>
      </c>
      <c r="CC574" s="26">
        <v>55</v>
      </c>
      <c r="CD574" s="27"/>
      <c r="CE574" s="28">
        <v>6.0143626570915619E-2</v>
      </c>
      <c r="CF574" s="29"/>
      <c r="CG574" s="28">
        <v>0.52592592592592591</v>
      </c>
      <c r="CH574" s="24">
        <v>0.70060790273556228</v>
      </c>
      <c r="CI574" s="24">
        <v>0.69288389513108617</v>
      </c>
      <c r="CJ574" s="24">
        <v>0.48550724637681159</v>
      </c>
      <c r="CK574" s="24">
        <v>0.67972871137905044</v>
      </c>
      <c r="CL574" s="24">
        <v>0.64628820960698685</v>
      </c>
      <c r="CM574" s="30"/>
      <c r="CN574" s="26">
        <v>1603</v>
      </c>
      <c r="CO574" s="26">
        <v>817</v>
      </c>
      <c r="CP574" s="26">
        <v>786</v>
      </c>
      <c r="CQ574" s="26">
        <v>1036</v>
      </c>
      <c r="CR574" s="26">
        <v>567</v>
      </c>
      <c r="CS574" s="24">
        <v>0.35371179039301315</v>
      </c>
    </row>
    <row r="575" spans="1:97" x14ac:dyDescent="0.2">
      <c r="A575" s="15">
        <v>25</v>
      </c>
      <c r="B575" s="16" t="s">
        <v>105</v>
      </c>
      <c r="C575" s="15">
        <v>3785</v>
      </c>
      <c r="D575" s="16" t="s">
        <v>34</v>
      </c>
      <c r="E575" s="17">
        <v>25867</v>
      </c>
      <c r="F575" s="16" t="s">
        <v>668</v>
      </c>
      <c r="G575" s="18">
        <f t="shared" si="8"/>
        <v>799.99999999999966</v>
      </c>
      <c r="H575" s="18">
        <v>799.99999999999966</v>
      </c>
      <c r="I575" s="19">
        <v>0</v>
      </c>
      <c r="J575" s="19">
        <v>177</v>
      </c>
      <c r="K575" s="19">
        <v>623</v>
      </c>
      <c r="L575" s="19">
        <v>0</v>
      </c>
      <c r="M575" s="19">
        <v>52</v>
      </c>
      <c r="N575" s="19">
        <v>340.00000000000028</v>
      </c>
      <c r="O575" s="19">
        <v>302.00000000000006</v>
      </c>
      <c r="P575" s="19">
        <v>106</v>
      </c>
      <c r="Q575" s="19">
        <v>694.00000000000034</v>
      </c>
      <c r="R575" s="20"/>
      <c r="S575" s="21">
        <v>800</v>
      </c>
      <c r="T575" s="21">
        <v>177</v>
      </c>
      <c r="U575" s="21">
        <v>623</v>
      </c>
      <c r="V575" s="21">
        <v>0</v>
      </c>
      <c r="W575" s="21">
        <v>52</v>
      </c>
      <c r="X575" s="21">
        <v>340.00000000000017</v>
      </c>
      <c r="Y575" s="21">
        <v>302</v>
      </c>
      <c r="Z575" s="21">
        <v>106</v>
      </c>
      <c r="AA575" s="21">
        <v>694.00000000000023</v>
      </c>
      <c r="AB575" s="22"/>
      <c r="AC575" s="23">
        <v>1</v>
      </c>
      <c r="AD575" s="23">
        <v>1</v>
      </c>
      <c r="AE575" s="23"/>
      <c r="AF575" s="23">
        <v>15</v>
      </c>
      <c r="AG575" s="23">
        <v>15</v>
      </c>
      <c r="AH575" s="23"/>
      <c r="AI575" s="23">
        <v>2</v>
      </c>
      <c r="AJ575" s="23">
        <v>13</v>
      </c>
      <c r="AL575" s="21">
        <v>1</v>
      </c>
      <c r="AM575" s="21">
        <v>15</v>
      </c>
      <c r="AN575" s="21">
        <v>2</v>
      </c>
      <c r="AO575" s="21">
        <v>13</v>
      </c>
      <c r="AQ575" s="24">
        <v>0.83040935672514615</v>
      </c>
      <c r="AR575" s="24">
        <v>0.52777777777777779</v>
      </c>
      <c r="AS575" s="24">
        <v>0.73579545454545459</v>
      </c>
      <c r="AT575" s="24">
        <v>0.73239436619718312</v>
      </c>
      <c r="AU575" s="24">
        <v>0.31972789115646261</v>
      </c>
      <c r="AV575" s="24">
        <v>0.82909604519774016</v>
      </c>
      <c r="AW575" s="24">
        <v>0.93567251461988299</v>
      </c>
      <c r="AX575" s="24">
        <v>0.72222222222222221</v>
      </c>
      <c r="AY575" s="24">
        <v>0.96590909090909094</v>
      </c>
      <c r="AZ575" s="24">
        <v>1.0633802816901408</v>
      </c>
      <c r="BA575" s="24">
        <v>0.72108843537414968</v>
      </c>
      <c r="BB575" s="24">
        <v>0.98022598870056499</v>
      </c>
      <c r="BC575" s="24">
        <v>0.87248322147651003</v>
      </c>
      <c r="BD575" s="24">
        <v>1.0049019607843137</v>
      </c>
      <c r="BE575" s="24">
        <v>0.77181208053691275</v>
      </c>
      <c r="BF575" s="24">
        <v>0.89460784313725494</v>
      </c>
      <c r="BG575" s="25"/>
      <c r="BH575" s="24">
        <v>9.4466936572199737E-3</v>
      </c>
      <c r="BI575" s="24">
        <v>1.9230769230769232E-2</v>
      </c>
      <c r="BJ575" s="24">
        <v>1.5015015015015015E-2</v>
      </c>
      <c r="BK575" s="24">
        <v>3.7453183520599251E-3</v>
      </c>
      <c r="BL575" s="24">
        <v>0</v>
      </c>
      <c r="BM575" s="24">
        <v>1.0736196319018405E-2</v>
      </c>
      <c r="BN575" s="24">
        <v>1.9444444444444445E-2</v>
      </c>
      <c r="BO575" s="24">
        <v>0</v>
      </c>
      <c r="BP575" s="24">
        <v>9.5816464237516871E-2</v>
      </c>
      <c r="BQ575" s="24">
        <v>0</v>
      </c>
      <c r="BR575" s="24">
        <v>6.6066066066066062E-2</v>
      </c>
      <c r="BS575" s="24">
        <v>0.17228464419475656</v>
      </c>
      <c r="BT575" s="24">
        <v>3.3707865168539325E-2</v>
      </c>
      <c r="BU575" s="24">
        <v>0.10429447852760736</v>
      </c>
      <c r="BV575" s="24">
        <v>5.5555555555555552E-2</v>
      </c>
      <c r="BW575" s="24">
        <v>0.13385826771653545</v>
      </c>
      <c r="BX575" s="24">
        <v>0.99055330634278005</v>
      </c>
      <c r="BY575" s="24" t="s">
        <v>1264</v>
      </c>
      <c r="BZ575" s="24">
        <v>0.99055330634278005</v>
      </c>
      <c r="CA575" s="26">
        <v>35</v>
      </c>
      <c r="CB575" s="26">
        <v>15</v>
      </c>
      <c r="CC575" s="26">
        <v>50</v>
      </c>
      <c r="CD575" s="27"/>
      <c r="CE575" s="28">
        <v>7.9622132253711203E-2</v>
      </c>
      <c r="CF575" s="29"/>
      <c r="CG575" s="28">
        <v>0.70833333333333337</v>
      </c>
      <c r="CH575" s="24">
        <v>0.76136363636363635</v>
      </c>
      <c r="CI575" s="24">
        <v>0.96126760563380287</v>
      </c>
      <c r="CJ575" s="24">
        <v>0.80272108843537415</v>
      </c>
      <c r="CK575" s="24">
        <v>0.83615819209039544</v>
      </c>
      <c r="CL575" s="24">
        <v>0.83040935672514615</v>
      </c>
      <c r="CM575" s="30"/>
      <c r="CN575" s="26">
        <v>855</v>
      </c>
      <c r="CO575" s="26">
        <v>447</v>
      </c>
      <c r="CP575" s="26">
        <v>408</v>
      </c>
      <c r="CQ575" s="26">
        <v>710</v>
      </c>
      <c r="CR575" s="26">
        <v>145</v>
      </c>
      <c r="CS575" s="24">
        <v>0.16959064327485385</v>
      </c>
    </row>
    <row r="576" spans="1:97" x14ac:dyDescent="0.2">
      <c r="A576" s="15">
        <v>25</v>
      </c>
      <c r="B576" s="16" t="s">
        <v>105</v>
      </c>
      <c r="C576" s="15">
        <v>3785</v>
      </c>
      <c r="D576" s="16" t="s">
        <v>34</v>
      </c>
      <c r="E576" s="17">
        <v>25871</v>
      </c>
      <c r="F576" s="16" t="s">
        <v>669</v>
      </c>
      <c r="G576" s="18">
        <f t="shared" si="8"/>
        <v>418.99999999999989</v>
      </c>
      <c r="H576" s="18">
        <v>418.99999999999989</v>
      </c>
      <c r="I576" s="19">
        <v>0</v>
      </c>
      <c r="J576" s="19">
        <v>287.00000000000006</v>
      </c>
      <c r="K576" s="19">
        <v>132</v>
      </c>
      <c r="L576" s="19">
        <v>0</v>
      </c>
      <c r="M576" s="19">
        <v>30.000000000000011</v>
      </c>
      <c r="N576" s="19">
        <v>159.00000000000003</v>
      </c>
      <c r="O576" s="19">
        <v>175</v>
      </c>
      <c r="P576" s="19">
        <v>55</v>
      </c>
      <c r="Q576" s="19">
        <v>364</v>
      </c>
      <c r="R576" s="20"/>
      <c r="S576" s="21">
        <v>419.00000000000051</v>
      </c>
      <c r="T576" s="21">
        <v>287.00000000000006</v>
      </c>
      <c r="U576" s="21">
        <v>132.00000000000009</v>
      </c>
      <c r="V576" s="21">
        <v>0</v>
      </c>
      <c r="W576" s="21">
        <v>30.000000000000007</v>
      </c>
      <c r="X576" s="21">
        <v>159</v>
      </c>
      <c r="Y576" s="21">
        <v>175.00000000000003</v>
      </c>
      <c r="Z576" s="21">
        <v>55.000000000000007</v>
      </c>
      <c r="AA576" s="21">
        <v>364</v>
      </c>
      <c r="AB576" s="22"/>
      <c r="AC576" s="23">
        <v>1</v>
      </c>
      <c r="AD576" s="23">
        <v>1</v>
      </c>
      <c r="AE576" s="23"/>
      <c r="AF576" s="23">
        <v>13</v>
      </c>
      <c r="AG576" s="23">
        <v>13</v>
      </c>
      <c r="AH576" s="23"/>
      <c r="AI576" s="23">
        <v>3</v>
      </c>
      <c r="AJ576" s="23">
        <v>10</v>
      </c>
      <c r="AL576" s="21">
        <v>1</v>
      </c>
      <c r="AM576" s="21">
        <v>13</v>
      </c>
      <c r="AN576" s="21">
        <v>3</v>
      </c>
      <c r="AO576" s="21">
        <v>10</v>
      </c>
      <c r="AQ576" s="24">
        <v>0.79791666666666672</v>
      </c>
      <c r="AR576" s="24">
        <v>0.52500000000000002</v>
      </c>
      <c r="AS576" s="24">
        <v>0.6616915422885572</v>
      </c>
      <c r="AT576" s="24">
        <v>0.84177215189873422</v>
      </c>
      <c r="AU576" s="24">
        <v>0.34567901234567899</v>
      </c>
      <c r="AV576" s="24">
        <v>0.80200501253132828</v>
      </c>
      <c r="AW576" s="24">
        <v>0.87291666666666667</v>
      </c>
      <c r="AX576" s="24">
        <v>0.75</v>
      </c>
      <c r="AY576" s="24">
        <v>0.79104477611940294</v>
      </c>
      <c r="AZ576" s="24">
        <v>1.1075949367088607</v>
      </c>
      <c r="BA576" s="24">
        <v>0.67901234567901236</v>
      </c>
      <c r="BB576" s="24">
        <v>0.91228070175438591</v>
      </c>
      <c r="BC576" s="24">
        <v>0.83966244725738393</v>
      </c>
      <c r="BD576" s="24">
        <v>0.90534979423868311</v>
      </c>
      <c r="BE576" s="24">
        <v>0.78481012658227844</v>
      </c>
      <c r="BF576" s="24">
        <v>0.81069958847736623</v>
      </c>
      <c r="BG576" s="25"/>
      <c r="BH576" s="24">
        <v>1.7114914425427872E-2</v>
      </c>
      <c r="BI576" s="24">
        <v>3.3333333333333333E-2</v>
      </c>
      <c r="BJ576" s="24">
        <v>1.2578616352201259E-2</v>
      </c>
      <c r="BK576" s="24">
        <v>1.8181818181818181E-2</v>
      </c>
      <c r="BL576" s="24">
        <v>1.8181818181818181E-2</v>
      </c>
      <c r="BM576" s="24">
        <v>1.6949152542372881E-2</v>
      </c>
      <c r="BN576" s="24">
        <v>1.5544041450777202E-2</v>
      </c>
      <c r="BO576" s="24">
        <v>1.8518518518518517E-2</v>
      </c>
      <c r="BP576" s="24">
        <v>2.4449877750611249E-2</v>
      </c>
      <c r="BQ576" s="24">
        <v>0</v>
      </c>
      <c r="BR576" s="24">
        <v>1.8867924528301886E-2</v>
      </c>
      <c r="BS576" s="24">
        <v>4.2424242424242427E-2</v>
      </c>
      <c r="BT576" s="24">
        <v>0</v>
      </c>
      <c r="BU576" s="24">
        <v>2.8248587570621469E-2</v>
      </c>
      <c r="BV576" s="24">
        <v>2.5906735751295335E-2</v>
      </c>
      <c r="BW576" s="24">
        <v>2.3148148148148147E-2</v>
      </c>
      <c r="BX576" s="24">
        <v>0.9828850855745721</v>
      </c>
      <c r="BY576" s="24" t="s">
        <v>1264</v>
      </c>
      <c r="BZ576" s="24">
        <v>0.9828850855745721</v>
      </c>
      <c r="CA576" s="26">
        <v>27</v>
      </c>
      <c r="CB576" s="26">
        <v>0</v>
      </c>
      <c r="CC576" s="26">
        <v>27</v>
      </c>
      <c r="CD576" s="27"/>
      <c r="CE576" s="28">
        <v>0.10024449877750612</v>
      </c>
      <c r="CF576" s="29"/>
      <c r="CG576" s="28">
        <v>0.6</v>
      </c>
      <c r="CH576" s="24">
        <v>0.69651741293532343</v>
      </c>
      <c r="CI576" s="24">
        <v>1.0063291139240507</v>
      </c>
      <c r="CJ576" s="24">
        <v>0.7407407407407407</v>
      </c>
      <c r="CK576" s="24">
        <v>0.80952380952380953</v>
      </c>
      <c r="CL576" s="24">
        <v>0.79791666666666672</v>
      </c>
      <c r="CM576" s="30"/>
      <c r="CN576" s="26">
        <v>480</v>
      </c>
      <c r="CO576" s="26">
        <v>237</v>
      </c>
      <c r="CP576" s="26">
        <v>243</v>
      </c>
      <c r="CQ576" s="26">
        <v>383</v>
      </c>
      <c r="CR576" s="26">
        <v>97</v>
      </c>
      <c r="CS576" s="24">
        <v>0.20208333333333328</v>
      </c>
    </row>
    <row r="577" spans="1:97" x14ac:dyDescent="0.2">
      <c r="A577" s="15">
        <v>25</v>
      </c>
      <c r="B577" s="16" t="s">
        <v>105</v>
      </c>
      <c r="C577" s="15">
        <v>3785</v>
      </c>
      <c r="D577" s="16" t="s">
        <v>34</v>
      </c>
      <c r="E577" s="17">
        <v>25873</v>
      </c>
      <c r="F577" s="16" t="s">
        <v>670</v>
      </c>
      <c r="G577" s="18">
        <f t="shared" si="8"/>
        <v>5005.9999999999982</v>
      </c>
      <c r="H577" s="18">
        <v>4429.9999999999982</v>
      </c>
      <c r="I577" s="18">
        <v>576.00000000000011</v>
      </c>
      <c r="J577" s="19">
        <v>3636.0000000000018</v>
      </c>
      <c r="K577" s="19">
        <v>1369.999999999998</v>
      </c>
      <c r="L577" s="19">
        <v>7</v>
      </c>
      <c r="M577" s="19">
        <v>290.00000000000023</v>
      </c>
      <c r="N577" s="19">
        <v>1996.9999999999986</v>
      </c>
      <c r="O577" s="19">
        <v>1894.9999999999991</v>
      </c>
      <c r="P577" s="19">
        <v>817.00000000000034</v>
      </c>
      <c r="Q577" s="19">
        <v>4181.9999999999982</v>
      </c>
      <c r="R577" s="20"/>
      <c r="S577" s="21">
        <v>4430.00000000001</v>
      </c>
      <c r="T577" s="21">
        <v>3059.9999999999986</v>
      </c>
      <c r="U577" s="21">
        <v>1369.9999999999993</v>
      </c>
      <c r="V577" s="21">
        <v>0</v>
      </c>
      <c r="W577" s="21">
        <v>282</v>
      </c>
      <c r="X577" s="21">
        <v>1723.0000000000014</v>
      </c>
      <c r="Y577" s="21">
        <v>1682.0000000000005</v>
      </c>
      <c r="Z577" s="21">
        <v>742.99999999999966</v>
      </c>
      <c r="AA577" s="21">
        <v>3687.0000000000018</v>
      </c>
      <c r="AB577" s="22"/>
      <c r="AC577" s="23">
        <v>5</v>
      </c>
      <c r="AD577" s="23">
        <v>2</v>
      </c>
      <c r="AE577" s="23">
        <v>3</v>
      </c>
      <c r="AF577" s="23">
        <v>26</v>
      </c>
      <c r="AG577" s="23">
        <v>23</v>
      </c>
      <c r="AH577" s="23">
        <v>3</v>
      </c>
      <c r="AI577" s="23">
        <v>6</v>
      </c>
      <c r="AJ577" s="23">
        <v>20</v>
      </c>
      <c r="AL577" s="21">
        <v>2</v>
      </c>
      <c r="AM577" s="21">
        <v>23</v>
      </c>
      <c r="AN577" s="21">
        <v>3</v>
      </c>
      <c r="AO577" s="21">
        <v>20</v>
      </c>
      <c r="AQ577" s="24">
        <v>0.90233502538071064</v>
      </c>
      <c r="AR577" s="24">
        <v>0.46080760095011875</v>
      </c>
      <c r="AS577" s="24">
        <v>0.79472422062350123</v>
      </c>
      <c r="AT577" s="24">
        <v>0.88095238095238093</v>
      </c>
      <c r="AU577" s="24">
        <v>0.54417413572343154</v>
      </c>
      <c r="AV577" s="24">
        <v>0.88441119691119696</v>
      </c>
      <c r="AW577" s="24">
        <v>1.01502538071066</v>
      </c>
      <c r="AX577" s="24">
        <v>0.6888361045130641</v>
      </c>
      <c r="AY577" s="24">
        <v>0.95779376498800961</v>
      </c>
      <c r="AZ577" s="24">
        <v>1.156898656898657</v>
      </c>
      <c r="BA577" s="24">
        <v>1.0460947503201024</v>
      </c>
      <c r="BB577" s="24">
        <v>1.0091698841698842</v>
      </c>
      <c r="BC577" s="24">
        <v>1.0572649572649573</v>
      </c>
      <c r="BD577" s="24">
        <v>0.97678916827853002</v>
      </c>
      <c r="BE577" s="24">
        <v>0.93333333333333335</v>
      </c>
      <c r="BF577" s="24">
        <v>0.87427466150870403</v>
      </c>
      <c r="BG577" s="25"/>
      <c r="BH577" s="24">
        <v>1.055992141453831E-2</v>
      </c>
      <c r="BI577" s="24">
        <v>1.0638297872340425E-2</v>
      </c>
      <c r="BJ577" s="24">
        <v>6.4440538957234918E-3</v>
      </c>
      <c r="BK577" s="24">
        <v>1.0575016523463317E-2</v>
      </c>
      <c r="BL577" s="24">
        <v>2.2807017543859651E-2</v>
      </c>
      <c r="BM577" s="24">
        <v>8.5665334094802963E-3</v>
      </c>
      <c r="BN577" s="24">
        <v>1.2315270935960592E-2</v>
      </c>
      <c r="BO577" s="24">
        <v>8.8148873653281102E-3</v>
      </c>
      <c r="BP577" s="24">
        <v>4.2485265225933204E-2</v>
      </c>
      <c r="BQ577" s="24">
        <v>3.5460992907801418E-3</v>
      </c>
      <c r="BR577" s="24">
        <v>3.6906854130052721E-2</v>
      </c>
      <c r="BS577" s="24">
        <v>6.8737607402511572E-2</v>
      </c>
      <c r="BT577" s="24">
        <v>8.771929824561403E-3</v>
      </c>
      <c r="BU577" s="24">
        <v>4.7972587093089665E-2</v>
      </c>
      <c r="BV577" s="24">
        <v>2.9556650246305417E-2</v>
      </c>
      <c r="BW577" s="24">
        <v>5.5337904015670909E-2</v>
      </c>
      <c r="BX577" s="24">
        <v>0.98919449901768175</v>
      </c>
      <c r="BY577" s="24">
        <v>0.96660808435852374</v>
      </c>
      <c r="BZ577" s="24">
        <v>0.98642533936651589</v>
      </c>
      <c r="CA577" s="26">
        <v>283</v>
      </c>
      <c r="CB577" s="26">
        <v>31</v>
      </c>
      <c r="CC577" s="26">
        <v>314</v>
      </c>
      <c r="CD577" s="27"/>
      <c r="CE577" s="28">
        <v>4.9558284852402497E-2</v>
      </c>
      <c r="CF577" s="29"/>
      <c r="CG577" s="28">
        <v>0.6888361045130641</v>
      </c>
      <c r="CH577" s="24">
        <v>0.81726618705035969</v>
      </c>
      <c r="CI577" s="24">
        <v>1.0555555555555556</v>
      </c>
      <c r="CJ577" s="24">
        <v>0.92445582586427655</v>
      </c>
      <c r="CK577" s="24">
        <v>0.8984073359073359</v>
      </c>
      <c r="CL577" s="24">
        <v>0.90253807106598982</v>
      </c>
      <c r="CM577" s="30"/>
      <c r="CN577" s="26">
        <v>4925</v>
      </c>
      <c r="CO577" s="26">
        <v>2340</v>
      </c>
      <c r="CP577" s="26">
        <v>2585</v>
      </c>
      <c r="CQ577" s="26">
        <v>4445</v>
      </c>
      <c r="CR577" s="26">
        <v>480</v>
      </c>
      <c r="CS577" s="24">
        <v>9.7461928934010178E-2</v>
      </c>
    </row>
    <row r="578" spans="1:97" x14ac:dyDescent="0.2">
      <c r="A578" s="15">
        <v>25</v>
      </c>
      <c r="B578" s="16" t="s">
        <v>105</v>
      </c>
      <c r="C578" s="15">
        <v>3785</v>
      </c>
      <c r="D578" s="16" t="s">
        <v>34</v>
      </c>
      <c r="E578" s="17">
        <v>25875</v>
      </c>
      <c r="F578" s="16" t="s">
        <v>671</v>
      </c>
      <c r="G578" s="18">
        <f t="shared" si="8"/>
        <v>6333.0000000000109</v>
      </c>
      <c r="H578" s="18">
        <v>5270.0000000000118</v>
      </c>
      <c r="I578" s="18">
        <v>1062.9999999999993</v>
      </c>
      <c r="J578" s="19">
        <v>5418.9999999999991</v>
      </c>
      <c r="K578" s="19">
        <v>914.0000000000008</v>
      </c>
      <c r="L578" s="19">
        <v>125</v>
      </c>
      <c r="M578" s="19">
        <v>469.99999999999966</v>
      </c>
      <c r="N578" s="19">
        <v>2479.0000000000027</v>
      </c>
      <c r="O578" s="19">
        <v>2377.9999999999927</v>
      </c>
      <c r="P578" s="19">
        <v>881.00000000000034</v>
      </c>
      <c r="Q578" s="19">
        <v>5326.9999999999945</v>
      </c>
      <c r="R578" s="20"/>
      <c r="S578" s="21">
        <v>5270.0000000000091</v>
      </c>
      <c r="T578" s="21">
        <v>4355.9999999999918</v>
      </c>
      <c r="U578" s="21">
        <v>913.99999999999977</v>
      </c>
      <c r="V578" s="21">
        <v>0</v>
      </c>
      <c r="W578" s="21">
        <v>381.99999999999989</v>
      </c>
      <c r="X578" s="21">
        <v>2076</v>
      </c>
      <c r="Y578" s="21">
        <v>2089.9999999999982</v>
      </c>
      <c r="Z578" s="21">
        <v>722</v>
      </c>
      <c r="AA578" s="21">
        <v>4547.9999999999982</v>
      </c>
      <c r="AB578" s="22"/>
      <c r="AC578" s="23">
        <v>13</v>
      </c>
      <c r="AD578" s="23">
        <v>4</v>
      </c>
      <c r="AE578" s="23">
        <v>9</v>
      </c>
      <c r="AF578" s="23">
        <v>43</v>
      </c>
      <c r="AG578" s="23">
        <v>34</v>
      </c>
      <c r="AH578" s="23">
        <v>9</v>
      </c>
      <c r="AI578" s="23">
        <v>21</v>
      </c>
      <c r="AJ578" s="23">
        <v>22</v>
      </c>
      <c r="AL578" s="21">
        <v>4</v>
      </c>
      <c r="AM578" s="21">
        <v>34</v>
      </c>
      <c r="AN578" s="21">
        <v>12</v>
      </c>
      <c r="AO578" s="21">
        <v>22</v>
      </c>
      <c r="AQ578" s="24">
        <v>1.0184761904761905</v>
      </c>
      <c r="AR578" s="24">
        <v>0.60324825986078889</v>
      </c>
      <c r="AS578" s="24">
        <v>0.92972723069810448</v>
      </c>
      <c r="AT578" s="24">
        <v>0.92626205331820755</v>
      </c>
      <c r="AU578" s="24">
        <v>0.5207166853303471</v>
      </c>
      <c r="AV578" s="24">
        <v>1.0022951572182695</v>
      </c>
      <c r="AW578" s="24">
        <v>1.1824761904761905</v>
      </c>
      <c r="AX578" s="24">
        <v>1.0904872389791183</v>
      </c>
      <c r="AY578" s="24">
        <v>1.1460933888118354</v>
      </c>
      <c r="AZ578" s="24">
        <v>1.3488372093023255</v>
      </c>
      <c r="BA578" s="24">
        <v>0.98656215005599102</v>
      </c>
      <c r="BB578" s="24">
        <v>1.2226302501721369</v>
      </c>
      <c r="BC578" s="24">
        <v>1.1673151750972763</v>
      </c>
      <c r="BD578" s="24">
        <v>1.1970149253731344</v>
      </c>
      <c r="BE578" s="24">
        <v>1.0163424124513618</v>
      </c>
      <c r="BF578" s="24">
        <v>1.0205223880597014</v>
      </c>
      <c r="BG578" s="25"/>
      <c r="BH578" s="24">
        <v>2.6064844246662427E-2</v>
      </c>
      <c r="BI578" s="24">
        <v>2.8795811518324606E-2</v>
      </c>
      <c r="BJ578" s="24">
        <v>1.6666666666666666E-2</v>
      </c>
      <c r="BK578" s="24">
        <v>3.4212002243409985E-2</v>
      </c>
      <c r="BL578" s="24">
        <v>3.1358885017421602E-2</v>
      </c>
      <c r="BM578" s="24">
        <v>2.5331724969843185E-2</v>
      </c>
      <c r="BN578" s="24">
        <v>2.3417172593235037E-2</v>
      </c>
      <c r="BO578" s="24">
        <v>2.8595109821798591E-2</v>
      </c>
      <c r="BP578" s="24">
        <v>6.3572790845518119E-4</v>
      </c>
      <c r="BQ578" s="24">
        <v>0</v>
      </c>
      <c r="BR578" s="24">
        <v>1.0101010101010101E-3</v>
      </c>
      <c r="BS578" s="24">
        <v>5.6085249579360629E-4</v>
      </c>
      <c r="BT578" s="24">
        <v>0</v>
      </c>
      <c r="BU578" s="24">
        <v>7.2376357056694817E-4</v>
      </c>
      <c r="BV578" s="24">
        <v>8.6730268863833475E-4</v>
      </c>
      <c r="BW578" s="24">
        <v>4.1442188147534188E-4</v>
      </c>
      <c r="BX578" s="24">
        <v>0.97287560923924565</v>
      </c>
      <c r="BY578" s="24">
        <v>0.99242424242424243</v>
      </c>
      <c r="BZ578" s="24">
        <v>0.97568499364906547</v>
      </c>
      <c r="CA578" s="26">
        <v>248</v>
      </c>
      <c r="CB578" s="26">
        <v>39</v>
      </c>
      <c r="CC578" s="26">
        <v>287</v>
      </c>
      <c r="CD578" s="27"/>
      <c r="CE578" s="28">
        <v>6.0606060606060608E-2</v>
      </c>
      <c r="CF578" s="29"/>
      <c r="CG578" s="28">
        <v>0.88167053364269143</v>
      </c>
      <c r="CH578" s="24">
        <v>0.97827092001849281</v>
      </c>
      <c r="CI578" s="24">
        <v>1.1213840045377197</v>
      </c>
      <c r="CJ578" s="24">
        <v>0.98208286674132139</v>
      </c>
      <c r="CK578" s="24">
        <v>1.0266238237319256</v>
      </c>
      <c r="CL578" s="24">
        <v>1.019047619047619</v>
      </c>
      <c r="CM578" s="30"/>
      <c r="CN578" s="26">
        <v>5250</v>
      </c>
      <c r="CO578" s="26">
        <v>2570</v>
      </c>
      <c r="CP578" s="26">
        <v>2680</v>
      </c>
      <c r="CQ578" s="26">
        <v>5350</v>
      </c>
      <c r="CR578" s="26">
        <v>0</v>
      </c>
      <c r="CS578" s="24">
        <v>0</v>
      </c>
    </row>
    <row r="579" spans="1:97" x14ac:dyDescent="0.2">
      <c r="A579" s="15">
        <v>25</v>
      </c>
      <c r="B579" s="16" t="s">
        <v>105</v>
      </c>
      <c r="C579" s="15">
        <v>3785</v>
      </c>
      <c r="D579" s="16" t="s">
        <v>34</v>
      </c>
      <c r="E579" s="17">
        <v>25878</v>
      </c>
      <c r="F579" s="16" t="s">
        <v>672</v>
      </c>
      <c r="G579" s="18">
        <f t="shared" si="8"/>
        <v>3334.9999999999964</v>
      </c>
      <c r="H579" s="18">
        <v>3334.9999999999964</v>
      </c>
      <c r="I579" s="19">
        <v>0</v>
      </c>
      <c r="J579" s="19">
        <v>1317.9999999999989</v>
      </c>
      <c r="K579" s="19">
        <v>2016.9999999999998</v>
      </c>
      <c r="L579" s="19">
        <v>0</v>
      </c>
      <c r="M579" s="19">
        <v>264</v>
      </c>
      <c r="N579" s="19">
        <v>1380.0000000000009</v>
      </c>
      <c r="O579" s="19">
        <v>1238.0000000000002</v>
      </c>
      <c r="P579" s="19">
        <v>452.99999999999972</v>
      </c>
      <c r="Q579" s="19">
        <v>2882.0000000000009</v>
      </c>
      <c r="R579" s="20"/>
      <c r="S579" s="21">
        <v>3335.0000000000005</v>
      </c>
      <c r="T579" s="21">
        <v>1317.9999999999989</v>
      </c>
      <c r="U579" s="21">
        <v>2016.9999999999986</v>
      </c>
      <c r="V579" s="21">
        <v>0</v>
      </c>
      <c r="W579" s="21">
        <v>264.00000000000006</v>
      </c>
      <c r="X579" s="21">
        <v>1380</v>
      </c>
      <c r="Y579" s="21">
        <v>1237.9999999999991</v>
      </c>
      <c r="Z579" s="21">
        <v>453</v>
      </c>
      <c r="AA579" s="21">
        <v>2881.9999999999991</v>
      </c>
      <c r="AB579" s="22"/>
      <c r="AC579" s="23">
        <v>4</v>
      </c>
      <c r="AD579" s="23">
        <v>4</v>
      </c>
      <c r="AE579" s="23"/>
      <c r="AF579" s="23">
        <v>50</v>
      </c>
      <c r="AG579" s="23">
        <v>50</v>
      </c>
      <c r="AH579" s="23"/>
      <c r="AI579" s="23">
        <v>7</v>
      </c>
      <c r="AJ579" s="23">
        <v>43</v>
      </c>
      <c r="AL579" s="21">
        <v>4</v>
      </c>
      <c r="AM579" s="21">
        <v>50</v>
      </c>
      <c r="AN579" s="21">
        <v>7</v>
      </c>
      <c r="AO579" s="21">
        <v>43</v>
      </c>
      <c r="AQ579" s="24">
        <v>1.0580668871738332</v>
      </c>
      <c r="AR579" s="24">
        <v>0.82272727272727275</v>
      </c>
      <c r="AS579" s="24">
        <v>1.0198555956678701</v>
      </c>
      <c r="AT579" s="24">
        <v>0.93421052631578949</v>
      </c>
      <c r="AU579" s="24">
        <v>0.49064449064449067</v>
      </c>
      <c r="AV579" s="24">
        <v>1.078125</v>
      </c>
      <c r="AW579" s="24">
        <v>1.2256523337008454</v>
      </c>
      <c r="AX579" s="24">
        <v>1.2</v>
      </c>
      <c r="AY579" s="24">
        <v>1.2454873646209386</v>
      </c>
      <c r="AZ579" s="24">
        <v>1.3574561403508771</v>
      </c>
      <c r="BA579" s="24">
        <v>0.94178794178794178</v>
      </c>
      <c r="BB579" s="24">
        <v>1.2866071428571428</v>
      </c>
      <c r="BC579" s="24">
        <v>1.2252456538170824</v>
      </c>
      <c r="BD579" s="24">
        <v>1.2260371959942775</v>
      </c>
      <c r="BE579" s="24">
        <v>1.0597127739984882</v>
      </c>
      <c r="BF579" s="24">
        <v>1.0565092989985694</v>
      </c>
      <c r="BG579" s="25"/>
      <c r="BH579" s="24">
        <v>2.8229823978744604E-2</v>
      </c>
      <c r="BI579" s="24">
        <v>1.5151515151515152E-2</v>
      </c>
      <c r="BJ579" s="24">
        <v>1.763409257898604E-2</v>
      </c>
      <c r="BK579" s="24">
        <v>4.0776699029126215E-2</v>
      </c>
      <c r="BL579" s="24">
        <v>4.2134831460674156E-2</v>
      </c>
      <c r="BM579" s="24">
        <v>2.6365348399246705E-2</v>
      </c>
      <c r="BN579" s="24">
        <v>2.1232876712328767E-2</v>
      </c>
      <c r="BO579" s="24">
        <v>3.4816247582205029E-2</v>
      </c>
      <c r="BP579" s="24">
        <v>7.3065426768515445E-3</v>
      </c>
      <c r="BQ579" s="24">
        <v>0</v>
      </c>
      <c r="BR579" s="24">
        <v>5.8780308596620128E-3</v>
      </c>
      <c r="BS579" s="24">
        <v>1.262135922330097E-2</v>
      </c>
      <c r="BT579" s="24">
        <v>2.8089887640449437E-3</v>
      </c>
      <c r="BU579" s="24">
        <v>7.9096045197740109E-3</v>
      </c>
      <c r="BV579" s="24">
        <v>6.8493150684931503E-3</v>
      </c>
      <c r="BW579" s="24">
        <v>7.7369439071566732E-3</v>
      </c>
      <c r="BX579" s="24">
        <v>0.97143806044503489</v>
      </c>
      <c r="BY579" s="24" t="s">
        <v>1264</v>
      </c>
      <c r="BZ579" s="24">
        <v>0.97143806044503489</v>
      </c>
      <c r="CA579" s="26">
        <v>159</v>
      </c>
      <c r="CB579" s="26">
        <v>54</v>
      </c>
      <c r="CC579" s="26">
        <v>213</v>
      </c>
      <c r="CD579" s="27"/>
      <c r="CE579" s="28">
        <v>6.2437728329458653E-2</v>
      </c>
      <c r="CF579" s="29"/>
      <c r="CG579" s="28">
        <v>1.0136363636363637</v>
      </c>
      <c r="CH579" s="24">
        <v>1.0424187725631768</v>
      </c>
      <c r="CI579" s="24">
        <v>1.174342105263158</v>
      </c>
      <c r="CJ579" s="24">
        <v>0.89397089397089402</v>
      </c>
      <c r="CK579" s="24">
        <v>1.0933035714285715</v>
      </c>
      <c r="CL579" s="24">
        <v>1.0580668871738332</v>
      </c>
      <c r="CM579" s="30"/>
      <c r="CN579" s="26">
        <v>2721</v>
      </c>
      <c r="CO579" s="26">
        <v>1323</v>
      </c>
      <c r="CP579" s="26">
        <v>1398</v>
      </c>
      <c r="CQ579" s="26">
        <v>2879</v>
      </c>
      <c r="CR579" s="26">
        <v>0</v>
      </c>
      <c r="CS579" s="24">
        <v>0</v>
      </c>
    </row>
    <row r="580" spans="1:97" x14ac:dyDescent="0.2">
      <c r="A580" s="15">
        <v>25</v>
      </c>
      <c r="B580" s="16" t="s">
        <v>105</v>
      </c>
      <c r="C580" s="15">
        <v>3785</v>
      </c>
      <c r="D580" s="16" t="s">
        <v>34</v>
      </c>
      <c r="E580" s="17">
        <v>25885</v>
      </c>
      <c r="F580" s="16" t="s">
        <v>673</v>
      </c>
      <c r="G580" s="18">
        <f t="shared" si="8"/>
        <v>3117.0000000000018</v>
      </c>
      <c r="H580" s="18">
        <v>3117.0000000000018</v>
      </c>
      <c r="I580" s="19">
        <v>0</v>
      </c>
      <c r="J580" s="19">
        <v>755.00000000000011</v>
      </c>
      <c r="K580" s="19">
        <v>2362.0000000000036</v>
      </c>
      <c r="L580" s="19">
        <v>0</v>
      </c>
      <c r="M580" s="19">
        <v>256.00000000000011</v>
      </c>
      <c r="N580" s="19">
        <v>1393.9999999999968</v>
      </c>
      <c r="O580" s="19">
        <v>1119.0000000000002</v>
      </c>
      <c r="P580" s="19">
        <v>348</v>
      </c>
      <c r="Q580" s="19">
        <v>2768.9999999999973</v>
      </c>
      <c r="R580" s="20"/>
      <c r="S580" s="21">
        <v>3116.9999999999964</v>
      </c>
      <c r="T580" s="21">
        <v>755.00000000000023</v>
      </c>
      <c r="U580" s="21">
        <v>2361.9999999999968</v>
      </c>
      <c r="V580" s="21">
        <v>0</v>
      </c>
      <c r="W580" s="21">
        <v>255.99999999999991</v>
      </c>
      <c r="X580" s="21">
        <v>1394.0000000000016</v>
      </c>
      <c r="Y580" s="21">
        <v>1119.0000000000007</v>
      </c>
      <c r="Z580" s="21">
        <v>348</v>
      </c>
      <c r="AA580" s="21">
        <v>2769.0000000000023</v>
      </c>
      <c r="AB580" s="22"/>
      <c r="AC580" s="23">
        <v>6</v>
      </c>
      <c r="AD580" s="23">
        <v>6</v>
      </c>
      <c r="AE580" s="23"/>
      <c r="AF580" s="23">
        <v>111</v>
      </c>
      <c r="AG580" s="23">
        <v>111</v>
      </c>
      <c r="AH580" s="23"/>
      <c r="AI580" s="23">
        <v>12</v>
      </c>
      <c r="AJ580" s="23">
        <v>99</v>
      </c>
      <c r="AL580" s="21">
        <v>6</v>
      </c>
      <c r="AM580" s="21">
        <v>111</v>
      </c>
      <c r="AN580" s="21">
        <v>12</v>
      </c>
      <c r="AO580" s="21">
        <v>99</v>
      </c>
      <c r="AQ580" s="24">
        <v>0.70290635091496234</v>
      </c>
      <c r="AR580" s="24">
        <v>0.4605678233438486</v>
      </c>
      <c r="AS580" s="24">
        <v>0.66580310880829019</v>
      </c>
      <c r="AT580" s="24">
        <v>0.57283142389525366</v>
      </c>
      <c r="AU580" s="24">
        <v>0.26698262243285942</v>
      </c>
      <c r="AV580" s="24">
        <v>0.72007784625364901</v>
      </c>
      <c r="AW580" s="24">
        <v>0.83880516684607109</v>
      </c>
      <c r="AX580" s="24">
        <v>0.80757097791798105</v>
      </c>
      <c r="AY580" s="24">
        <v>0.90284974093264247</v>
      </c>
      <c r="AZ580" s="24">
        <v>0.91571194762684127</v>
      </c>
      <c r="BA580" s="24">
        <v>0.54976303317535546</v>
      </c>
      <c r="BB580" s="24">
        <v>0.89815115147583524</v>
      </c>
      <c r="BC580" s="24">
        <v>0.82468996617812851</v>
      </c>
      <c r="BD580" s="24">
        <v>0.85169927909371779</v>
      </c>
      <c r="BE580" s="24">
        <v>0.67249154453213078</v>
      </c>
      <c r="BF580" s="24">
        <v>0.73069001029866121</v>
      </c>
      <c r="BG580" s="25"/>
      <c r="BH580" s="24">
        <v>2.7705947543405985E-2</v>
      </c>
      <c r="BI580" s="24">
        <v>1.953125E-2</v>
      </c>
      <c r="BJ580" s="24">
        <v>2.0134228187919462E-2</v>
      </c>
      <c r="BK580" s="24">
        <v>4.363207547169811E-2</v>
      </c>
      <c r="BL580" s="24">
        <v>2.2900763358778626E-2</v>
      </c>
      <c r="BM580" s="24">
        <v>2.8220858895705522E-2</v>
      </c>
      <c r="BN580" s="24">
        <v>2.9505582137161084E-2</v>
      </c>
      <c r="BO580" s="24">
        <v>2.615278733654508E-2</v>
      </c>
      <c r="BP580" s="24">
        <v>2.0317694865164389E-2</v>
      </c>
      <c r="BQ580" s="24">
        <v>7.8125E-3</v>
      </c>
      <c r="BR580" s="24">
        <v>2.9082774049217001E-2</v>
      </c>
      <c r="BS580" s="24">
        <v>1.6509433962264151E-2</v>
      </c>
      <c r="BT580" s="24">
        <v>0</v>
      </c>
      <c r="BU580" s="24">
        <v>2.2494887525562373E-2</v>
      </c>
      <c r="BV580" s="24">
        <v>1.7543859649122806E-2</v>
      </c>
      <c r="BW580" s="24">
        <v>2.2711631108052306E-2</v>
      </c>
      <c r="BX580" s="24">
        <v>0.97229405245659406</v>
      </c>
      <c r="BY580" s="24" t="s">
        <v>1264</v>
      </c>
      <c r="BZ580" s="24">
        <v>0.97229405245659406</v>
      </c>
      <c r="CA580" s="26">
        <v>121</v>
      </c>
      <c r="CB580" s="26">
        <v>50</v>
      </c>
      <c r="CC580" s="26">
        <v>171</v>
      </c>
      <c r="CD580" s="27"/>
      <c r="CE580" s="28">
        <v>0.10712966383450313</v>
      </c>
      <c r="CF580" s="29"/>
      <c r="CG580" s="28">
        <v>0.58990536277602523</v>
      </c>
      <c r="CH580" s="24">
        <v>0.69689119170984459</v>
      </c>
      <c r="CI580" s="24">
        <v>0.79950900163666117</v>
      </c>
      <c r="CJ580" s="24">
        <v>0.58767772511848337</v>
      </c>
      <c r="CK580" s="24">
        <v>0.72656503405773598</v>
      </c>
      <c r="CL580" s="24">
        <v>0.70290635091496234</v>
      </c>
      <c r="CM580" s="30"/>
      <c r="CN580" s="26">
        <v>3716</v>
      </c>
      <c r="CO580" s="26">
        <v>1774</v>
      </c>
      <c r="CP580" s="26">
        <v>1942</v>
      </c>
      <c r="CQ580" s="26">
        <v>2612</v>
      </c>
      <c r="CR580" s="26">
        <v>1104</v>
      </c>
      <c r="CS580" s="24">
        <v>0.29709364908503766</v>
      </c>
    </row>
    <row r="581" spans="1:97" x14ac:dyDescent="0.2">
      <c r="A581" s="15">
        <v>25</v>
      </c>
      <c r="B581" s="16" t="s">
        <v>105</v>
      </c>
      <c r="C581" s="15">
        <v>3785</v>
      </c>
      <c r="D581" s="16" t="s">
        <v>34</v>
      </c>
      <c r="E581" s="17">
        <v>25898</v>
      </c>
      <c r="F581" s="16" t="s">
        <v>674</v>
      </c>
      <c r="G581" s="18">
        <f t="shared" si="8"/>
        <v>1039.0000000000007</v>
      </c>
      <c r="H581" s="18">
        <v>1039.0000000000007</v>
      </c>
      <c r="I581" s="19">
        <v>0</v>
      </c>
      <c r="J581" s="19">
        <v>664.99999999999966</v>
      </c>
      <c r="K581" s="19">
        <v>374.0000000000004</v>
      </c>
      <c r="L581" s="19">
        <v>0</v>
      </c>
      <c r="M581" s="19">
        <v>83.000000000000028</v>
      </c>
      <c r="N581" s="19">
        <v>442.99999999999989</v>
      </c>
      <c r="O581" s="19">
        <v>377</v>
      </c>
      <c r="P581" s="19">
        <v>136.00000000000009</v>
      </c>
      <c r="Q581" s="19">
        <v>902.99999999999989</v>
      </c>
      <c r="R581" s="20"/>
      <c r="S581" s="21">
        <v>1038.9999999999993</v>
      </c>
      <c r="T581" s="21">
        <v>665.00000000000034</v>
      </c>
      <c r="U581" s="21">
        <v>373.99999999999966</v>
      </c>
      <c r="V581" s="21">
        <v>0</v>
      </c>
      <c r="W581" s="21">
        <v>83.000000000000057</v>
      </c>
      <c r="X581" s="21">
        <v>443.00000000000017</v>
      </c>
      <c r="Y581" s="21">
        <v>376.99999999999977</v>
      </c>
      <c r="Z581" s="21">
        <v>136</v>
      </c>
      <c r="AA581" s="21">
        <v>903</v>
      </c>
      <c r="AB581" s="22"/>
      <c r="AC581" s="23">
        <v>2</v>
      </c>
      <c r="AD581" s="23">
        <v>2</v>
      </c>
      <c r="AE581" s="23"/>
      <c r="AF581" s="23">
        <v>12</v>
      </c>
      <c r="AG581" s="23">
        <v>12</v>
      </c>
      <c r="AH581" s="23"/>
      <c r="AI581" s="23">
        <v>2</v>
      </c>
      <c r="AJ581" s="23">
        <v>10</v>
      </c>
      <c r="AL581" s="21">
        <v>2</v>
      </c>
      <c r="AM581" s="21">
        <v>12</v>
      </c>
      <c r="AN581" s="21">
        <v>2</v>
      </c>
      <c r="AO581" s="21">
        <v>10</v>
      </c>
      <c r="AQ581" s="24">
        <v>0.69420849420849418</v>
      </c>
      <c r="AR581" s="24">
        <v>0.37606837606837606</v>
      </c>
      <c r="AS581" s="24">
        <v>0.6112084063047285</v>
      </c>
      <c r="AT581" s="24">
        <v>0.63420427553444181</v>
      </c>
      <c r="AU581" s="24">
        <v>0.38172043010752688</v>
      </c>
      <c r="AV581" s="24">
        <v>0.67357980162308384</v>
      </c>
      <c r="AW581" s="24">
        <v>0.80231660231660229</v>
      </c>
      <c r="AX581" s="24">
        <v>0.70940170940170943</v>
      </c>
      <c r="AY581" s="24">
        <v>0.77583187390542907</v>
      </c>
      <c r="AZ581" s="24">
        <v>0.89548693586698336</v>
      </c>
      <c r="BA581" s="24">
        <v>0.73118279569892475</v>
      </c>
      <c r="BB581" s="24">
        <v>0.8142470694319206</v>
      </c>
      <c r="BC581" s="24">
        <v>0.72558139534883725</v>
      </c>
      <c r="BD581" s="24">
        <v>0.87846153846153852</v>
      </c>
      <c r="BE581" s="24">
        <v>0.60310077519379846</v>
      </c>
      <c r="BF581" s="24">
        <v>0.7846153846153846</v>
      </c>
      <c r="BG581" s="25"/>
      <c r="BH581" s="24">
        <v>1.0330578512396695E-2</v>
      </c>
      <c r="BI581" s="24">
        <v>0</v>
      </c>
      <c r="BJ581" s="24">
        <v>2.331002331002331E-3</v>
      </c>
      <c r="BK581" s="24">
        <v>2.046783625730994E-2</v>
      </c>
      <c r="BL581" s="24">
        <v>1.7543859649122806E-2</v>
      </c>
      <c r="BM581" s="24">
        <v>9.3676814988290398E-3</v>
      </c>
      <c r="BN581" s="24">
        <v>1.179245283018868E-2</v>
      </c>
      <c r="BO581" s="24">
        <v>9.1911764705882356E-3</v>
      </c>
      <c r="BP581" s="24">
        <v>3.0991735537190084E-3</v>
      </c>
      <c r="BQ581" s="24">
        <v>0</v>
      </c>
      <c r="BR581" s="24">
        <v>4.662004662004662E-3</v>
      </c>
      <c r="BS581" s="24">
        <v>2.9239766081871343E-3</v>
      </c>
      <c r="BT581" s="24">
        <v>0</v>
      </c>
      <c r="BU581" s="24">
        <v>3.5128805620608899E-3</v>
      </c>
      <c r="BV581" s="24">
        <v>0</v>
      </c>
      <c r="BW581" s="24">
        <v>5.5147058823529415E-3</v>
      </c>
      <c r="BX581" s="24">
        <v>0.98863636363636365</v>
      </c>
      <c r="BY581" s="24" t="s">
        <v>1264</v>
      </c>
      <c r="BZ581" s="24">
        <v>0.98863636363636365</v>
      </c>
      <c r="CA581" s="26">
        <v>48</v>
      </c>
      <c r="CB581" s="26">
        <v>15</v>
      </c>
      <c r="CC581" s="26">
        <v>63</v>
      </c>
      <c r="CD581" s="27"/>
      <c r="CE581" s="28">
        <v>9.8140495867768601E-2</v>
      </c>
      <c r="CF581" s="29"/>
      <c r="CG581" s="28">
        <v>0.50427350427350426</v>
      </c>
      <c r="CH581" s="24">
        <v>0.63222416812609461</v>
      </c>
      <c r="CI581" s="24">
        <v>0.80522565320665085</v>
      </c>
      <c r="CJ581" s="24">
        <v>0.75268817204301075</v>
      </c>
      <c r="CK581" s="24">
        <v>0.68440036068530208</v>
      </c>
      <c r="CL581" s="24">
        <v>0.69420849420849418</v>
      </c>
      <c r="CM581" s="30"/>
      <c r="CN581" s="26">
        <v>1295</v>
      </c>
      <c r="CO581" s="26">
        <v>645</v>
      </c>
      <c r="CP581" s="26">
        <v>650</v>
      </c>
      <c r="CQ581" s="26">
        <v>899</v>
      </c>
      <c r="CR581" s="26">
        <v>396</v>
      </c>
      <c r="CS581" s="24">
        <v>0.30579150579150582</v>
      </c>
    </row>
    <row r="582" spans="1:97" x14ac:dyDescent="0.2">
      <c r="A582" s="15">
        <v>25</v>
      </c>
      <c r="B582" s="16" t="s">
        <v>105</v>
      </c>
      <c r="C582" s="15">
        <v>10930</v>
      </c>
      <c r="D582" s="16" t="s">
        <v>100</v>
      </c>
      <c r="E582" s="17">
        <v>25899</v>
      </c>
      <c r="F582" s="16" t="s">
        <v>675</v>
      </c>
      <c r="G582" s="18">
        <f t="shared" si="8"/>
        <v>25753.999999999942</v>
      </c>
      <c r="H582" s="18">
        <v>16243.999999999918</v>
      </c>
      <c r="I582" s="18">
        <v>9510.0000000000255</v>
      </c>
      <c r="J582" s="19">
        <v>21931.999999999975</v>
      </c>
      <c r="K582" s="19">
        <v>3822.0000000000023</v>
      </c>
      <c r="L582" s="19">
        <v>981.99999999999875</v>
      </c>
      <c r="M582" s="19">
        <v>2005.9999999999991</v>
      </c>
      <c r="N582" s="19">
        <v>10126.999999999996</v>
      </c>
      <c r="O582" s="19">
        <v>9090.9999999999891</v>
      </c>
      <c r="P582" s="19">
        <v>3548.0000000000032</v>
      </c>
      <c r="Q582" s="19">
        <v>21223.999999999985</v>
      </c>
      <c r="R582" s="20"/>
      <c r="S582" s="21">
        <v>16243.999999999955</v>
      </c>
      <c r="T582" s="21">
        <v>13928.999999999982</v>
      </c>
      <c r="U582" s="21">
        <v>2315</v>
      </c>
      <c r="V582" s="21">
        <v>0</v>
      </c>
      <c r="W582" s="21">
        <v>1001.0000000000002</v>
      </c>
      <c r="X582" s="21">
        <v>6221.0000000000018</v>
      </c>
      <c r="Y582" s="21">
        <v>6559.9999999999827</v>
      </c>
      <c r="Z582" s="21">
        <v>2462.0000000000014</v>
      </c>
      <c r="AA582" s="21">
        <v>13781.999999999985</v>
      </c>
      <c r="AB582" s="22"/>
      <c r="AC582" s="23">
        <v>63</v>
      </c>
      <c r="AD582" s="23">
        <v>10</v>
      </c>
      <c r="AE582" s="23">
        <v>53</v>
      </c>
      <c r="AF582" s="23">
        <v>88</v>
      </c>
      <c r="AG582" s="23">
        <v>35</v>
      </c>
      <c r="AH582" s="23">
        <v>53</v>
      </c>
      <c r="AI582" s="23">
        <v>68</v>
      </c>
      <c r="AJ582" s="23">
        <v>20</v>
      </c>
      <c r="AL582" s="21">
        <v>10</v>
      </c>
      <c r="AM582" s="21">
        <v>35</v>
      </c>
      <c r="AN582" s="21">
        <v>21</v>
      </c>
      <c r="AO582" s="21">
        <v>14</v>
      </c>
      <c r="AQ582" s="24">
        <v>0.87089572346895572</v>
      </c>
      <c r="AR582" s="24">
        <v>0.65777153558052437</v>
      </c>
      <c r="AS582" s="24">
        <v>0.82364358998058973</v>
      </c>
      <c r="AT582" s="24">
        <v>0.78217595240819127</v>
      </c>
      <c r="AU582" s="24">
        <v>0.49708148494046228</v>
      </c>
      <c r="AV582" s="24">
        <v>0.86338495575221241</v>
      </c>
      <c r="AW582" s="24">
        <v>0.95353939720543512</v>
      </c>
      <c r="AX582" s="24">
        <v>0.93913857677902624</v>
      </c>
      <c r="AY582" s="24">
        <v>0.93603845087346338</v>
      </c>
      <c r="AZ582" s="24">
        <v>1.0400411852190825</v>
      </c>
      <c r="BA582" s="24">
        <v>0.8283913144991828</v>
      </c>
      <c r="BB582" s="24">
        <v>0.97824483775811211</v>
      </c>
      <c r="BC582" s="24">
        <v>0.97729415461973601</v>
      </c>
      <c r="BD582" s="24">
        <v>0.9307222096445551</v>
      </c>
      <c r="BE582" s="24">
        <v>0.89000628535512261</v>
      </c>
      <c r="BF582" s="24">
        <v>0.85253943098634066</v>
      </c>
      <c r="BG582" s="25"/>
      <c r="BH582" s="24">
        <v>2.1885087153001935E-2</v>
      </c>
      <c r="BI582" s="24">
        <v>2.4975024975024976E-2</v>
      </c>
      <c r="BJ582" s="24">
        <v>1.4573440314393319E-2</v>
      </c>
      <c r="BK582" s="24">
        <v>2.8912120222149625E-2</v>
      </c>
      <c r="BL582" s="24">
        <v>2.1238938053097345E-2</v>
      </c>
      <c r="BM582" s="24">
        <v>2.1995464852607709E-2</v>
      </c>
      <c r="BN582" s="24">
        <v>1.7723156532988359E-2</v>
      </c>
      <c r="BO582" s="24">
        <v>2.6030927835051548E-2</v>
      </c>
      <c r="BP582" s="24">
        <v>1.013557133634603E-2</v>
      </c>
      <c r="BQ582" s="24">
        <v>0</v>
      </c>
      <c r="BR582" s="24">
        <v>7.3685934173898801E-3</v>
      </c>
      <c r="BS582" s="24">
        <v>1.7151257758902319E-2</v>
      </c>
      <c r="BT582" s="24">
        <v>3.0973451327433628E-3</v>
      </c>
      <c r="BU582" s="24">
        <v>1.1337868480725623E-2</v>
      </c>
      <c r="BV582" s="24">
        <v>8.7968952134540746E-3</v>
      </c>
      <c r="BW582" s="24">
        <v>1.1469072164948453E-2</v>
      </c>
      <c r="BX582" s="24">
        <v>0.86481601032924471</v>
      </c>
      <c r="BY582" s="24">
        <v>0.93856783919597986</v>
      </c>
      <c r="BZ582" s="24">
        <v>0.88985074626865668</v>
      </c>
      <c r="CA582" s="26">
        <v>993</v>
      </c>
      <c r="CB582" s="26">
        <v>124</v>
      </c>
      <c r="CC582" s="26">
        <v>1117</v>
      </c>
      <c r="CD582" s="27"/>
      <c r="CE582" s="28">
        <v>3.9061833688699359E-2</v>
      </c>
      <c r="CF582" s="29"/>
      <c r="CG582" s="28">
        <v>0.8132022471910112</v>
      </c>
      <c r="CH582" s="24">
        <v>0.86745540253258158</v>
      </c>
      <c r="CI582" s="24">
        <v>0.91133737558631733</v>
      </c>
      <c r="CJ582" s="24">
        <v>0.83189353257062804</v>
      </c>
      <c r="CK582" s="24">
        <v>0.87979351032448383</v>
      </c>
      <c r="CL582" s="24">
        <v>0.8718965318141576</v>
      </c>
      <c r="CM582" s="30"/>
      <c r="CN582" s="26">
        <v>25979</v>
      </c>
      <c r="CO582" s="26">
        <v>12728</v>
      </c>
      <c r="CP582" s="26">
        <v>13251</v>
      </c>
      <c r="CQ582" s="26">
        <v>22651</v>
      </c>
      <c r="CR582" s="26">
        <v>3328</v>
      </c>
      <c r="CS582" s="24">
        <v>0.1281034681858424</v>
      </c>
    </row>
    <row r="583" spans="1:97" x14ac:dyDescent="0.2">
      <c r="A583" s="15">
        <v>27</v>
      </c>
      <c r="B583" s="16" t="s">
        <v>1152</v>
      </c>
      <c r="C583" s="15">
        <v>4382</v>
      </c>
      <c r="D583" s="16" t="s">
        <v>83</v>
      </c>
      <c r="E583" s="17">
        <v>27001</v>
      </c>
      <c r="F583" s="16" t="s">
        <v>676</v>
      </c>
      <c r="G583" s="18">
        <f t="shared" si="8"/>
        <v>39291.000000000116</v>
      </c>
      <c r="H583" s="18">
        <v>37312.000000000116</v>
      </c>
      <c r="I583" s="18">
        <v>1979.0000000000005</v>
      </c>
      <c r="J583" s="19">
        <v>36096.000000000022</v>
      </c>
      <c r="K583" s="19">
        <v>3194.9999999999945</v>
      </c>
      <c r="L583" s="19">
        <v>400</v>
      </c>
      <c r="M583" s="19">
        <v>3011</v>
      </c>
      <c r="N583" s="19">
        <v>18662.000000000025</v>
      </c>
      <c r="O583" s="19">
        <v>12429.999999999976</v>
      </c>
      <c r="P583" s="19">
        <v>4787.9999999999891</v>
      </c>
      <c r="Q583" s="19">
        <v>34103</v>
      </c>
      <c r="R583" s="20"/>
      <c r="S583" s="21">
        <v>37311.999999999854</v>
      </c>
      <c r="T583" s="21">
        <v>34117.000000000036</v>
      </c>
      <c r="U583" s="21">
        <v>3195.0000000000036</v>
      </c>
      <c r="V583" s="21">
        <v>0</v>
      </c>
      <c r="W583" s="21">
        <v>2799</v>
      </c>
      <c r="X583" s="21">
        <v>17904.000000000025</v>
      </c>
      <c r="Y583" s="21">
        <v>12078.999999999998</v>
      </c>
      <c r="Z583" s="21">
        <v>4529.9999999999918</v>
      </c>
      <c r="AA583" s="21">
        <v>32782.000000000022</v>
      </c>
      <c r="AB583" s="22"/>
      <c r="AC583" s="23">
        <v>39</v>
      </c>
      <c r="AD583" s="23">
        <v>25</v>
      </c>
      <c r="AE583" s="23">
        <v>14</v>
      </c>
      <c r="AF583" s="23">
        <v>142</v>
      </c>
      <c r="AG583" s="23">
        <v>128</v>
      </c>
      <c r="AH583" s="23">
        <v>14</v>
      </c>
      <c r="AI583" s="23">
        <v>74</v>
      </c>
      <c r="AJ583" s="23">
        <v>68</v>
      </c>
      <c r="AL583" s="21">
        <v>25</v>
      </c>
      <c r="AM583" s="21">
        <v>128</v>
      </c>
      <c r="AN583" s="21">
        <v>60</v>
      </c>
      <c r="AO583" s="21">
        <v>68</v>
      </c>
      <c r="AQ583" s="24">
        <v>0.97884858647368578</v>
      </c>
      <c r="AR583" s="24">
        <v>0.6711140760507005</v>
      </c>
      <c r="AS583" s="24">
        <v>0.95192242026907059</v>
      </c>
      <c r="AT583" s="24">
        <v>0.76776695526695526</v>
      </c>
      <c r="AU583" s="24">
        <v>0.3453647416413374</v>
      </c>
      <c r="AV583" s="24">
        <v>0.99899056702286892</v>
      </c>
      <c r="AW583" s="24">
        <v>1.144088488806519</v>
      </c>
      <c r="AX583" s="24">
        <v>1.0043362241494329</v>
      </c>
      <c r="AY583" s="24">
        <v>1.2744656149696101</v>
      </c>
      <c r="AZ583" s="24">
        <v>1.121031746031746</v>
      </c>
      <c r="BA583" s="24">
        <v>0.90957446808510634</v>
      </c>
      <c r="BB583" s="24">
        <v>1.1870583730725051</v>
      </c>
      <c r="BC583" s="24">
        <v>1.1920009594051688</v>
      </c>
      <c r="BD583" s="24">
        <v>1.097944097944098</v>
      </c>
      <c r="BE583" s="24">
        <v>1.0110931222641961</v>
      </c>
      <c r="BF583" s="24">
        <v>0.94779394779394777</v>
      </c>
      <c r="BG583" s="25"/>
      <c r="BH583" s="24">
        <v>2.2871964159396369E-2</v>
      </c>
      <c r="BI583" s="24">
        <v>1.0003572704537335E-2</v>
      </c>
      <c r="BJ583" s="24">
        <v>1.9125843355822823E-2</v>
      </c>
      <c r="BK583" s="24">
        <v>3.3154691615950589E-2</v>
      </c>
      <c r="BL583" s="24">
        <v>1.8536585365853658E-2</v>
      </c>
      <c r="BM583" s="24">
        <v>2.3304054711049169E-2</v>
      </c>
      <c r="BN583" s="24">
        <v>1.8978944332275743E-2</v>
      </c>
      <c r="BO583" s="24">
        <v>2.6939070692460675E-2</v>
      </c>
      <c r="BP583" s="24">
        <v>2.997691777331455E-4</v>
      </c>
      <c r="BQ583" s="24">
        <v>0</v>
      </c>
      <c r="BR583" s="24">
        <v>1.8208302986161691E-4</v>
      </c>
      <c r="BS583" s="24">
        <v>6.3584340085384684E-4</v>
      </c>
      <c r="BT583" s="24">
        <v>0</v>
      </c>
      <c r="BU583" s="24">
        <v>3.3020737022850351E-4</v>
      </c>
      <c r="BV583" s="24">
        <v>2.9203901641259271E-4</v>
      </c>
      <c r="BW583" s="24">
        <v>3.0791969454366301E-4</v>
      </c>
      <c r="BX583" s="24">
        <v>0.91405328931855689</v>
      </c>
      <c r="BY583" s="24">
        <v>0.99779249448123619</v>
      </c>
      <c r="BZ583" s="24">
        <v>0.91727831779408853</v>
      </c>
      <c r="CA583" s="26">
        <v>1317</v>
      </c>
      <c r="CB583" s="26">
        <v>648</v>
      </c>
      <c r="CC583" s="26">
        <v>1965</v>
      </c>
      <c r="CD583" s="27"/>
      <c r="CE583" s="28">
        <v>0.12244368915260095</v>
      </c>
      <c r="CF583" s="29"/>
      <c r="CG583" s="28">
        <v>0.89226150767178114</v>
      </c>
      <c r="CH583" s="24">
        <v>1.0032780167998361</v>
      </c>
      <c r="CI583" s="24">
        <v>1.0639430014430014</v>
      </c>
      <c r="CJ583" s="24">
        <v>0.78400455927051671</v>
      </c>
      <c r="CK583" s="24">
        <v>1.0151066866232727</v>
      </c>
      <c r="CL583" s="24">
        <v>0.97931927161474419</v>
      </c>
      <c r="CM583" s="30"/>
      <c r="CN583" s="26">
        <v>33993</v>
      </c>
      <c r="CO583" s="26">
        <v>16677</v>
      </c>
      <c r="CP583" s="26">
        <v>17316</v>
      </c>
      <c r="CQ583" s="26">
        <v>33290</v>
      </c>
      <c r="CR583" s="26">
        <v>703</v>
      </c>
      <c r="CS583" s="24">
        <v>2.0680728385255809E-2</v>
      </c>
    </row>
    <row r="584" spans="1:97" x14ac:dyDescent="0.2">
      <c r="A584" s="15">
        <v>27</v>
      </c>
      <c r="B584" s="16" t="s">
        <v>1152</v>
      </c>
      <c r="C584" s="15">
        <v>3789</v>
      </c>
      <c r="D584" s="16" t="s">
        <v>38</v>
      </c>
      <c r="E584" s="17">
        <v>27006</v>
      </c>
      <c r="F584" s="16" t="s">
        <v>677</v>
      </c>
      <c r="G584" s="18">
        <f t="shared" si="8"/>
        <v>3357.0000000000086</v>
      </c>
      <c r="H584" s="18">
        <v>3357.0000000000086</v>
      </c>
      <c r="I584" s="19">
        <v>0</v>
      </c>
      <c r="J584" s="19">
        <v>2010.0000000000005</v>
      </c>
      <c r="K584" s="19">
        <v>1346.9999999999991</v>
      </c>
      <c r="L584" s="19">
        <v>0</v>
      </c>
      <c r="M584" s="19">
        <v>308.00000000000006</v>
      </c>
      <c r="N584" s="19">
        <v>1726.9999999999995</v>
      </c>
      <c r="O584" s="19">
        <v>982</v>
      </c>
      <c r="P584" s="19">
        <v>339.99999999999977</v>
      </c>
      <c r="Q584" s="19">
        <v>3016.9999999999995</v>
      </c>
      <c r="R584" s="20"/>
      <c r="S584" s="21">
        <v>3356.9999999999995</v>
      </c>
      <c r="T584" s="21">
        <v>2010.0000000000002</v>
      </c>
      <c r="U584" s="21">
        <v>1346.9999999999982</v>
      </c>
      <c r="V584" s="21">
        <v>0</v>
      </c>
      <c r="W584" s="21">
        <v>308.00000000000006</v>
      </c>
      <c r="X584" s="21">
        <v>1726.9999999999995</v>
      </c>
      <c r="Y584" s="21">
        <v>981.99999999999966</v>
      </c>
      <c r="Z584" s="21">
        <v>340</v>
      </c>
      <c r="AA584" s="21">
        <v>3016.9999999999991</v>
      </c>
      <c r="AB584" s="22"/>
      <c r="AC584" s="23">
        <v>6</v>
      </c>
      <c r="AD584" s="23">
        <v>6</v>
      </c>
      <c r="AE584" s="23"/>
      <c r="AF584" s="23">
        <v>26</v>
      </c>
      <c r="AG584" s="23">
        <v>26</v>
      </c>
      <c r="AH584" s="23"/>
      <c r="AI584" s="23">
        <v>4</v>
      </c>
      <c r="AJ584" s="23">
        <v>22</v>
      </c>
      <c r="AL584" s="21">
        <v>6</v>
      </c>
      <c r="AM584" s="21">
        <v>26</v>
      </c>
      <c r="AN584" s="21">
        <v>4</v>
      </c>
      <c r="AO584" s="21">
        <v>22</v>
      </c>
      <c r="AQ584" s="24">
        <v>1.1472019464720196</v>
      </c>
      <c r="AR584" s="24">
        <v>1.014218009478673</v>
      </c>
      <c r="AS584" s="24">
        <v>1.2990291262135922</v>
      </c>
      <c r="AT584" s="24">
        <v>0.69474969474969472</v>
      </c>
      <c r="AU584" s="24">
        <v>0.2536945812807882</v>
      </c>
      <c r="AV584" s="24">
        <v>1.2213592233009709</v>
      </c>
      <c r="AW584" s="24">
        <v>1.3613138686131387</v>
      </c>
      <c r="AX584" s="24">
        <v>1.4597156398104265</v>
      </c>
      <c r="AY584" s="24">
        <v>1.6766990291262136</v>
      </c>
      <c r="AZ584" s="24">
        <v>1.199023199023199</v>
      </c>
      <c r="BA584" s="24">
        <v>0.83743842364532017</v>
      </c>
      <c r="BB584" s="24">
        <v>1.4645631067961165</v>
      </c>
      <c r="BC584" s="24">
        <v>1.3564593301435406</v>
      </c>
      <c r="BD584" s="24">
        <v>1.3663366336633664</v>
      </c>
      <c r="BE584" s="24">
        <v>1.1156299840510366</v>
      </c>
      <c r="BF584" s="24">
        <v>1.1798679867986799</v>
      </c>
      <c r="BG584" s="25"/>
      <c r="BH584" s="24">
        <v>3.6801605888256944E-3</v>
      </c>
      <c r="BI584" s="24">
        <v>9.74025974025974E-3</v>
      </c>
      <c r="BJ584" s="24">
        <v>3.4822983168891469E-3</v>
      </c>
      <c r="BK584" s="24">
        <v>1.2738853503184713E-3</v>
      </c>
      <c r="BL584" s="24">
        <v>5.7803468208092483E-3</v>
      </c>
      <c r="BM584" s="24">
        <v>3.5511363636363635E-3</v>
      </c>
      <c r="BN584" s="24">
        <v>4.1124057573680602E-3</v>
      </c>
      <c r="BO584" s="24">
        <v>3.2679738562091504E-3</v>
      </c>
      <c r="BP584" s="24">
        <v>0</v>
      </c>
      <c r="BQ584" s="24">
        <v>0</v>
      </c>
      <c r="BR584" s="24">
        <v>0</v>
      </c>
      <c r="BS584" s="24">
        <v>0</v>
      </c>
      <c r="BT584" s="24">
        <v>0</v>
      </c>
      <c r="BU584" s="24">
        <v>0</v>
      </c>
      <c r="BV584" s="24">
        <v>0</v>
      </c>
      <c r="BW584" s="24">
        <v>0</v>
      </c>
      <c r="BX584" s="24">
        <v>0.91234526597524257</v>
      </c>
      <c r="BY584" s="24" t="s">
        <v>1264</v>
      </c>
      <c r="BZ584" s="24">
        <v>0.91234526597524257</v>
      </c>
      <c r="CA584" s="26">
        <v>70</v>
      </c>
      <c r="CB584" s="26">
        <v>56</v>
      </c>
      <c r="CC584" s="26">
        <v>126</v>
      </c>
      <c r="CD584" s="27"/>
      <c r="CE584" s="28">
        <v>0.13482770157243226</v>
      </c>
      <c r="CF584" s="29"/>
      <c r="CG584" s="28">
        <v>1.2701421800947867</v>
      </c>
      <c r="CH584" s="24">
        <v>1.3339805825242719</v>
      </c>
      <c r="CI584" s="24">
        <v>1.0976800976800978</v>
      </c>
      <c r="CJ584" s="24">
        <v>0.70935960591133007</v>
      </c>
      <c r="CK584" s="24">
        <v>1.2334951456310679</v>
      </c>
      <c r="CL584" s="24">
        <v>1.1472019464720196</v>
      </c>
      <c r="CM584" s="30"/>
      <c r="CN584" s="26">
        <v>2466</v>
      </c>
      <c r="CO584" s="26">
        <v>1254</v>
      </c>
      <c r="CP584" s="26">
        <v>1212</v>
      </c>
      <c r="CQ584" s="26">
        <v>2829</v>
      </c>
      <c r="CR584" s="26">
        <v>0</v>
      </c>
      <c r="CS584" s="24">
        <v>0</v>
      </c>
    </row>
    <row r="585" spans="1:97" x14ac:dyDescent="0.2">
      <c r="A585" s="15">
        <v>27</v>
      </c>
      <c r="B585" s="16" t="s">
        <v>1152</v>
      </c>
      <c r="C585" s="15">
        <v>3789</v>
      </c>
      <c r="D585" s="16" t="s">
        <v>38</v>
      </c>
      <c r="E585" s="17">
        <v>27025</v>
      </c>
      <c r="F585" s="16" t="s">
        <v>678</v>
      </c>
      <c r="G585" s="18">
        <f t="shared" si="8"/>
        <v>7055.0000000000073</v>
      </c>
      <c r="H585" s="18">
        <v>7055.0000000000073</v>
      </c>
      <c r="I585" s="19">
        <v>0</v>
      </c>
      <c r="J585" s="19">
        <v>1386.9999999999993</v>
      </c>
      <c r="K585" s="19">
        <v>5667.9999999999955</v>
      </c>
      <c r="L585" s="19">
        <v>0</v>
      </c>
      <c r="M585" s="19">
        <v>676</v>
      </c>
      <c r="N585" s="19">
        <v>4456.0000000000027</v>
      </c>
      <c r="O585" s="19">
        <v>1515.9999999999995</v>
      </c>
      <c r="P585" s="19">
        <v>406.99999999999972</v>
      </c>
      <c r="Q585" s="19">
        <v>6648.0000000000018</v>
      </c>
      <c r="R585" s="20"/>
      <c r="S585" s="21">
        <v>7055.00000000001</v>
      </c>
      <c r="T585" s="21">
        <v>1386.9999999999993</v>
      </c>
      <c r="U585" s="21">
        <v>5667.9999999999964</v>
      </c>
      <c r="V585" s="21">
        <v>0</v>
      </c>
      <c r="W585" s="21">
        <v>676.00000000000011</v>
      </c>
      <c r="X585" s="21">
        <v>4456.0000000000009</v>
      </c>
      <c r="Y585" s="21">
        <v>1515.9999999999995</v>
      </c>
      <c r="Z585" s="21">
        <v>407.00000000000011</v>
      </c>
      <c r="AA585" s="21">
        <v>6648</v>
      </c>
      <c r="AB585" s="22"/>
      <c r="AC585" s="23">
        <v>11</v>
      </c>
      <c r="AD585" s="23">
        <v>11</v>
      </c>
      <c r="AE585" s="23"/>
      <c r="AF585" s="23">
        <v>107</v>
      </c>
      <c r="AG585" s="23">
        <v>107</v>
      </c>
      <c r="AH585" s="23"/>
      <c r="AI585" s="23">
        <v>11</v>
      </c>
      <c r="AJ585" s="23">
        <v>96</v>
      </c>
      <c r="AL585" s="21">
        <v>11</v>
      </c>
      <c r="AM585" s="21">
        <v>107</v>
      </c>
      <c r="AN585" s="21">
        <v>11</v>
      </c>
      <c r="AO585" s="21">
        <v>96</v>
      </c>
      <c r="AQ585" s="24">
        <v>0.4716932578486876</v>
      </c>
      <c r="AR585" s="24">
        <v>0.34689507494646682</v>
      </c>
      <c r="AS585" s="24">
        <v>0.53474449433397475</v>
      </c>
      <c r="AT585" s="24">
        <v>0.12095569935291189</v>
      </c>
      <c r="AU585" s="24">
        <v>2.3656973878758009E-2</v>
      </c>
      <c r="AV585" s="24">
        <v>0.51926472115484479</v>
      </c>
      <c r="AW585" s="24">
        <v>0.60516383599245149</v>
      </c>
      <c r="AX585" s="24">
        <v>0.72376873661670238</v>
      </c>
      <c r="AY585" s="24">
        <v>0.95274748770579432</v>
      </c>
      <c r="AZ585" s="24">
        <v>0.37730214036834248</v>
      </c>
      <c r="BA585" s="24">
        <v>0.20059142434696894</v>
      </c>
      <c r="BB585" s="24">
        <v>0.69041437324748156</v>
      </c>
      <c r="BC585" s="24">
        <v>0.57830895469140209</v>
      </c>
      <c r="BD585" s="24">
        <v>0.63003965631196301</v>
      </c>
      <c r="BE585" s="24">
        <v>0.44559400642169106</v>
      </c>
      <c r="BF585" s="24">
        <v>0.49586913417052214</v>
      </c>
      <c r="BG585" s="25"/>
      <c r="BH585" s="24">
        <v>2.4934383202099737E-2</v>
      </c>
      <c r="BI585" s="24">
        <v>1.4792899408284023E-3</v>
      </c>
      <c r="BJ585" s="24">
        <v>1.4336075205640423E-2</v>
      </c>
      <c r="BK585" s="24">
        <v>7.6616915422885568E-2</v>
      </c>
      <c r="BL585" s="24">
        <v>8.1250000000000003E-2</v>
      </c>
      <c r="BM585" s="24">
        <v>2.3416442048517519E-2</v>
      </c>
      <c r="BN585" s="24">
        <v>1.7407407407407406E-2</v>
      </c>
      <c r="BO585" s="24">
        <v>3.0918727915194347E-2</v>
      </c>
      <c r="BP585" s="24">
        <v>1.6433853738701725E-4</v>
      </c>
      <c r="BQ585" s="24">
        <v>0</v>
      </c>
      <c r="BR585" s="24">
        <v>0</v>
      </c>
      <c r="BS585" s="24">
        <v>9.9502487562189048E-4</v>
      </c>
      <c r="BT585" s="24">
        <v>0</v>
      </c>
      <c r="BU585" s="24">
        <v>1.6877637130801687E-4</v>
      </c>
      <c r="BV585" s="24">
        <v>0</v>
      </c>
      <c r="BW585" s="24">
        <v>2.9524653085326248E-4</v>
      </c>
      <c r="BX585" s="24">
        <v>0.95390419947506566</v>
      </c>
      <c r="BY585" s="24" t="s">
        <v>1264</v>
      </c>
      <c r="BZ585" s="24">
        <v>0.95390419947506566</v>
      </c>
      <c r="CA585" s="26">
        <v>67</v>
      </c>
      <c r="CB585" s="26">
        <v>80</v>
      </c>
      <c r="CC585" s="26">
        <v>147</v>
      </c>
      <c r="CD585" s="27"/>
      <c r="CE585" s="28">
        <v>0.34050944946589973</v>
      </c>
      <c r="CF585" s="29"/>
      <c r="CG585" s="28">
        <v>0.54175588865096358</v>
      </c>
      <c r="CH585" s="24">
        <v>0.58798375026726535</v>
      </c>
      <c r="CI585" s="24">
        <v>0.43703334992533599</v>
      </c>
      <c r="CJ585" s="24">
        <v>0.24001971414489898</v>
      </c>
      <c r="CK585" s="24">
        <v>0.52051095648561641</v>
      </c>
      <c r="CL585" s="24">
        <v>0.4716932578486876</v>
      </c>
      <c r="CM585" s="30"/>
      <c r="CN585" s="26">
        <v>11658</v>
      </c>
      <c r="CO585" s="26">
        <v>5606</v>
      </c>
      <c r="CP585" s="26">
        <v>6052</v>
      </c>
      <c r="CQ585" s="26">
        <v>5499</v>
      </c>
      <c r="CR585" s="26">
        <v>6159</v>
      </c>
      <c r="CS585" s="24">
        <v>0.52830674215131235</v>
      </c>
    </row>
    <row r="586" spans="1:97" x14ac:dyDescent="0.2">
      <c r="A586" s="15">
        <v>27</v>
      </c>
      <c r="B586" s="16" t="s">
        <v>1152</v>
      </c>
      <c r="C586" s="15">
        <v>3789</v>
      </c>
      <c r="D586" s="16" t="s">
        <v>38</v>
      </c>
      <c r="E586" s="17">
        <v>27050</v>
      </c>
      <c r="F586" s="16" t="s">
        <v>679</v>
      </c>
      <c r="G586" s="18">
        <f t="shared" ref="G586:G649" si="9">H586+I586</f>
        <v>1749.9999999999995</v>
      </c>
      <c r="H586" s="18">
        <v>1749.9999999999995</v>
      </c>
      <c r="I586" s="19">
        <v>0</v>
      </c>
      <c r="J586" s="19">
        <v>866.00000000000045</v>
      </c>
      <c r="K586" s="19">
        <v>884.00000000000091</v>
      </c>
      <c r="L586" s="19">
        <v>0</v>
      </c>
      <c r="M586" s="19">
        <v>125.00000000000003</v>
      </c>
      <c r="N586" s="19">
        <v>846.00000000000091</v>
      </c>
      <c r="O586" s="19">
        <v>602.99999999999966</v>
      </c>
      <c r="P586" s="19">
        <v>176.00000000000006</v>
      </c>
      <c r="Q586" s="19">
        <v>1574.0000000000005</v>
      </c>
      <c r="R586" s="20"/>
      <c r="S586" s="21">
        <v>1750.0000000000034</v>
      </c>
      <c r="T586" s="21">
        <v>866</v>
      </c>
      <c r="U586" s="21">
        <v>884</v>
      </c>
      <c r="V586" s="21">
        <v>0</v>
      </c>
      <c r="W586" s="21">
        <v>125.00000000000003</v>
      </c>
      <c r="X586" s="21">
        <v>846</v>
      </c>
      <c r="Y586" s="21">
        <v>602.99999999999955</v>
      </c>
      <c r="Z586" s="21">
        <v>175.99999999999989</v>
      </c>
      <c r="AA586" s="21">
        <v>1573.9999999999995</v>
      </c>
      <c r="AB586" s="22"/>
      <c r="AC586" s="23">
        <v>3</v>
      </c>
      <c r="AD586" s="23">
        <v>3</v>
      </c>
      <c r="AE586" s="23"/>
      <c r="AF586" s="23">
        <v>17</v>
      </c>
      <c r="AG586" s="23">
        <v>17</v>
      </c>
      <c r="AH586" s="23"/>
      <c r="AI586" s="23">
        <v>3</v>
      </c>
      <c r="AJ586" s="23">
        <v>14</v>
      </c>
      <c r="AL586" s="21">
        <v>3</v>
      </c>
      <c r="AM586" s="21">
        <v>17</v>
      </c>
      <c r="AN586" s="21">
        <v>3</v>
      </c>
      <c r="AO586" s="21">
        <v>14</v>
      </c>
      <c r="AQ586" s="24">
        <v>0.50494350282485878</v>
      </c>
      <c r="AR586" s="24">
        <v>0.32558139534883723</v>
      </c>
      <c r="AS586" s="24">
        <v>0.4540367705835332</v>
      </c>
      <c r="AT586" s="24">
        <v>0.37679558011049724</v>
      </c>
      <c r="AU586" s="24">
        <v>0.13636363636363635</v>
      </c>
      <c r="AV586" s="24">
        <v>0.5049710024855012</v>
      </c>
      <c r="AW586" s="24">
        <v>0.61793785310734461</v>
      </c>
      <c r="AX586" s="24">
        <v>0.48449612403100772</v>
      </c>
      <c r="AY586" s="24">
        <v>0.67625899280575541</v>
      </c>
      <c r="AZ586" s="24">
        <v>0.66629834254143649</v>
      </c>
      <c r="BA586" s="24">
        <v>0.42105263157894735</v>
      </c>
      <c r="BB586" s="24">
        <v>0.65202982601491299</v>
      </c>
      <c r="BC586" s="24">
        <v>0.59044862518089725</v>
      </c>
      <c r="BD586" s="24">
        <v>0.6441379310344828</v>
      </c>
      <c r="BE586" s="24">
        <v>0.45151953690303909</v>
      </c>
      <c r="BF586" s="24">
        <v>0.55586206896551726</v>
      </c>
      <c r="BG586" s="25"/>
      <c r="BH586" s="24">
        <v>2.5348542458808618E-2</v>
      </c>
      <c r="BI586" s="24">
        <v>3.2000000000000001E-2</v>
      </c>
      <c r="BJ586" s="24">
        <v>2.4390243902439025E-2</v>
      </c>
      <c r="BK586" s="24">
        <v>2.9739776951672861E-2</v>
      </c>
      <c r="BL586" s="24">
        <v>7.3529411764705881E-3</v>
      </c>
      <c r="BM586" s="24">
        <v>2.7045769764216365E-2</v>
      </c>
      <c r="BN586" s="24">
        <v>2.0408163265306121E-2</v>
      </c>
      <c r="BO586" s="24">
        <v>2.914798206278027E-2</v>
      </c>
      <c r="BP586" s="24">
        <v>1.2812299807815502E-3</v>
      </c>
      <c r="BQ586" s="24">
        <v>0</v>
      </c>
      <c r="BR586" s="24">
        <v>1.3123359580052493E-3</v>
      </c>
      <c r="BS586" s="24">
        <v>0</v>
      </c>
      <c r="BT586" s="24">
        <v>7.3529411764705881E-3</v>
      </c>
      <c r="BU586" s="24">
        <v>7.0175438596491223E-4</v>
      </c>
      <c r="BV586" s="24">
        <v>0</v>
      </c>
      <c r="BW586" s="24">
        <v>2.2753128555176336E-3</v>
      </c>
      <c r="BX586" s="24">
        <v>0.89353612167300378</v>
      </c>
      <c r="BY586" s="24" t="s">
        <v>1264</v>
      </c>
      <c r="BZ586" s="24">
        <v>0.89353612167300378</v>
      </c>
      <c r="CA586" s="26">
        <v>52</v>
      </c>
      <c r="CB586" s="26">
        <v>21</v>
      </c>
      <c r="CC586" s="26">
        <v>73</v>
      </c>
      <c r="CD586" s="27"/>
      <c r="CE586" s="28">
        <v>0.15631005765534914</v>
      </c>
      <c r="CF586" s="29"/>
      <c r="CG586" s="28">
        <v>0.50775193798449614</v>
      </c>
      <c r="CH586" s="24">
        <v>0.47242206235011991</v>
      </c>
      <c r="CI586" s="24">
        <v>0.55801104972375692</v>
      </c>
      <c r="CJ586" s="24">
        <v>0.48564593301435405</v>
      </c>
      <c r="CK586" s="24">
        <v>0.50828500414250211</v>
      </c>
      <c r="CL586" s="24">
        <v>0.50494350282485878</v>
      </c>
      <c r="CM586" s="30"/>
      <c r="CN586" s="26">
        <v>2832</v>
      </c>
      <c r="CO586" s="26">
        <v>1382</v>
      </c>
      <c r="CP586" s="26">
        <v>1450</v>
      </c>
      <c r="CQ586" s="26">
        <v>1430</v>
      </c>
      <c r="CR586" s="26">
        <v>1402</v>
      </c>
      <c r="CS586" s="24">
        <v>0.49505649717514122</v>
      </c>
    </row>
    <row r="587" spans="1:97" x14ac:dyDescent="0.2">
      <c r="A587" s="15">
        <v>27</v>
      </c>
      <c r="B587" s="16" t="s">
        <v>1152</v>
      </c>
      <c r="C587" s="15">
        <v>3789</v>
      </c>
      <c r="D587" s="16" t="s">
        <v>38</v>
      </c>
      <c r="E587" s="17">
        <v>27073</v>
      </c>
      <c r="F587" s="16" t="s">
        <v>680</v>
      </c>
      <c r="G587" s="18">
        <f t="shared" si="9"/>
        <v>4459.9999999999964</v>
      </c>
      <c r="H587" s="18">
        <v>4459.9999999999964</v>
      </c>
      <c r="I587" s="19">
        <v>0</v>
      </c>
      <c r="J587" s="19">
        <v>924.99999999999955</v>
      </c>
      <c r="K587" s="19">
        <v>3535.0000000000009</v>
      </c>
      <c r="L587" s="19">
        <v>0</v>
      </c>
      <c r="M587" s="19">
        <v>293</v>
      </c>
      <c r="N587" s="19">
        <v>2686.0000000000009</v>
      </c>
      <c r="O587" s="19">
        <v>1110.9999999999984</v>
      </c>
      <c r="P587" s="19">
        <v>369.99999999999983</v>
      </c>
      <c r="Q587" s="19">
        <v>4089.9999999999991</v>
      </c>
      <c r="R587" s="20"/>
      <c r="S587" s="21">
        <v>4460.0000000000073</v>
      </c>
      <c r="T587" s="21">
        <v>924.99999999999977</v>
      </c>
      <c r="U587" s="21">
        <v>3535.0000000000045</v>
      </c>
      <c r="V587" s="21">
        <v>0</v>
      </c>
      <c r="W587" s="21">
        <v>293.00000000000006</v>
      </c>
      <c r="X587" s="21">
        <v>2686</v>
      </c>
      <c r="Y587" s="21">
        <v>1110.9999999999995</v>
      </c>
      <c r="Z587" s="21">
        <v>369.99999999999977</v>
      </c>
      <c r="AA587" s="21">
        <v>4089.9999999999995</v>
      </c>
      <c r="AB587" s="22"/>
      <c r="AC587" s="23">
        <v>8</v>
      </c>
      <c r="AD587" s="23">
        <v>8</v>
      </c>
      <c r="AE587" s="23"/>
      <c r="AF587" s="23">
        <v>45</v>
      </c>
      <c r="AG587" s="23">
        <v>45</v>
      </c>
      <c r="AH587" s="23"/>
      <c r="AI587" s="23">
        <v>5</v>
      </c>
      <c r="AJ587" s="23">
        <v>40</v>
      </c>
      <c r="AL587" s="21">
        <v>8</v>
      </c>
      <c r="AM587" s="21">
        <v>45</v>
      </c>
      <c r="AN587" s="21">
        <v>5</v>
      </c>
      <c r="AO587" s="21">
        <v>40</v>
      </c>
      <c r="AQ587" s="24">
        <v>1.4716267339218159</v>
      </c>
      <c r="AR587" s="24">
        <v>0.70319634703196343</v>
      </c>
      <c r="AS587" s="24">
        <v>1.4380952380952381</v>
      </c>
      <c r="AT587" s="24">
        <v>0.60394736842105268</v>
      </c>
      <c r="AU587" s="24">
        <v>0.19714285714285715</v>
      </c>
      <c r="AV587" s="24">
        <v>1.5179891572203055</v>
      </c>
      <c r="AW587" s="24">
        <v>1.8747372845733501</v>
      </c>
      <c r="AX587" s="24">
        <v>1.3378995433789955</v>
      </c>
      <c r="AY587" s="24">
        <v>2.558095238095238</v>
      </c>
      <c r="AZ587" s="24">
        <v>1.4618421052631578</v>
      </c>
      <c r="BA587" s="24">
        <v>1.0571428571428572</v>
      </c>
      <c r="BB587" s="24">
        <v>2.0157713159191721</v>
      </c>
      <c r="BC587" s="24">
        <v>1.7054263565891472</v>
      </c>
      <c r="BD587" s="24">
        <v>2.0361247947454846</v>
      </c>
      <c r="BE587" s="24">
        <v>1.3996554694229113</v>
      </c>
      <c r="BF587" s="24">
        <v>1.5402298850574712</v>
      </c>
      <c r="BG587" s="25"/>
      <c r="BH587" s="24">
        <v>1.8877422602567331E-2</v>
      </c>
      <c r="BI587" s="24">
        <v>6.8259385665529011E-3</v>
      </c>
      <c r="BJ587" s="24">
        <v>1.8838908112264515E-2</v>
      </c>
      <c r="BK587" s="24">
        <v>2.3809523809523808E-2</v>
      </c>
      <c r="BL587" s="24">
        <v>1.5228426395939087E-2</v>
      </c>
      <c r="BM587" s="24">
        <v>1.9067796610169493E-2</v>
      </c>
      <c r="BN587" s="24">
        <v>1.8140589569160998E-2</v>
      </c>
      <c r="BO587" s="24">
        <v>1.9465821638750568E-2</v>
      </c>
      <c r="BP587" s="24">
        <v>0</v>
      </c>
      <c r="BQ587" s="24">
        <v>0</v>
      </c>
      <c r="BR587" s="24">
        <v>0</v>
      </c>
      <c r="BS587" s="24">
        <v>0</v>
      </c>
      <c r="BT587" s="24">
        <v>0</v>
      </c>
      <c r="BU587" s="24">
        <v>0</v>
      </c>
      <c r="BV587" s="24">
        <v>0</v>
      </c>
      <c r="BW587" s="24">
        <v>0</v>
      </c>
      <c r="BX587" s="24">
        <v>0.95872136924238616</v>
      </c>
      <c r="BY587" s="24" t="s">
        <v>1264</v>
      </c>
      <c r="BZ587" s="24">
        <v>0.95872136924238616</v>
      </c>
      <c r="CA587" s="26">
        <v>89</v>
      </c>
      <c r="CB587" s="26">
        <v>55</v>
      </c>
      <c r="CC587" s="26">
        <v>144</v>
      </c>
      <c r="CD587" s="27"/>
      <c r="CE587" s="28">
        <v>0.3458343820790335</v>
      </c>
      <c r="CF587" s="29"/>
      <c r="CG587" s="28">
        <v>1.0821917808219179</v>
      </c>
      <c r="CH587" s="24">
        <v>1.5409523809523809</v>
      </c>
      <c r="CI587" s="24">
        <v>1.6355263157894737</v>
      </c>
      <c r="CJ587" s="24">
        <v>1.1514285714285715</v>
      </c>
      <c r="CK587" s="24">
        <v>1.5268605224248397</v>
      </c>
      <c r="CL587" s="24">
        <v>1.4716267339218159</v>
      </c>
      <c r="CM587" s="30"/>
      <c r="CN587" s="26">
        <v>2379</v>
      </c>
      <c r="CO587" s="26">
        <v>1161</v>
      </c>
      <c r="CP587" s="26">
        <v>1218</v>
      </c>
      <c r="CQ587" s="26">
        <v>3501</v>
      </c>
      <c r="CR587" s="26">
        <v>0</v>
      </c>
      <c r="CS587" s="24">
        <v>0</v>
      </c>
    </row>
    <row r="588" spans="1:97" x14ac:dyDescent="0.2">
      <c r="A588" s="15">
        <v>27</v>
      </c>
      <c r="B588" s="16" t="s">
        <v>1152</v>
      </c>
      <c r="C588" s="15">
        <v>3789</v>
      </c>
      <c r="D588" s="16" t="s">
        <v>38</v>
      </c>
      <c r="E588" s="17">
        <v>27075</v>
      </c>
      <c r="F588" s="16" t="s">
        <v>681</v>
      </c>
      <c r="G588" s="18">
        <f t="shared" si="9"/>
        <v>3567.0000000000059</v>
      </c>
      <c r="H588" s="18">
        <v>3567.0000000000059</v>
      </c>
      <c r="I588" s="19">
        <v>0</v>
      </c>
      <c r="J588" s="19">
        <v>1663.0000000000007</v>
      </c>
      <c r="K588" s="19">
        <v>1904.0000000000007</v>
      </c>
      <c r="L588" s="19">
        <v>0</v>
      </c>
      <c r="M588" s="19">
        <v>321.00000000000006</v>
      </c>
      <c r="N588" s="19">
        <v>1635.9999999999989</v>
      </c>
      <c r="O588" s="19">
        <v>1217.9999999999995</v>
      </c>
      <c r="P588" s="19">
        <v>392</v>
      </c>
      <c r="Q588" s="19">
        <v>3174.9999999999982</v>
      </c>
      <c r="R588" s="20"/>
      <c r="S588" s="21">
        <v>3567.0000000000036</v>
      </c>
      <c r="T588" s="21">
        <v>1662.999999999998</v>
      </c>
      <c r="U588" s="21">
        <v>1904.0000000000014</v>
      </c>
      <c r="V588" s="21">
        <v>0</v>
      </c>
      <c r="W588" s="21">
        <v>321.00000000000006</v>
      </c>
      <c r="X588" s="21">
        <v>1636.0000000000018</v>
      </c>
      <c r="Y588" s="21">
        <v>1218</v>
      </c>
      <c r="Z588" s="21">
        <v>392.00000000000011</v>
      </c>
      <c r="AA588" s="21">
        <v>3175.0000000000018</v>
      </c>
      <c r="AB588" s="22"/>
      <c r="AC588" s="23">
        <v>5</v>
      </c>
      <c r="AD588" s="23">
        <v>5</v>
      </c>
      <c r="AE588" s="23"/>
      <c r="AF588" s="23">
        <v>18</v>
      </c>
      <c r="AG588" s="23">
        <v>18</v>
      </c>
      <c r="AH588" s="23"/>
      <c r="AI588" s="23">
        <v>2</v>
      </c>
      <c r="AJ588" s="23">
        <v>16</v>
      </c>
      <c r="AL588" s="21">
        <v>5</v>
      </c>
      <c r="AM588" s="21">
        <v>18</v>
      </c>
      <c r="AN588" s="21">
        <v>2</v>
      </c>
      <c r="AO588" s="21">
        <v>16</v>
      </c>
      <c r="AQ588" s="24">
        <v>1.0469465648854961</v>
      </c>
      <c r="AR588" s="24">
        <v>0.70781893004115226</v>
      </c>
      <c r="AS588" s="24">
        <v>1.0086805555555556</v>
      </c>
      <c r="AT588" s="24">
        <v>0.75</v>
      </c>
      <c r="AU588" s="24">
        <v>0.26992287917737789</v>
      </c>
      <c r="AV588" s="24">
        <v>1.069923800986105</v>
      </c>
      <c r="AW588" s="24">
        <v>1.3614503816793893</v>
      </c>
      <c r="AX588" s="24">
        <v>1.3209876543209877</v>
      </c>
      <c r="AY588" s="24">
        <v>1.4201388888888888</v>
      </c>
      <c r="AZ588" s="24">
        <v>1.4569377990430623</v>
      </c>
      <c r="BA588" s="24">
        <v>1.0077120822622108</v>
      </c>
      <c r="BB588" s="24">
        <v>1.4231286418646347</v>
      </c>
      <c r="BC588" s="24">
        <v>1.3919442292796282</v>
      </c>
      <c r="BD588" s="24">
        <v>1.3318284424379232</v>
      </c>
      <c r="BE588" s="24">
        <v>1.0333075135553835</v>
      </c>
      <c r="BF588" s="24">
        <v>1.0601956358164033</v>
      </c>
      <c r="BG588" s="25"/>
      <c r="BH588" s="24">
        <v>2.3934426229508195E-2</v>
      </c>
      <c r="BI588" s="24">
        <v>1.2461059190031152E-2</v>
      </c>
      <c r="BJ588" s="24">
        <v>2.3717948717948717E-2</v>
      </c>
      <c r="BK588" s="24">
        <v>3.2563025210084036E-2</v>
      </c>
      <c r="BL588" s="24">
        <v>4.608294930875576E-3</v>
      </c>
      <c r="BM588" s="24">
        <v>2.5414754677020826E-2</v>
      </c>
      <c r="BN588" s="24">
        <v>2.7605244996549344E-2</v>
      </c>
      <c r="BO588" s="24">
        <v>2.0612117426608369E-2</v>
      </c>
      <c r="BP588" s="24">
        <v>0</v>
      </c>
      <c r="BQ588" s="24">
        <v>0</v>
      </c>
      <c r="BR588" s="24">
        <v>0</v>
      </c>
      <c r="BS588" s="24">
        <v>0</v>
      </c>
      <c r="BT588" s="24">
        <v>0</v>
      </c>
      <c r="BU588" s="24">
        <v>0</v>
      </c>
      <c r="BV588" s="24">
        <v>0</v>
      </c>
      <c r="BW588" s="24">
        <v>0</v>
      </c>
      <c r="BX588" s="24">
        <v>0.90655737704918038</v>
      </c>
      <c r="BY588" s="24" t="s">
        <v>1264</v>
      </c>
      <c r="BZ588" s="24">
        <v>0.90655737704918038</v>
      </c>
      <c r="CA588" s="26">
        <v>111</v>
      </c>
      <c r="CB588" s="26">
        <v>66</v>
      </c>
      <c r="CC588" s="26">
        <v>177</v>
      </c>
      <c r="CD588" s="27"/>
      <c r="CE588" s="28">
        <v>0.17099135063206919</v>
      </c>
      <c r="CF588" s="29"/>
      <c r="CG588" s="28">
        <v>0.96707818930041156</v>
      </c>
      <c r="CH588" s="24">
        <v>1.0598958333333333</v>
      </c>
      <c r="CI588" s="24">
        <v>1.1279904306220097</v>
      </c>
      <c r="CJ588" s="24">
        <v>0.88431876606683801</v>
      </c>
      <c r="CK588" s="24">
        <v>1.075302554908113</v>
      </c>
      <c r="CL588" s="24">
        <v>1.0469465648854961</v>
      </c>
      <c r="CM588" s="30"/>
      <c r="CN588" s="26">
        <v>2620</v>
      </c>
      <c r="CO588" s="26">
        <v>1291</v>
      </c>
      <c r="CP588" s="26">
        <v>1329</v>
      </c>
      <c r="CQ588" s="26">
        <v>2743</v>
      </c>
      <c r="CR588" s="26">
        <v>0</v>
      </c>
      <c r="CS588" s="24">
        <v>0</v>
      </c>
    </row>
    <row r="589" spans="1:97" x14ac:dyDescent="0.2">
      <c r="A589" s="15">
        <v>27</v>
      </c>
      <c r="B589" s="16" t="s">
        <v>1152</v>
      </c>
      <c r="C589" s="15">
        <v>3789</v>
      </c>
      <c r="D589" s="16" t="s">
        <v>38</v>
      </c>
      <c r="E589" s="17">
        <v>27077</v>
      </c>
      <c r="F589" s="16" t="s">
        <v>682</v>
      </c>
      <c r="G589" s="18">
        <f t="shared" si="9"/>
        <v>6735.0000000000055</v>
      </c>
      <c r="H589" s="18">
        <v>6735.0000000000055</v>
      </c>
      <c r="I589" s="19">
        <v>0</v>
      </c>
      <c r="J589" s="19">
        <v>1586.9999999999998</v>
      </c>
      <c r="K589" s="19">
        <v>5148.0000000000009</v>
      </c>
      <c r="L589" s="19">
        <v>0</v>
      </c>
      <c r="M589" s="19">
        <v>391.00000000000023</v>
      </c>
      <c r="N589" s="19">
        <v>3946.9999999999982</v>
      </c>
      <c r="O589" s="19">
        <v>1885.9999999999975</v>
      </c>
      <c r="P589" s="19">
        <v>511</v>
      </c>
      <c r="Q589" s="19">
        <v>6223.9999999999955</v>
      </c>
      <c r="R589" s="20"/>
      <c r="S589" s="21">
        <v>6735.0000000000045</v>
      </c>
      <c r="T589" s="21">
        <v>1587.0000000000009</v>
      </c>
      <c r="U589" s="21">
        <v>5148.0000000000109</v>
      </c>
      <c r="V589" s="21">
        <v>0</v>
      </c>
      <c r="W589" s="21">
        <v>391</v>
      </c>
      <c r="X589" s="21">
        <v>3947.0000000000045</v>
      </c>
      <c r="Y589" s="21">
        <v>1885.999999999997</v>
      </c>
      <c r="Z589" s="21">
        <v>511.00000000000006</v>
      </c>
      <c r="AA589" s="21">
        <v>6224.0000000000018</v>
      </c>
      <c r="AB589" s="22"/>
      <c r="AC589" s="23">
        <v>12</v>
      </c>
      <c r="AD589" s="23">
        <v>12</v>
      </c>
      <c r="AE589" s="23"/>
      <c r="AF589" s="23">
        <v>68</v>
      </c>
      <c r="AG589" s="23">
        <v>68</v>
      </c>
      <c r="AH589" s="23"/>
      <c r="AI589" s="23">
        <v>3</v>
      </c>
      <c r="AJ589" s="23">
        <v>65</v>
      </c>
      <c r="AL589" s="21">
        <v>12</v>
      </c>
      <c r="AM589" s="21">
        <v>68</v>
      </c>
      <c r="AN589" s="21">
        <v>3</v>
      </c>
      <c r="AO589" s="21">
        <v>65</v>
      </c>
      <c r="AQ589" s="24">
        <v>0.91072362685265906</v>
      </c>
      <c r="AR589" s="24">
        <v>0.48582995951417002</v>
      </c>
      <c r="AS589" s="24">
        <v>0.96166666666666667</v>
      </c>
      <c r="AT589" s="24">
        <v>0.40209973753280842</v>
      </c>
      <c r="AU589" s="24">
        <v>6.7307692307692304E-2</v>
      </c>
      <c r="AV589" s="24">
        <v>0.96561783704938531</v>
      </c>
      <c r="AW589" s="24">
        <v>1.1743679163034002</v>
      </c>
      <c r="AX589" s="24">
        <v>0.791497975708502</v>
      </c>
      <c r="AY589" s="24">
        <v>1.6445833333333333</v>
      </c>
      <c r="AZ589" s="24">
        <v>0.99002624671916006</v>
      </c>
      <c r="BA589" s="24">
        <v>0.54594017094017089</v>
      </c>
      <c r="BB589" s="24">
        <v>1.296936861846218</v>
      </c>
      <c r="BC589" s="24">
        <v>1.1521818848551522</v>
      </c>
      <c r="BD589" s="24">
        <v>1.1944813829787233</v>
      </c>
      <c r="BE589" s="24">
        <v>0.87862119545287864</v>
      </c>
      <c r="BF589" s="24">
        <v>0.93982712765957444</v>
      </c>
      <c r="BG589" s="25"/>
      <c r="BH589" s="24">
        <v>2.2988505747126436E-2</v>
      </c>
      <c r="BI589" s="24">
        <v>5.1150895140664966E-3</v>
      </c>
      <c r="BJ589" s="24">
        <v>1.8258798623974597E-2</v>
      </c>
      <c r="BK589" s="24">
        <v>3.8274182324286705E-2</v>
      </c>
      <c r="BL589" s="24">
        <v>3.6036036036036036E-2</v>
      </c>
      <c r="BM589" s="24">
        <v>2.247191011235955E-2</v>
      </c>
      <c r="BN589" s="24">
        <v>2.4786986831913247E-2</v>
      </c>
      <c r="BO589" s="24">
        <v>2.1558361564521098E-2</v>
      </c>
      <c r="BP589" s="24">
        <v>2.7590963959303327E-3</v>
      </c>
      <c r="BQ589" s="24">
        <v>0</v>
      </c>
      <c r="BR589" s="24">
        <v>8.0021339023739668E-4</v>
      </c>
      <c r="BS589" s="24">
        <v>9.046624913013222E-3</v>
      </c>
      <c r="BT589" s="24">
        <v>0</v>
      </c>
      <c r="BU589" s="24">
        <v>2.8689259458490228E-3</v>
      </c>
      <c r="BV589" s="24">
        <v>1.5564202334630351E-3</v>
      </c>
      <c r="BW589" s="24">
        <v>3.7163208423660575E-3</v>
      </c>
      <c r="BX589" s="24">
        <v>0.93172070681077368</v>
      </c>
      <c r="BY589" s="24" t="s">
        <v>1264</v>
      </c>
      <c r="BZ589" s="24">
        <v>0.93172070681077368</v>
      </c>
      <c r="CA589" s="26">
        <v>87</v>
      </c>
      <c r="CB589" s="26">
        <v>96</v>
      </c>
      <c r="CC589" s="26">
        <v>183</v>
      </c>
      <c r="CD589" s="27"/>
      <c r="CE589" s="28">
        <v>0.32160717365062941</v>
      </c>
      <c r="CF589" s="29"/>
      <c r="CG589" s="28">
        <v>0.81983805668016196</v>
      </c>
      <c r="CH589" s="24">
        <v>1.0008333333333332</v>
      </c>
      <c r="CI589" s="24">
        <v>0.96745406824146984</v>
      </c>
      <c r="CJ589" s="24">
        <v>0.61217948717948723</v>
      </c>
      <c r="CK589" s="24">
        <v>0.96895186497186914</v>
      </c>
      <c r="CL589" s="24">
        <v>0.91072362685265906</v>
      </c>
      <c r="CM589" s="30"/>
      <c r="CN589" s="26">
        <v>5735</v>
      </c>
      <c r="CO589" s="26">
        <v>2727</v>
      </c>
      <c r="CP589" s="26">
        <v>3008</v>
      </c>
      <c r="CQ589" s="26">
        <v>5223</v>
      </c>
      <c r="CR589" s="26">
        <v>512</v>
      </c>
      <c r="CS589" s="24">
        <v>8.9276373147340937E-2</v>
      </c>
    </row>
    <row r="590" spans="1:97" x14ac:dyDescent="0.2">
      <c r="A590" s="15">
        <v>27</v>
      </c>
      <c r="B590" s="16" t="s">
        <v>1152</v>
      </c>
      <c r="C590" s="15">
        <v>3789</v>
      </c>
      <c r="D590" s="16" t="s">
        <v>38</v>
      </c>
      <c r="E590" s="17">
        <v>27099</v>
      </c>
      <c r="F590" s="16" t="s">
        <v>683</v>
      </c>
      <c r="G590" s="18">
        <f t="shared" si="9"/>
        <v>4299.0000000000082</v>
      </c>
      <c r="H590" s="18">
        <v>4299.0000000000082</v>
      </c>
      <c r="I590" s="19">
        <v>0</v>
      </c>
      <c r="J590" s="19">
        <v>523</v>
      </c>
      <c r="K590" s="19">
        <v>3775.9999999999968</v>
      </c>
      <c r="L590" s="19">
        <v>0</v>
      </c>
      <c r="M590" s="19">
        <v>476.00000000000006</v>
      </c>
      <c r="N590" s="19">
        <v>2533.9999999999995</v>
      </c>
      <c r="O590" s="19">
        <v>1024.9999999999995</v>
      </c>
      <c r="P590" s="19">
        <v>264</v>
      </c>
      <c r="Q590" s="19">
        <v>4034.9999999999991</v>
      </c>
      <c r="R590" s="20"/>
      <c r="S590" s="21">
        <v>4299.00000000001</v>
      </c>
      <c r="T590" s="21">
        <v>523.00000000000023</v>
      </c>
      <c r="U590" s="21">
        <v>3776.0000000000018</v>
      </c>
      <c r="V590" s="21">
        <v>0</v>
      </c>
      <c r="W590" s="21">
        <v>475.99999999999983</v>
      </c>
      <c r="X590" s="21">
        <v>2533.9999999999982</v>
      </c>
      <c r="Y590" s="21">
        <v>1025.0000000000002</v>
      </c>
      <c r="Z590" s="21">
        <v>264.00000000000011</v>
      </c>
      <c r="AA590" s="21">
        <v>4034.9999999999982</v>
      </c>
      <c r="AB590" s="22"/>
      <c r="AC590" s="23">
        <v>7</v>
      </c>
      <c r="AD590" s="23">
        <v>7</v>
      </c>
      <c r="AE590" s="23"/>
      <c r="AF590" s="23">
        <v>50</v>
      </c>
      <c r="AG590" s="23">
        <v>50</v>
      </c>
      <c r="AH590" s="23"/>
      <c r="AI590" s="23">
        <v>2</v>
      </c>
      <c r="AJ590" s="23">
        <v>48</v>
      </c>
      <c r="AL590" s="21">
        <v>7</v>
      </c>
      <c r="AM590" s="21">
        <v>50</v>
      </c>
      <c r="AN590" s="21">
        <v>2</v>
      </c>
      <c r="AO590" s="21">
        <v>48</v>
      </c>
      <c r="AQ590" s="24">
        <v>1.092400401740877</v>
      </c>
      <c r="AR590" s="24">
        <v>0.74820143884892087</v>
      </c>
      <c r="AS590" s="24">
        <v>1.0631578947368421</v>
      </c>
      <c r="AT590" s="24">
        <v>0.3719704952581665</v>
      </c>
      <c r="AU590" s="24">
        <v>8.1395348837209308E-2</v>
      </c>
      <c r="AV590" s="24">
        <v>1.1400078216660148</v>
      </c>
      <c r="AW590" s="24">
        <v>1.439236692333445</v>
      </c>
      <c r="AX590" s="24">
        <v>1.7122302158273381</v>
      </c>
      <c r="AY590" s="24">
        <v>1.9052631578947368</v>
      </c>
      <c r="AZ590" s="24">
        <v>1.0800842992623814</v>
      </c>
      <c r="BA590" s="24">
        <v>0.61395348837209307</v>
      </c>
      <c r="BB590" s="24">
        <v>1.5780211184982402</v>
      </c>
      <c r="BC590" s="24">
        <v>1.4192886456908345</v>
      </c>
      <c r="BD590" s="24">
        <v>1.4583606557377049</v>
      </c>
      <c r="BE590" s="24">
        <v>1.0567715458276334</v>
      </c>
      <c r="BF590" s="24">
        <v>1.1265573770491804</v>
      </c>
      <c r="BG590" s="25"/>
      <c r="BH590" s="24">
        <v>3.6555645816409424E-2</v>
      </c>
      <c r="BI590" s="24">
        <v>3.1512605042016806E-2</v>
      </c>
      <c r="BJ590" s="24">
        <v>3.3291718684977115E-2</v>
      </c>
      <c r="BK590" s="24">
        <v>5.346820809248555E-2</v>
      </c>
      <c r="BL590" s="24">
        <v>2.4590163934426229E-2</v>
      </c>
      <c r="BM590" s="24">
        <v>3.6964435732287873E-2</v>
      </c>
      <c r="BN590" s="24">
        <v>3.69935408103347E-2</v>
      </c>
      <c r="BO590" s="24">
        <v>3.6180904522613064E-2</v>
      </c>
      <c r="BP590" s="24">
        <v>0</v>
      </c>
      <c r="BQ590" s="24">
        <v>0</v>
      </c>
      <c r="BR590" s="24">
        <v>0</v>
      </c>
      <c r="BS590" s="24">
        <v>0</v>
      </c>
      <c r="BT590" s="24">
        <v>0</v>
      </c>
      <c r="BU590" s="24">
        <v>0</v>
      </c>
      <c r="BV590" s="24">
        <v>0</v>
      </c>
      <c r="BW590" s="24">
        <v>0</v>
      </c>
      <c r="BX590" s="24">
        <v>0.92986731654481447</v>
      </c>
      <c r="BY590" s="24" t="s">
        <v>1264</v>
      </c>
      <c r="BZ590" s="24">
        <v>0.92986731654481447</v>
      </c>
      <c r="CA590" s="26">
        <v>52</v>
      </c>
      <c r="CB590" s="26">
        <v>46</v>
      </c>
      <c r="CC590" s="26">
        <v>98</v>
      </c>
      <c r="CD590" s="27"/>
      <c r="CE590" s="28">
        <v>0.37990793392905498</v>
      </c>
      <c r="CF590" s="29"/>
      <c r="CG590" s="28">
        <v>1.0539568345323742</v>
      </c>
      <c r="CH590" s="24">
        <v>1.1917293233082706</v>
      </c>
      <c r="CI590" s="24">
        <v>1.1085353003161222</v>
      </c>
      <c r="CJ590" s="24">
        <v>0.77441860465116275</v>
      </c>
      <c r="CK590" s="24">
        <v>1.1458740711771607</v>
      </c>
      <c r="CL590" s="24">
        <v>1.092400401740877</v>
      </c>
      <c r="CM590" s="30"/>
      <c r="CN590" s="26">
        <v>2987</v>
      </c>
      <c r="CO590" s="26">
        <v>1462</v>
      </c>
      <c r="CP590" s="26">
        <v>1525</v>
      </c>
      <c r="CQ590" s="26">
        <v>3263</v>
      </c>
      <c r="CR590" s="26">
        <v>0</v>
      </c>
      <c r="CS590" s="24">
        <v>0</v>
      </c>
    </row>
    <row r="591" spans="1:97" x14ac:dyDescent="0.2">
      <c r="A591" s="15">
        <v>27</v>
      </c>
      <c r="B591" s="16" t="s">
        <v>1152</v>
      </c>
      <c r="C591" s="15">
        <v>3789</v>
      </c>
      <c r="D591" s="16" t="s">
        <v>38</v>
      </c>
      <c r="E591" s="17">
        <v>27135</v>
      </c>
      <c r="F591" s="16" t="s">
        <v>684</v>
      </c>
      <c r="G591" s="18">
        <f t="shared" si="9"/>
        <v>1639.9999999999995</v>
      </c>
      <c r="H591" s="18">
        <v>1639.9999999999995</v>
      </c>
      <c r="I591" s="19">
        <v>0</v>
      </c>
      <c r="J591" s="19">
        <v>866.99999999999955</v>
      </c>
      <c r="K591" s="19">
        <v>772.99999999999966</v>
      </c>
      <c r="L591" s="19">
        <v>0</v>
      </c>
      <c r="M591" s="19">
        <v>153</v>
      </c>
      <c r="N591" s="19">
        <v>839.9999999999992</v>
      </c>
      <c r="O591" s="19">
        <v>484</v>
      </c>
      <c r="P591" s="19">
        <v>163.00000000000003</v>
      </c>
      <c r="Q591" s="19">
        <v>1476.9999999999991</v>
      </c>
      <c r="R591" s="20"/>
      <c r="S591" s="21">
        <v>1639.9999999999995</v>
      </c>
      <c r="T591" s="21">
        <v>867.00000000000057</v>
      </c>
      <c r="U591" s="21">
        <v>773</v>
      </c>
      <c r="V591" s="21">
        <v>0</v>
      </c>
      <c r="W591" s="21">
        <v>153</v>
      </c>
      <c r="X591" s="21">
        <v>840.00000000000091</v>
      </c>
      <c r="Y591" s="21">
        <v>484.00000000000006</v>
      </c>
      <c r="Z591" s="21">
        <v>163</v>
      </c>
      <c r="AA591" s="21">
        <v>1477.0000000000009</v>
      </c>
      <c r="AB591" s="22"/>
      <c r="AC591" s="23">
        <v>4</v>
      </c>
      <c r="AD591" s="23">
        <v>4</v>
      </c>
      <c r="AE591" s="23"/>
      <c r="AF591" s="23">
        <v>14</v>
      </c>
      <c r="AG591" s="23">
        <v>14</v>
      </c>
      <c r="AH591" s="23"/>
      <c r="AI591" s="23">
        <v>2</v>
      </c>
      <c r="AJ591" s="23">
        <v>12</v>
      </c>
      <c r="AL591" s="21">
        <v>4</v>
      </c>
      <c r="AM591" s="21">
        <v>14</v>
      </c>
      <c r="AN591" s="21">
        <v>2</v>
      </c>
      <c r="AO591" s="21">
        <v>12</v>
      </c>
      <c r="AQ591" s="24">
        <v>0.61358201817312286</v>
      </c>
      <c r="AR591" s="24">
        <v>0.43216080402010049</v>
      </c>
      <c r="AS591" s="24">
        <v>0.55257510729613735</v>
      </c>
      <c r="AT591" s="24">
        <v>0.37442922374429222</v>
      </c>
      <c r="AU591" s="24">
        <v>0.17161716171617161</v>
      </c>
      <c r="AV591" s="24">
        <v>0.62527964205816555</v>
      </c>
      <c r="AW591" s="24">
        <v>0.78431372549019607</v>
      </c>
      <c r="AX591" s="24">
        <v>0.76884422110552764</v>
      </c>
      <c r="AY591" s="24">
        <v>0.90128755364806867</v>
      </c>
      <c r="AZ591" s="24">
        <v>0.73668188736681883</v>
      </c>
      <c r="BA591" s="24">
        <v>0.53795379537953791</v>
      </c>
      <c r="BB591" s="24">
        <v>0.82606263982102912</v>
      </c>
      <c r="BC591" s="24">
        <v>0.80952380952380953</v>
      </c>
      <c r="BD591" s="24">
        <v>0.75988700564971756</v>
      </c>
      <c r="BE591" s="24">
        <v>0.60544217687074831</v>
      </c>
      <c r="BF591" s="24">
        <v>0.62146892655367236</v>
      </c>
      <c r="BG591" s="25"/>
      <c r="BH591" s="24">
        <v>4.7652417659425371E-2</v>
      </c>
      <c r="BI591" s="24">
        <v>3.9215686274509803E-2</v>
      </c>
      <c r="BJ591" s="24">
        <v>5.9050064184852376E-2</v>
      </c>
      <c r="BK591" s="24">
        <v>3.9473684210526314E-2</v>
      </c>
      <c r="BL591" s="24">
        <v>8.6956521739130436E-3</v>
      </c>
      <c r="BM591" s="24">
        <v>5.1067073170731704E-2</v>
      </c>
      <c r="BN591" s="24">
        <v>4.6579330422125184E-2</v>
      </c>
      <c r="BO591" s="24">
        <v>4.8648648648648651E-2</v>
      </c>
      <c r="BP591" s="24">
        <v>0</v>
      </c>
      <c r="BQ591" s="24">
        <v>0</v>
      </c>
      <c r="BR591" s="24">
        <v>0</v>
      </c>
      <c r="BS591" s="24">
        <v>0</v>
      </c>
      <c r="BT591" s="24">
        <v>0</v>
      </c>
      <c r="BU591" s="24">
        <v>0</v>
      </c>
      <c r="BV591" s="24">
        <v>0</v>
      </c>
      <c r="BW591" s="24">
        <v>0</v>
      </c>
      <c r="BX591" s="24">
        <v>0.89698668535388926</v>
      </c>
      <c r="BY591" s="24" t="s">
        <v>1264</v>
      </c>
      <c r="BZ591" s="24">
        <v>0.89698668535388926</v>
      </c>
      <c r="CA591" s="26">
        <v>66</v>
      </c>
      <c r="CB591" s="26">
        <v>2</v>
      </c>
      <c r="CC591" s="26">
        <v>68</v>
      </c>
      <c r="CD591" s="27"/>
      <c r="CE591" s="28">
        <v>0.18850735809390329</v>
      </c>
      <c r="CF591" s="29"/>
      <c r="CG591" s="28">
        <v>0.67839195979899503</v>
      </c>
      <c r="CH591" s="24">
        <v>0.58154506437768239</v>
      </c>
      <c r="CI591" s="24">
        <v>0.67884322678843223</v>
      </c>
      <c r="CJ591" s="24">
        <v>0.528052805280528</v>
      </c>
      <c r="CK591" s="24">
        <v>0.62807606263982108</v>
      </c>
      <c r="CL591" s="24">
        <v>0.61358201817312286</v>
      </c>
      <c r="CM591" s="30"/>
      <c r="CN591" s="26">
        <v>2091</v>
      </c>
      <c r="CO591" s="26">
        <v>1029</v>
      </c>
      <c r="CP591" s="26">
        <v>1062</v>
      </c>
      <c r="CQ591" s="26">
        <v>1283</v>
      </c>
      <c r="CR591" s="26">
        <v>808</v>
      </c>
      <c r="CS591" s="24">
        <v>0.38641798182687714</v>
      </c>
    </row>
    <row r="592" spans="1:97" x14ac:dyDescent="0.2">
      <c r="A592" s="15">
        <v>27</v>
      </c>
      <c r="B592" s="16" t="s">
        <v>1152</v>
      </c>
      <c r="C592" s="15">
        <v>3789</v>
      </c>
      <c r="D592" s="16" t="s">
        <v>38</v>
      </c>
      <c r="E592" s="17">
        <v>27150</v>
      </c>
      <c r="F592" s="16" t="s">
        <v>685</v>
      </c>
      <c r="G592" s="18">
        <f t="shared" si="9"/>
        <v>3116.9999999999973</v>
      </c>
      <c r="H592" s="18">
        <v>3116.9999999999973</v>
      </c>
      <c r="I592" s="19">
        <v>0</v>
      </c>
      <c r="J592" s="19">
        <v>670.00000000000023</v>
      </c>
      <c r="K592" s="19">
        <v>2446.9999999999991</v>
      </c>
      <c r="L592" s="19">
        <v>0</v>
      </c>
      <c r="M592" s="19">
        <v>300.00000000000017</v>
      </c>
      <c r="N592" s="19">
        <v>1998.0000000000023</v>
      </c>
      <c r="O592" s="19">
        <v>619.00000000000068</v>
      </c>
      <c r="P592" s="19">
        <v>200</v>
      </c>
      <c r="Q592" s="19">
        <v>2917.0000000000027</v>
      </c>
      <c r="R592" s="20"/>
      <c r="S592" s="21">
        <v>3117.0000000000045</v>
      </c>
      <c r="T592" s="21">
        <v>670.00000000000011</v>
      </c>
      <c r="U592" s="21">
        <v>2447.0000000000018</v>
      </c>
      <c r="V592" s="21">
        <v>0</v>
      </c>
      <c r="W592" s="21">
        <v>300.00000000000006</v>
      </c>
      <c r="X592" s="21">
        <v>1997.9999999999986</v>
      </c>
      <c r="Y592" s="21">
        <v>619.00000000000011</v>
      </c>
      <c r="Z592" s="21">
        <v>200</v>
      </c>
      <c r="AA592" s="21">
        <v>2916.9999999999986</v>
      </c>
      <c r="AB592" s="22"/>
      <c r="AC592" s="23">
        <v>3</v>
      </c>
      <c r="AD592" s="23">
        <v>3</v>
      </c>
      <c r="AE592" s="23"/>
      <c r="AF592" s="23">
        <v>39</v>
      </c>
      <c r="AG592" s="23">
        <v>39</v>
      </c>
      <c r="AH592" s="23"/>
      <c r="AI592" s="23">
        <v>3</v>
      </c>
      <c r="AJ592" s="23">
        <v>36</v>
      </c>
      <c r="AL592" s="21">
        <v>3</v>
      </c>
      <c r="AM592" s="21">
        <v>39</v>
      </c>
      <c r="AN592" s="21">
        <v>3</v>
      </c>
      <c r="AO592" s="21">
        <v>36</v>
      </c>
      <c r="AQ592" s="24">
        <v>1.6161745827984595</v>
      </c>
      <c r="AR592" s="24">
        <v>1.1678321678321679</v>
      </c>
      <c r="AS592" s="24">
        <v>1.8444767441860466</v>
      </c>
      <c r="AT592" s="24">
        <v>0.53012048192771088</v>
      </c>
      <c r="AU592" s="24">
        <v>0.10043668122270742</v>
      </c>
      <c r="AV592" s="24">
        <v>1.7494356659142212</v>
      </c>
      <c r="AW592" s="24">
        <v>2.0006418485237485</v>
      </c>
      <c r="AX592" s="24">
        <v>2.0979020979020979</v>
      </c>
      <c r="AY592" s="24">
        <v>2.9040697674418605</v>
      </c>
      <c r="AZ592" s="24">
        <v>1.2429718875502007</v>
      </c>
      <c r="BA592" s="24">
        <v>0.8733624454148472</v>
      </c>
      <c r="BB592" s="24">
        <v>2.1948833709556057</v>
      </c>
      <c r="BC592" s="24">
        <v>1.9709379128137385</v>
      </c>
      <c r="BD592" s="24">
        <v>2.0287141073657926</v>
      </c>
      <c r="BE592" s="24">
        <v>1.5548216644649935</v>
      </c>
      <c r="BF592" s="24">
        <v>1.6741573033707866</v>
      </c>
      <c r="BG592" s="25"/>
      <c r="BH592" s="24">
        <v>4.1319318593693366E-2</v>
      </c>
      <c r="BI592" s="24">
        <v>4.3333333333333335E-2</v>
      </c>
      <c r="BJ592" s="24">
        <v>3.5769034236075622E-2</v>
      </c>
      <c r="BK592" s="24">
        <v>6.6666666666666666E-2</v>
      </c>
      <c r="BL592" s="24">
        <v>1.9230769230769232E-2</v>
      </c>
      <c r="BM592" s="24">
        <v>4.1743627632065017E-2</v>
      </c>
      <c r="BN592" s="24">
        <v>3.9937353171495694E-2</v>
      </c>
      <c r="BO592" s="24">
        <v>4.2510121457489877E-2</v>
      </c>
      <c r="BP592" s="24">
        <v>0</v>
      </c>
      <c r="BQ592" s="24">
        <v>0</v>
      </c>
      <c r="BR592" s="24">
        <v>0</v>
      </c>
      <c r="BS592" s="24">
        <v>0</v>
      </c>
      <c r="BT592" s="24">
        <v>0</v>
      </c>
      <c r="BU592" s="24">
        <v>0</v>
      </c>
      <c r="BV592" s="24">
        <v>0</v>
      </c>
      <c r="BW592" s="24">
        <v>0</v>
      </c>
      <c r="BX592" s="24">
        <v>0.89343965204784337</v>
      </c>
      <c r="BY592" s="24" t="s">
        <v>1264</v>
      </c>
      <c r="BZ592" s="24">
        <v>0.89343965204784337</v>
      </c>
      <c r="CA592" s="26">
        <v>21</v>
      </c>
      <c r="CB592" s="26">
        <v>46</v>
      </c>
      <c r="CC592" s="26">
        <v>67</v>
      </c>
      <c r="CD592" s="27"/>
      <c r="CE592" s="28">
        <v>0.26313881841246828</v>
      </c>
      <c r="CF592" s="29"/>
      <c r="CG592" s="28">
        <v>1.8041958041958042</v>
      </c>
      <c r="CH592" s="24">
        <v>1.870639534883721</v>
      </c>
      <c r="CI592" s="24">
        <v>1.572289156626506</v>
      </c>
      <c r="CJ592" s="24">
        <v>0.82969432314410485</v>
      </c>
      <c r="CK592" s="24">
        <v>1.7516930022573363</v>
      </c>
      <c r="CL592" s="24">
        <v>1.6161745827984595</v>
      </c>
      <c r="CM592" s="30"/>
      <c r="CN592" s="26">
        <v>1558</v>
      </c>
      <c r="CO592" s="26">
        <v>757</v>
      </c>
      <c r="CP592" s="26">
        <v>801</v>
      </c>
      <c r="CQ592" s="26">
        <v>2518</v>
      </c>
      <c r="CR592" s="26">
        <v>0</v>
      </c>
      <c r="CS592" s="24">
        <v>0</v>
      </c>
    </row>
    <row r="593" spans="1:97" x14ac:dyDescent="0.2">
      <c r="A593" s="15">
        <v>27</v>
      </c>
      <c r="B593" s="16" t="s">
        <v>1152</v>
      </c>
      <c r="C593" s="15">
        <v>3789</v>
      </c>
      <c r="D593" s="16" t="s">
        <v>38</v>
      </c>
      <c r="E593" s="17">
        <v>27160</v>
      </c>
      <c r="F593" s="16" t="s">
        <v>686</v>
      </c>
      <c r="G593" s="18">
        <f t="shared" si="9"/>
        <v>1245.0000000000007</v>
      </c>
      <c r="H593" s="18">
        <v>1245.0000000000007</v>
      </c>
      <c r="I593" s="19">
        <v>0</v>
      </c>
      <c r="J593" s="19">
        <v>940.00000000000068</v>
      </c>
      <c r="K593" s="19">
        <v>305</v>
      </c>
      <c r="L593" s="19">
        <v>0</v>
      </c>
      <c r="M593" s="19">
        <v>113</v>
      </c>
      <c r="N593" s="19">
        <v>613.00000000000011</v>
      </c>
      <c r="O593" s="19">
        <v>384.99999999999989</v>
      </c>
      <c r="P593" s="19">
        <v>134</v>
      </c>
      <c r="Q593" s="19">
        <v>1111</v>
      </c>
      <c r="R593" s="20"/>
      <c r="S593" s="21">
        <v>1244.9999999999995</v>
      </c>
      <c r="T593" s="21">
        <v>939.99999999999898</v>
      </c>
      <c r="U593" s="21">
        <v>305.00000000000017</v>
      </c>
      <c r="V593" s="21">
        <v>0</v>
      </c>
      <c r="W593" s="21">
        <v>113.00000000000001</v>
      </c>
      <c r="X593" s="21">
        <v>613.00000000000057</v>
      </c>
      <c r="Y593" s="21">
        <v>385</v>
      </c>
      <c r="Z593" s="21">
        <v>134</v>
      </c>
      <c r="AA593" s="21">
        <v>1111.0000000000005</v>
      </c>
      <c r="AB593" s="22"/>
      <c r="AC593" s="23">
        <v>3</v>
      </c>
      <c r="AD593" s="23">
        <v>3</v>
      </c>
      <c r="AE593" s="23"/>
      <c r="AF593" s="23">
        <v>9</v>
      </c>
      <c r="AG593" s="23">
        <v>9</v>
      </c>
      <c r="AH593" s="23"/>
      <c r="AI593" s="23">
        <v>4</v>
      </c>
      <c r="AJ593" s="23">
        <v>5</v>
      </c>
      <c r="AL593" s="21">
        <v>3</v>
      </c>
      <c r="AM593" s="21">
        <v>9</v>
      </c>
      <c r="AN593" s="21">
        <v>4</v>
      </c>
      <c r="AO593" s="21">
        <v>5</v>
      </c>
      <c r="AQ593" s="24">
        <v>0.44092219020172913</v>
      </c>
      <c r="AR593" s="24">
        <v>0.32642487046632124</v>
      </c>
      <c r="AS593" s="24">
        <v>0.45187436676798381</v>
      </c>
      <c r="AT593" s="24">
        <v>0.29101796407185626</v>
      </c>
      <c r="AU593" s="24">
        <v>0.11352657004830918</v>
      </c>
      <c r="AV593" s="24">
        <v>0.45905707196029777</v>
      </c>
      <c r="AW593" s="24">
        <v>0.51255660765747224</v>
      </c>
      <c r="AX593" s="24">
        <v>0.58549222797927458</v>
      </c>
      <c r="AY593" s="24">
        <v>0.62107396149949345</v>
      </c>
      <c r="AZ593" s="24">
        <v>0.46107784431137727</v>
      </c>
      <c r="BA593" s="24">
        <v>0.32367149758454106</v>
      </c>
      <c r="BB593" s="24">
        <v>0.55136476426799008</v>
      </c>
      <c r="BC593" s="24">
        <v>0.53973799126637556</v>
      </c>
      <c r="BD593" s="24">
        <v>0.48831775700934582</v>
      </c>
      <c r="BE593" s="24">
        <v>0.451528384279476</v>
      </c>
      <c r="BF593" s="24">
        <v>0.43146417445482865</v>
      </c>
      <c r="BG593" s="25"/>
      <c r="BH593" s="24">
        <v>7.5278015397775871E-2</v>
      </c>
      <c r="BI593" s="24">
        <v>0.11504424778761062</v>
      </c>
      <c r="BJ593" s="24">
        <v>7.2249589490968796E-2</v>
      </c>
      <c r="BK593" s="24">
        <v>8.0555555555555561E-2</v>
      </c>
      <c r="BL593" s="24">
        <v>2.2988505747126436E-2</v>
      </c>
      <c r="BM593" s="24">
        <v>7.9482439926062853E-2</v>
      </c>
      <c r="BN593" s="24">
        <v>8.2289803220035776E-2</v>
      </c>
      <c r="BO593" s="24">
        <v>6.8852459016393447E-2</v>
      </c>
      <c r="BP593" s="24">
        <v>0</v>
      </c>
      <c r="BQ593" s="24">
        <v>0</v>
      </c>
      <c r="BR593" s="24">
        <v>0</v>
      </c>
      <c r="BS593" s="24">
        <v>0</v>
      </c>
      <c r="BT593" s="24">
        <v>0</v>
      </c>
      <c r="BU593" s="24">
        <v>0</v>
      </c>
      <c r="BV593" s="24">
        <v>0</v>
      </c>
      <c r="BW593" s="24">
        <v>0</v>
      </c>
      <c r="BX593" s="24">
        <v>0.87596236099230107</v>
      </c>
      <c r="BY593" s="24" t="s">
        <v>1264</v>
      </c>
      <c r="BZ593" s="24">
        <v>0.87596236099230107</v>
      </c>
      <c r="CA593" s="26">
        <v>37</v>
      </c>
      <c r="CB593" s="26">
        <v>19</v>
      </c>
      <c r="CC593" s="26">
        <v>56</v>
      </c>
      <c r="CD593" s="27"/>
      <c r="CE593" s="28">
        <v>0.17194183062446536</v>
      </c>
      <c r="CF593" s="29"/>
      <c r="CG593" s="28">
        <v>0.45595854922279794</v>
      </c>
      <c r="CH593" s="24">
        <v>0.48632218844984804</v>
      </c>
      <c r="CI593" s="24">
        <v>0.44550898203592815</v>
      </c>
      <c r="CJ593" s="24">
        <v>0.31642512077294688</v>
      </c>
      <c r="CK593" s="24">
        <v>0.4665012406947891</v>
      </c>
      <c r="CL593" s="24">
        <v>0.44092219020172913</v>
      </c>
      <c r="CM593" s="30"/>
      <c r="CN593" s="26">
        <v>2429</v>
      </c>
      <c r="CO593" s="26">
        <v>1145</v>
      </c>
      <c r="CP593" s="26">
        <v>1284</v>
      </c>
      <c r="CQ593" s="26">
        <v>1071</v>
      </c>
      <c r="CR593" s="26">
        <v>1358</v>
      </c>
      <c r="CS593" s="24">
        <v>0.55907780979827093</v>
      </c>
    </row>
    <row r="594" spans="1:97" x14ac:dyDescent="0.2">
      <c r="A594" s="15">
        <v>27</v>
      </c>
      <c r="B594" s="16" t="s">
        <v>1152</v>
      </c>
      <c r="C594" s="15">
        <v>3789</v>
      </c>
      <c r="D594" s="16" t="s">
        <v>38</v>
      </c>
      <c r="E594" s="17">
        <v>27205</v>
      </c>
      <c r="F594" s="16" t="s">
        <v>687</v>
      </c>
      <c r="G594" s="18">
        <f t="shared" si="9"/>
        <v>3961.9999999999982</v>
      </c>
      <c r="H594" s="18">
        <v>3961.9999999999982</v>
      </c>
      <c r="I594" s="19">
        <v>0</v>
      </c>
      <c r="J594" s="19">
        <v>3265.9999999999995</v>
      </c>
      <c r="K594" s="19">
        <v>696.00000000000045</v>
      </c>
      <c r="L594" s="19">
        <v>0</v>
      </c>
      <c r="M594" s="19">
        <v>320.00000000000023</v>
      </c>
      <c r="N594" s="19">
        <v>1823.9999999999991</v>
      </c>
      <c r="O594" s="19">
        <v>1343.0000000000007</v>
      </c>
      <c r="P594" s="19">
        <v>475.0000000000004</v>
      </c>
      <c r="Q594" s="19">
        <v>3487</v>
      </c>
      <c r="R594" s="20"/>
      <c r="S594" s="21">
        <v>3961.9999999999986</v>
      </c>
      <c r="T594" s="21">
        <v>3265.9999999999941</v>
      </c>
      <c r="U594" s="21">
        <v>696.00000000000023</v>
      </c>
      <c r="V594" s="21">
        <v>0</v>
      </c>
      <c r="W594" s="21">
        <v>320.00000000000011</v>
      </c>
      <c r="X594" s="21">
        <v>1823.9999999999991</v>
      </c>
      <c r="Y594" s="21">
        <v>1343.0000000000002</v>
      </c>
      <c r="Z594" s="21">
        <v>475.00000000000034</v>
      </c>
      <c r="AA594" s="21">
        <v>3486.9999999999991</v>
      </c>
      <c r="AB594" s="22"/>
      <c r="AC594" s="23">
        <v>5</v>
      </c>
      <c r="AD594" s="23">
        <v>5</v>
      </c>
      <c r="AE594" s="23"/>
      <c r="AF594" s="23">
        <v>16</v>
      </c>
      <c r="AG594" s="23">
        <v>16</v>
      </c>
      <c r="AH594" s="23"/>
      <c r="AI594" s="23">
        <v>6</v>
      </c>
      <c r="AJ594" s="23">
        <v>10</v>
      </c>
      <c r="AL594" s="21">
        <v>5</v>
      </c>
      <c r="AM594" s="21">
        <v>16</v>
      </c>
      <c r="AN594" s="21">
        <v>6</v>
      </c>
      <c r="AO594" s="21">
        <v>10</v>
      </c>
      <c r="AQ594" s="24">
        <v>0.81750241080038577</v>
      </c>
      <c r="AR594" s="24">
        <v>0.54705882352941182</v>
      </c>
      <c r="AS594" s="24">
        <v>0.83304144775248101</v>
      </c>
      <c r="AT594" s="24">
        <v>0.63928571428571423</v>
      </c>
      <c r="AU594" s="24">
        <v>0.26187050359712233</v>
      </c>
      <c r="AV594" s="24">
        <v>0.85288155227338547</v>
      </c>
      <c r="AW594" s="24">
        <v>0.95515911282545807</v>
      </c>
      <c r="AX594" s="24">
        <v>0.94117647058823528</v>
      </c>
      <c r="AY594" s="24">
        <v>1.0647985989492119</v>
      </c>
      <c r="AZ594" s="24">
        <v>0.9592857142857143</v>
      </c>
      <c r="BA594" s="24">
        <v>0.68345323741007191</v>
      </c>
      <c r="BB594" s="24">
        <v>1.0098465102809151</v>
      </c>
      <c r="BC594" s="24">
        <v>0.93489461358313819</v>
      </c>
      <c r="BD594" s="24">
        <v>0.97665176353700944</v>
      </c>
      <c r="BE594" s="24">
        <v>0.79578454332552695</v>
      </c>
      <c r="BF594" s="24">
        <v>0.84053651266766016</v>
      </c>
      <c r="BG594" s="25"/>
      <c r="BH594" s="24">
        <v>3.5200000000000002E-2</v>
      </c>
      <c r="BI594" s="24">
        <v>1.8749999999999999E-2</v>
      </c>
      <c r="BJ594" s="24">
        <v>3.6423841059602648E-2</v>
      </c>
      <c r="BK594" s="24">
        <v>3.7872683319903303E-2</v>
      </c>
      <c r="BL594" s="24">
        <v>3.4482758620689655E-2</v>
      </c>
      <c r="BM594" s="24">
        <v>3.5280166024310701E-2</v>
      </c>
      <c r="BN594" s="24">
        <v>3.4239130434782605E-2</v>
      </c>
      <c r="BO594" s="24">
        <v>3.6125654450261779E-2</v>
      </c>
      <c r="BP594" s="24">
        <v>2.7041644131963225E-4</v>
      </c>
      <c r="BQ594" s="24">
        <v>0</v>
      </c>
      <c r="BR594" s="24">
        <v>5.6818181818181815E-4</v>
      </c>
      <c r="BS594" s="24">
        <v>0</v>
      </c>
      <c r="BT594" s="24">
        <v>0</v>
      </c>
      <c r="BU594" s="24">
        <v>3.0111412225233364E-4</v>
      </c>
      <c r="BV594" s="24">
        <v>5.4704595185995622E-4</v>
      </c>
      <c r="BW594" s="24">
        <v>0</v>
      </c>
      <c r="BX594" s="24">
        <v>0.90586666666666671</v>
      </c>
      <c r="BY594" s="24" t="s">
        <v>1264</v>
      </c>
      <c r="BZ594" s="24">
        <v>0.90586666666666671</v>
      </c>
      <c r="CA594" s="26">
        <v>178</v>
      </c>
      <c r="CB594" s="26">
        <v>61</v>
      </c>
      <c r="CC594" s="26">
        <v>239</v>
      </c>
      <c r="CD594" s="27"/>
      <c r="CE594" s="28">
        <v>0.11654948620876149</v>
      </c>
      <c r="CF594" s="29"/>
      <c r="CG594" s="28">
        <v>0.85588235294117643</v>
      </c>
      <c r="CH594" s="24">
        <v>0.87040280210157617</v>
      </c>
      <c r="CI594" s="24">
        <v>0.86428571428571432</v>
      </c>
      <c r="CJ594" s="24">
        <v>0.57410071942446039</v>
      </c>
      <c r="CK594" s="24">
        <v>0.86649290472053286</v>
      </c>
      <c r="CL594" s="24">
        <v>0.81750241080038577</v>
      </c>
      <c r="CM594" s="30"/>
      <c r="CN594" s="26">
        <v>4148</v>
      </c>
      <c r="CO594" s="26">
        <v>2135</v>
      </c>
      <c r="CP594" s="26">
        <v>2013</v>
      </c>
      <c r="CQ594" s="26">
        <v>3391</v>
      </c>
      <c r="CR594" s="26">
        <v>757</v>
      </c>
      <c r="CS594" s="24">
        <v>0.18249758919961423</v>
      </c>
    </row>
    <row r="595" spans="1:97" x14ac:dyDescent="0.2">
      <c r="A595" s="15">
        <v>27</v>
      </c>
      <c r="B595" s="16" t="s">
        <v>1152</v>
      </c>
      <c r="C595" s="15">
        <v>3789</v>
      </c>
      <c r="D595" s="16" t="s">
        <v>38</v>
      </c>
      <c r="E595" s="17">
        <v>27245</v>
      </c>
      <c r="F595" s="16" t="s">
        <v>688</v>
      </c>
      <c r="G595" s="18">
        <f t="shared" si="9"/>
        <v>2540.0000000000055</v>
      </c>
      <c r="H595" s="18">
        <v>2540.0000000000055</v>
      </c>
      <c r="I595" s="19">
        <v>0</v>
      </c>
      <c r="J595" s="19">
        <v>659.9999999999992</v>
      </c>
      <c r="K595" s="19">
        <v>1880.0000000000018</v>
      </c>
      <c r="L595" s="19">
        <v>0</v>
      </c>
      <c r="M595" s="19">
        <v>177</v>
      </c>
      <c r="N595" s="19">
        <v>1328.9999999999991</v>
      </c>
      <c r="O595" s="19">
        <v>763</v>
      </c>
      <c r="P595" s="19">
        <v>271</v>
      </c>
      <c r="Q595" s="19">
        <v>2268.9999999999991</v>
      </c>
      <c r="R595" s="20"/>
      <c r="S595" s="21">
        <v>2539.9999999999995</v>
      </c>
      <c r="T595" s="21">
        <v>660</v>
      </c>
      <c r="U595" s="21">
        <v>1880.0000000000041</v>
      </c>
      <c r="V595" s="21">
        <v>0</v>
      </c>
      <c r="W595" s="21">
        <v>176.99999999999991</v>
      </c>
      <c r="X595" s="21">
        <v>1328.9999999999995</v>
      </c>
      <c r="Y595" s="21">
        <v>763.00000000000091</v>
      </c>
      <c r="Z595" s="21">
        <v>271.00000000000017</v>
      </c>
      <c r="AA595" s="21">
        <v>2269.0000000000005</v>
      </c>
      <c r="AB595" s="22"/>
      <c r="AC595" s="23">
        <v>5</v>
      </c>
      <c r="AD595" s="23">
        <v>5</v>
      </c>
      <c r="AE595" s="23"/>
      <c r="AF595" s="23">
        <v>36</v>
      </c>
      <c r="AG595" s="23">
        <v>36</v>
      </c>
      <c r="AH595" s="23"/>
      <c r="AI595" s="23">
        <v>4</v>
      </c>
      <c r="AJ595" s="23">
        <v>32</v>
      </c>
      <c r="AL595" s="21">
        <v>5</v>
      </c>
      <c r="AM595" s="21">
        <v>36</v>
      </c>
      <c r="AN595" s="21">
        <v>4</v>
      </c>
      <c r="AO595" s="21">
        <v>32</v>
      </c>
      <c r="AQ595" s="24">
        <v>0.46022449975597851</v>
      </c>
      <c r="AR595" s="24">
        <v>0.25260416666666669</v>
      </c>
      <c r="AS595" s="24">
        <v>0.41343528126706719</v>
      </c>
      <c r="AT595" s="24">
        <v>0.27623456790123457</v>
      </c>
      <c r="AU595" s="24">
        <v>0.18228279386712096</v>
      </c>
      <c r="AV595" s="24">
        <v>0.45257761321560808</v>
      </c>
      <c r="AW595" s="24">
        <v>0.61981454367984379</v>
      </c>
      <c r="AX595" s="24">
        <v>0.4609375</v>
      </c>
      <c r="AY595" s="24">
        <v>0.72583287820862918</v>
      </c>
      <c r="AZ595" s="24">
        <v>0.58873456790123457</v>
      </c>
      <c r="BA595" s="24">
        <v>0.46166950596252132</v>
      </c>
      <c r="BB595" s="24">
        <v>0.64625462831102254</v>
      </c>
      <c r="BC595" s="24">
        <v>0.61731431382193802</v>
      </c>
      <c r="BD595" s="24">
        <v>0.62227602905569013</v>
      </c>
      <c r="BE595" s="24">
        <v>0.45499262174126909</v>
      </c>
      <c r="BF595" s="24">
        <v>0.46537530266343824</v>
      </c>
      <c r="BG595" s="25"/>
      <c r="BH595" s="24">
        <v>5.8656575212866602E-2</v>
      </c>
      <c r="BI595" s="24">
        <v>2.8248587570621469E-2</v>
      </c>
      <c r="BJ595" s="24">
        <v>4.7210300429184553E-2</v>
      </c>
      <c r="BK595" s="24">
        <v>8.4482758620689657E-2</v>
      </c>
      <c r="BL595" s="24">
        <v>7.8125E-2</v>
      </c>
      <c r="BM595" s="24">
        <v>5.6711758584807495E-2</v>
      </c>
      <c r="BN595" s="24">
        <v>5.2788844621513946E-2</v>
      </c>
      <c r="BO595" s="24">
        <v>6.3963963963963963E-2</v>
      </c>
      <c r="BP595" s="24">
        <v>2.5070955534531692E-2</v>
      </c>
      <c r="BQ595" s="24">
        <v>0</v>
      </c>
      <c r="BR595" s="24">
        <v>1.201716738197425E-2</v>
      </c>
      <c r="BS595" s="24">
        <v>5.6896551724137934E-2</v>
      </c>
      <c r="BT595" s="24">
        <v>3.125E-2</v>
      </c>
      <c r="BU595" s="24">
        <v>2.445369406867846E-2</v>
      </c>
      <c r="BV595" s="24">
        <v>1.5936254980079681E-2</v>
      </c>
      <c r="BW595" s="24">
        <v>3.3333333333333333E-2</v>
      </c>
      <c r="BX595" s="24">
        <v>0.87606433301797537</v>
      </c>
      <c r="BY595" s="24" t="s">
        <v>1264</v>
      </c>
      <c r="BZ595" s="24">
        <v>0.87606433301797537</v>
      </c>
      <c r="CA595" s="26">
        <v>85</v>
      </c>
      <c r="CB595" s="26">
        <v>17</v>
      </c>
      <c r="CC595" s="26">
        <v>102</v>
      </c>
      <c r="CD595" s="27"/>
      <c r="CE595" s="28">
        <v>0.25449385052034057</v>
      </c>
      <c r="CF595" s="29"/>
      <c r="CG595" s="28">
        <v>0.40104166666666669</v>
      </c>
      <c r="CH595" s="24">
        <v>0.4385581649371928</v>
      </c>
      <c r="CI595" s="24">
        <v>0.49922839506172839</v>
      </c>
      <c r="CJ595" s="24">
        <v>0.48040885860306642</v>
      </c>
      <c r="CK595" s="24">
        <v>0.45684990031330103</v>
      </c>
      <c r="CL595" s="24">
        <v>0.46022449975597851</v>
      </c>
      <c r="CM595" s="30"/>
      <c r="CN595" s="26">
        <v>4098</v>
      </c>
      <c r="CO595" s="26">
        <v>2033</v>
      </c>
      <c r="CP595" s="26">
        <v>2065</v>
      </c>
      <c r="CQ595" s="26">
        <v>1886</v>
      </c>
      <c r="CR595" s="26">
        <v>2212</v>
      </c>
      <c r="CS595" s="24">
        <v>0.53977550024402143</v>
      </c>
    </row>
    <row r="596" spans="1:97" x14ac:dyDescent="0.2">
      <c r="A596" s="15">
        <v>27</v>
      </c>
      <c r="B596" s="16" t="s">
        <v>1152</v>
      </c>
      <c r="C596" s="15">
        <v>3789</v>
      </c>
      <c r="D596" s="16" t="s">
        <v>38</v>
      </c>
      <c r="E596" s="17">
        <v>27250</v>
      </c>
      <c r="F596" s="16" t="s">
        <v>689</v>
      </c>
      <c r="G596" s="18">
        <f t="shared" si="9"/>
        <v>4813.9999999999927</v>
      </c>
      <c r="H596" s="18">
        <v>4813.9999999999927</v>
      </c>
      <c r="I596" s="19">
        <v>0</v>
      </c>
      <c r="J596" s="19">
        <v>636.00000000000011</v>
      </c>
      <c r="K596" s="19">
        <v>4178.0000000000018</v>
      </c>
      <c r="L596" s="19">
        <v>0</v>
      </c>
      <c r="M596" s="19">
        <v>298.00000000000017</v>
      </c>
      <c r="N596" s="19">
        <v>2827</v>
      </c>
      <c r="O596" s="19">
        <v>1412.9999999999977</v>
      </c>
      <c r="P596" s="19">
        <v>276.00000000000006</v>
      </c>
      <c r="Q596" s="19">
        <v>4537.9999999999982</v>
      </c>
      <c r="R596" s="20"/>
      <c r="S596" s="21">
        <v>4813.9999999999991</v>
      </c>
      <c r="T596" s="21">
        <v>635.99999999999977</v>
      </c>
      <c r="U596" s="21">
        <v>4178.0000000000018</v>
      </c>
      <c r="V596" s="21">
        <v>0</v>
      </c>
      <c r="W596" s="21">
        <v>298.00000000000011</v>
      </c>
      <c r="X596" s="21">
        <v>2827.0000000000014</v>
      </c>
      <c r="Y596" s="21">
        <v>1413.0000000000009</v>
      </c>
      <c r="Z596" s="21">
        <v>276.00000000000006</v>
      </c>
      <c r="AA596" s="21">
        <v>4538.0000000000018</v>
      </c>
      <c r="AB596" s="22"/>
      <c r="AC596" s="23">
        <v>7</v>
      </c>
      <c r="AD596" s="23">
        <v>7</v>
      </c>
      <c r="AE596" s="23"/>
      <c r="AF596" s="23">
        <v>52</v>
      </c>
      <c r="AG596" s="23">
        <v>52</v>
      </c>
      <c r="AH596" s="23"/>
      <c r="AI596" s="23">
        <v>2</v>
      </c>
      <c r="AJ596" s="23">
        <v>50</v>
      </c>
      <c r="AL596" s="21">
        <v>7</v>
      </c>
      <c r="AM596" s="21">
        <v>52</v>
      </c>
      <c r="AN596" s="21">
        <v>2</v>
      </c>
      <c r="AO596" s="21">
        <v>50</v>
      </c>
      <c r="AQ596" s="24">
        <v>0.74178674351585017</v>
      </c>
      <c r="AR596" s="24">
        <v>0.41885964912280704</v>
      </c>
      <c r="AS596" s="24">
        <v>0.76898876404494387</v>
      </c>
      <c r="AT596" s="24">
        <v>0.3257443082311734</v>
      </c>
      <c r="AU596" s="24">
        <v>4.562268803945746E-2</v>
      </c>
      <c r="AV596" s="24">
        <v>0.77469276285844335</v>
      </c>
      <c r="AW596" s="24">
        <v>0.92487992315081657</v>
      </c>
      <c r="AX596" s="24">
        <v>0.65350877192982459</v>
      </c>
      <c r="AY596" s="24">
        <v>1.270561797752809</v>
      </c>
      <c r="AZ596" s="24">
        <v>0.82486865148861643</v>
      </c>
      <c r="BA596" s="24">
        <v>0.34032059186189889</v>
      </c>
      <c r="BB596" s="24">
        <v>1.0327719617660447</v>
      </c>
      <c r="BC596" s="24">
        <v>0.9051094890510949</v>
      </c>
      <c r="BD596" s="24">
        <v>0.94465795541890851</v>
      </c>
      <c r="BE596" s="24">
        <v>0.70918171340760661</v>
      </c>
      <c r="BF596" s="24">
        <v>0.77440430438124519</v>
      </c>
      <c r="BG596" s="25"/>
      <c r="BH596" s="24">
        <v>4.3739875028928489E-2</v>
      </c>
      <c r="BI596" s="24">
        <v>7.3825503355704702E-2</v>
      </c>
      <c r="BJ596" s="24">
        <v>4.7827674333698431E-2</v>
      </c>
      <c r="BK596" s="24">
        <v>3.1007751937984496E-2</v>
      </c>
      <c r="BL596" s="24">
        <v>0</v>
      </c>
      <c r="BM596" s="24">
        <v>4.5021438780371605E-2</v>
      </c>
      <c r="BN596" s="24">
        <v>4.1116005873715125E-2</v>
      </c>
      <c r="BO596" s="24">
        <v>4.6093064091308165E-2</v>
      </c>
      <c r="BP596" s="24">
        <v>2.3261223540358222E-4</v>
      </c>
      <c r="BQ596" s="24">
        <v>0</v>
      </c>
      <c r="BR596" s="24">
        <v>3.6805299963194699E-4</v>
      </c>
      <c r="BS596" s="24">
        <v>0</v>
      </c>
      <c r="BT596" s="24">
        <v>0</v>
      </c>
      <c r="BU596" s="24">
        <v>2.3946360153256704E-4</v>
      </c>
      <c r="BV596" s="24">
        <v>4.9140049140049139E-4</v>
      </c>
      <c r="BW596" s="24">
        <v>0</v>
      </c>
      <c r="BX596" s="24">
        <v>0.90951168710946539</v>
      </c>
      <c r="BY596" s="24" t="s">
        <v>1264</v>
      </c>
      <c r="BZ596" s="24">
        <v>0.90951168710946539</v>
      </c>
      <c r="CA596" s="26">
        <v>48</v>
      </c>
      <c r="CB596" s="26">
        <v>17</v>
      </c>
      <c r="CC596" s="26">
        <v>65</v>
      </c>
      <c r="CD596" s="27"/>
      <c r="CE596" s="28">
        <v>0.32170272156315421</v>
      </c>
      <c r="CF596" s="29"/>
      <c r="CG596" s="28">
        <v>0.59649122807017541</v>
      </c>
      <c r="CH596" s="24">
        <v>0.79325842696629212</v>
      </c>
      <c r="CI596" s="24">
        <v>0.80151780502043202</v>
      </c>
      <c r="CJ596" s="24">
        <v>0.55610357583230574</v>
      </c>
      <c r="CK596" s="24">
        <v>0.77605826126536182</v>
      </c>
      <c r="CL596" s="24">
        <v>0.74178674351585017</v>
      </c>
      <c r="CM596" s="30"/>
      <c r="CN596" s="26">
        <v>5205</v>
      </c>
      <c r="CO596" s="26">
        <v>2603</v>
      </c>
      <c r="CP596" s="26">
        <v>2602</v>
      </c>
      <c r="CQ596" s="26">
        <v>3861</v>
      </c>
      <c r="CR596" s="26">
        <v>1344</v>
      </c>
      <c r="CS596" s="24">
        <v>0.25821325648414983</v>
      </c>
    </row>
    <row r="597" spans="1:97" x14ac:dyDescent="0.2">
      <c r="A597" s="15">
        <v>27</v>
      </c>
      <c r="B597" s="16" t="s">
        <v>1152</v>
      </c>
      <c r="C597" s="15">
        <v>3789</v>
      </c>
      <c r="D597" s="16" t="s">
        <v>38</v>
      </c>
      <c r="E597" s="17">
        <v>27361</v>
      </c>
      <c r="F597" s="16" t="s">
        <v>690</v>
      </c>
      <c r="G597" s="18">
        <f t="shared" si="9"/>
        <v>10460.999999999996</v>
      </c>
      <c r="H597" s="18">
        <v>10285.999999999996</v>
      </c>
      <c r="I597" s="18">
        <v>175</v>
      </c>
      <c r="J597" s="19">
        <v>8386.9999999999982</v>
      </c>
      <c r="K597" s="19">
        <v>2074.0000000000009</v>
      </c>
      <c r="L597" s="19">
        <v>17</v>
      </c>
      <c r="M597" s="19">
        <v>833</v>
      </c>
      <c r="N597" s="19">
        <v>5070.9999999999964</v>
      </c>
      <c r="O597" s="19">
        <v>3218.9999999999959</v>
      </c>
      <c r="P597" s="19">
        <v>1321.0000000000005</v>
      </c>
      <c r="Q597" s="19">
        <v>9122.9999999999927</v>
      </c>
      <c r="R597" s="20"/>
      <c r="S597" s="21">
        <v>10285.999999999987</v>
      </c>
      <c r="T597" s="21">
        <v>8212.0000000000418</v>
      </c>
      <c r="U597" s="21">
        <v>2073.9999999999991</v>
      </c>
      <c r="V597" s="21">
        <v>0</v>
      </c>
      <c r="W597" s="21">
        <v>817</v>
      </c>
      <c r="X597" s="21">
        <v>4943.0000000000073</v>
      </c>
      <c r="Y597" s="21">
        <v>3204.9999999999959</v>
      </c>
      <c r="Z597" s="21">
        <v>1321.0000000000002</v>
      </c>
      <c r="AA597" s="21">
        <v>8965.0000000000036</v>
      </c>
      <c r="AB597" s="22"/>
      <c r="AC597" s="23">
        <v>12</v>
      </c>
      <c r="AD597" s="23">
        <v>11</v>
      </c>
      <c r="AE597" s="23">
        <v>1</v>
      </c>
      <c r="AF597" s="23">
        <v>42</v>
      </c>
      <c r="AG597" s="23">
        <v>41</v>
      </c>
      <c r="AH597" s="23">
        <v>1</v>
      </c>
      <c r="AI597" s="23">
        <v>14</v>
      </c>
      <c r="AJ597" s="23">
        <v>28</v>
      </c>
      <c r="AL597" s="21">
        <v>11</v>
      </c>
      <c r="AM597" s="21">
        <v>41</v>
      </c>
      <c r="AN597" s="21">
        <v>13</v>
      </c>
      <c r="AO597" s="21">
        <v>28</v>
      </c>
      <c r="AQ597" s="24">
        <v>1.2273129051266942</v>
      </c>
      <c r="AR597" s="24">
        <v>0.74009508716323291</v>
      </c>
      <c r="AS597" s="24">
        <v>1.2484828051247472</v>
      </c>
      <c r="AT597" s="24">
        <v>0.88888888888888884</v>
      </c>
      <c r="AU597" s="24">
        <v>0.31649189704480457</v>
      </c>
      <c r="AV597" s="24">
        <v>1.2725213451820874</v>
      </c>
      <c r="AW597" s="24">
        <v>1.5385975250441957</v>
      </c>
      <c r="AX597" s="24">
        <v>1.3201267828843106</v>
      </c>
      <c r="AY597" s="24">
        <v>1.7097100472016182</v>
      </c>
      <c r="AZ597" s="24">
        <v>1.5028011204481793</v>
      </c>
      <c r="BA597" s="24">
        <v>1.2592945662535748</v>
      </c>
      <c r="BB597" s="24">
        <v>1.5896497647673811</v>
      </c>
      <c r="BC597" s="24">
        <v>1.5946805435096849</v>
      </c>
      <c r="BD597" s="24">
        <v>1.4803244217482727</v>
      </c>
      <c r="BE597" s="24">
        <v>1.2208730847065625</v>
      </c>
      <c r="BF597" s="24">
        <v>1.2340042054671072</v>
      </c>
      <c r="BG597" s="25"/>
      <c r="BH597" s="24">
        <v>4.1569412026230969E-2</v>
      </c>
      <c r="BI597" s="24">
        <v>3.7943696450428395E-2</v>
      </c>
      <c r="BJ597" s="24">
        <v>4.0211640211640212E-2</v>
      </c>
      <c r="BK597" s="24">
        <v>4.8771407297096052E-2</v>
      </c>
      <c r="BL597" s="24">
        <v>2.8608582574772431E-2</v>
      </c>
      <c r="BM597" s="24">
        <v>4.2780748663101602E-2</v>
      </c>
      <c r="BN597" s="24">
        <v>3.9276257722859663E-2</v>
      </c>
      <c r="BO597" s="24">
        <v>4.3896976483762597E-2</v>
      </c>
      <c r="BP597" s="24">
        <v>1.0149994361114245E-3</v>
      </c>
      <c r="BQ597" s="24">
        <v>0</v>
      </c>
      <c r="BR597" s="24">
        <v>4.3525571273122962E-4</v>
      </c>
      <c r="BS597" s="24">
        <v>2.6061057334326137E-3</v>
      </c>
      <c r="BT597" s="24">
        <v>0</v>
      </c>
      <c r="BU597" s="24">
        <v>1.1113855272906891E-3</v>
      </c>
      <c r="BV597" s="24">
        <v>1.3428827215756492E-3</v>
      </c>
      <c r="BW597" s="24">
        <v>6.8197317572175496E-4</v>
      </c>
      <c r="BX597" s="24">
        <v>0.87673669000778032</v>
      </c>
      <c r="BY597" s="24">
        <v>1</v>
      </c>
      <c r="BZ597" s="24">
        <v>0.87886400873839432</v>
      </c>
      <c r="CA597" s="26">
        <v>350</v>
      </c>
      <c r="CB597" s="26">
        <v>153</v>
      </c>
      <c r="CC597" s="26">
        <v>503</v>
      </c>
      <c r="CD597" s="27"/>
      <c r="CE597" s="28">
        <v>0.1368421052631579</v>
      </c>
      <c r="CF597" s="29"/>
      <c r="CG597" s="28">
        <v>1.1648177496038035</v>
      </c>
      <c r="CH597" s="24">
        <v>1.3051247471341874</v>
      </c>
      <c r="CI597" s="24">
        <v>1.2922502334267041</v>
      </c>
      <c r="CJ597" s="24">
        <v>0.91229742612011444</v>
      </c>
      <c r="CK597" s="24">
        <v>1.2848928384736016</v>
      </c>
      <c r="CL597" s="24">
        <v>1.2273129051266942</v>
      </c>
      <c r="CM597" s="30"/>
      <c r="CN597" s="26">
        <v>6788</v>
      </c>
      <c r="CO597" s="26">
        <v>3459</v>
      </c>
      <c r="CP597" s="26">
        <v>3329</v>
      </c>
      <c r="CQ597" s="26">
        <v>8331</v>
      </c>
      <c r="CR597" s="26">
        <v>0</v>
      </c>
      <c r="CS597" s="24">
        <v>0</v>
      </c>
    </row>
    <row r="598" spans="1:97" x14ac:dyDescent="0.2">
      <c r="A598" s="15">
        <v>27</v>
      </c>
      <c r="B598" s="16" t="s">
        <v>1152</v>
      </c>
      <c r="C598" s="15">
        <v>3789</v>
      </c>
      <c r="D598" s="16" t="s">
        <v>38</v>
      </c>
      <c r="E598" s="17">
        <v>27372</v>
      </c>
      <c r="F598" s="16" t="s">
        <v>691</v>
      </c>
      <c r="G598" s="18">
        <f t="shared" si="9"/>
        <v>1248.0000000000016</v>
      </c>
      <c r="H598" s="18">
        <v>1248.0000000000016</v>
      </c>
      <c r="I598" s="19">
        <v>0</v>
      </c>
      <c r="J598" s="19">
        <v>476.99999999999983</v>
      </c>
      <c r="K598" s="19">
        <v>771.00000000000102</v>
      </c>
      <c r="L598" s="19">
        <v>0</v>
      </c>
      <c r="M598" s="19">
        <v>107</v>
      </c>
      <c r="N598" s="19">
        <v>778.00000000000045</v>
      </c>
      <c r="O598" s="19">
        <v>287.00000000000006</v>
      </c>
      <c r="P598" s="19">
        <v>76</v>
      </c>
      <c r="Q598" s="19">
        <v>1172.0000000000005</v>
      </c>
      <c r="R598" s="20"/>
      <c r="S598" s="21">
        <v>1247.9999999999989</v>
      </c>
      <c r="T598" s="21">
        <v>477</v>
      </c>
      <c r="U598" s="21">
        <v>771.00000000000023</v>
      </c>
      <c r="V598" s="21">
        <v>0</v>
      </c>
      <c r="W598" s="21">
        <v>107</v>
      </c>
      <c r="X598" s="21">
        <v>778.00000000000023</v>
      </c>
      <c r="Y598" s="21">
        <v>287.00000000000006</v>
      </c>
      <c r="Z598" s="21">
        <v>76</v>
      </c>
      <c r="AA598" s="21">
        <v>1172.0000000000002</v>
      </c>
      <c r="AB598" s="22"/>
      <c r="AC598" s="23">
        <v>3</v>
      </c>
      <c r="AD598" s="23">
        <v>3</v>
      </c>
      <c r="AE598" s="23"/>
      <c r="AF598" s="23">
        <v>18</v>
      </c>
      <c r="AG598" s="23">
        <v>18</v>
      </c>
      <c r="AH598" s="23"/>
      <c r="AI598" s="23">
        <v>3</v>
      </c>
      <c r="AJ598" s="23">
        <v>15</v>
      </c>
      <c r="AL598" s="21">
        <v>3</v>
      </c>
      <c r="AM598" s="21">
        <v>18</v>
      </c>
      <c r="AN598" s="21">
        <v>3</v>
      </c>
      <c r="AO598" s="21">
        <v>15</v>
      </c>
      <c r="AQ598" s="24">
        <v>1.0406091370558375</v>
      </c>
      <c r="AR598" s="24">
        <v>0.96703296703296704</v>
      </c>
      <c r="AS598" s="24">
        <v>1.075</v>
      </c>
      <c r="AT598" s="24">
        <v>0.38461538461538464</v>
      </c>
      <c r="AU598" s="24">
        <v>0.11971830985915492</v>
      </c>
      <c r="AV598" s="24">
        <v>1.0913404507710558</v>
      </c>
      <c r="AW598" s="24">
        <v>1.2670050761421319</v>
      </c>
      <c r="AX598" s="24">
        <v>1.1758241758241759</v>
      </c>
      <c r="AY598" s="24">
        <v>1.7681818181818181</v>
      </c>
      <c r="AZ598" s="24">
        <v>0.91987179487179482</v>
      </c>
      <c r="BA598" s="24">
        <v>0.53521126760563376</v>
      </c>
      <c r="BB598" s="24">
        <v>1.3902728351126927</v>
      </c>
      <c r="BC598" s="24">
        <v>1.157258064516129</v>
      </c>
      <c r="BD598" s="24">
        <v>1.378323108384458</v>
      </c>
      <c r="BE598" s="24">
        <v>0.93548387096774188</v>
      </c>
      <c r="BF598" s="24">
        <v>1.147239263803681</v>
      </c>
      <c r="BG598" s="25"/>
      <c r="BH598" s="24">
        <v>4.5998160073597054E-3</v>
      </c>
      <c r="BI598" s="24">
        <v>0</v>
      </c>
      <c r="BJ598" s="24">
        <v>5.5020632737276479E-3</v>
      </c>
      <c r="BK598" s="24">
        <v>4.6296296296296294E-3</v>
      </c>
      <c r="BL598" s="24">
        <v>0</v>
      </c>
      <c r="BM598" s="24">
        <v>4.7619047619047623E-3</v>
      </c>
      <c r="BN598" s="24">
        <v>6.369426751592357E-3</v>
      </c>
      <c r="BO598" s="24">
        <v>3.246753246753247E-3</v>
      </c>
      <c r="BP598" s="24">
        <v>0</v>
      </c>
      <c r="BQ598" s="24">
        <v>0</v>
      </c>
      <c r="BR598" s="24">
        <v>0</v>
      </c>
      <c r="BS598" s="24">
        <v>0</v>
      </c>
      <c r="BT598" s="24">
        <v>0</v>
      </c>
      <c r="BU598" s="24">
        <v>0</v>
      </c>
      <c r="BV598" s="24">
        <v>0</v>
      </c>
      <c r="BW598" s="24">
        <v>0</v>
      </c>
      <c r="BX598" s="24">
        <v>0.97608095676172957</v>
      </c>
      <c r="BY598" s="24" t="s">
        <v>1264</v>
      </c>
      <c r="BZ598" s="24">
        <v>0.97608095676172957</v>
      </c>
      <c r="CA598" s="26">
        <v>18</v>
      </c>
      <c r="CB598" s="26">
        <v>11</v>
      </c>
      <c r="CC598" s="26">
        <v>29</v>
      </c>
      <c r="CD598" s="27"/>
      <c r="CE598" s="28">
        <v>0.27556818181818182</v>
      </c>
      <c r="CF598" s="29"/>
      <c r="CG598" s="28">
        <v>1.4285714285714286</v>
      </c>
      <c r="CH598" s="24">
        <v>1.1181818181818182</v>
      </c>
      <c r="CI598" s="24">
        <v>0.96153846153846156</v>
      </c>
      <c r="CJ598" s="24">
        <v>0.72535211267605637</v>
      </c>
      <c r="CK598" s="24">
        <v>1.0937129300118624</v>
      </c>
      <c r="CL598" s="24">
        <v>1.0406091370558375</v>
      </c>
      <c r="CM598" s="30"/>
      <c r="CN598" s="26">
        <v>985</v>
      </c>
      <c r="CO598" s="26">
        <v>496</v>
      </c>
      <c r="CP598" s="26">
        <v>489</v>
      </c>
      <c r="CQ598" s="26">
        <v>1025</v>
      </c>
      <c r="CR598" s="26">
        <v>0</v>
      </c>
      <c r="CS598" s="24">
        <v>0</v>
      </c>
    </row>
    <row r="599" spans="1:97" x14ac:dyDescent="0.2">
      <c r="A599" s="15">
        <v>27</v>
      </c>
      <c r="B599" s="16" t="s">
        <v>1152</v>
      </c>
      <c r="C599" s="15">
        <v>3789</v>
      </c>
      <c r="D599" s="16" t="s">
        <v>38</v>
      </c>
      <c r="E599" s="17">
        <v>27413</v>
      </c>
      <c r="F599" s="16" t="s">
        <v>692</v>
      </c>
      <c r="G599" s="18">
        <f t="shared" si="9"/>
        <v>2964.0000000000023</v>
      </c>
      <c r="H599" s="18">
        <v>2964.0000000000023</v>
      </c>
      <c r="I599" s="19">
        <v>0</v>
      </c>
      <c r="J599" s="19">
        <v>1209.0000000000009</v>
      </c>
      <c r="K599" s="19">
        <v>1754.9999999999998</v>
      </c>
      <c r="L599" s="19">
        <v>0</v>
      </c>
      <c r="M599" s="19">
        <v>248.00000000000003</v>
      </c>
      <c r="N599" s="19">
        <v>1830.9999999999995</v>
      </c>
      <c r="O599" s="19">
        <v>656.99999999999932</v>
      </c>
      <c r="P599" s="19">
        <v>228.00000000000009</v>
      </c>
      <c r="Q599" s="19">
        <v>2735.9999999999991</v>
      </c>
      <c r="R599" s="20"/>
      <c r="S599" s="21">
        <v>2963.9999999999964</v>
      </c>
      <c r="T599" s="21">
        <v>1208.9999999999995</v>
      </c>
      <c r="U599" s="21">
        <v>1754.9999999999977</v>
      </c>
      <c r="V599" s="21">
        <v>0</v>
      </c>
      <c r="W599" s="21">
        <v>248</v>
      </c>
      <c r="X599" s="21">
        <v>1830.9999999999984</v>
      </c>
      <c r="Y599" s="21">
        <v>657.00000000000034</v>
      </c>
      <c r="Z599" s="21">
        <v>228.00000000000009</v>
      </c>
      <c r="AA599" s="21">
        <v>2735.9999999999986</v>
      </c>
      <c r="AB599" s="22"/>
      <c r="AC599" s="23">
        <v>4</v>
      </c>
      <c r="AD599" s="23">
        <v>4</v>
      </c>
      <c r="AE599" s="23"/>
      <c r="AF599" s="23">
        <v>46</v>
      </c>
      <c r="AG599" s="23">
        <v>46</v>
      </c>
      <c r="AH599" s="23"/>
      <c r="AI599" s="23">
        <v>3</v>
      </c>
      <c r="AJ599" s="23">
        <v>43</v>
      </c>
      <c r="AL599" s="21">
        <v>4</v>
      </c>
      <c r="AM599" s="21">
        <v>46</v>
      </c>
      <c r="AN599" s="21">
        <v>3</v>
      </c>
      <c r="AO599" s="21">
        <v>43</v>
      </c>
      <c r="AQ599" s="24">
        <v>0.73790810157194675</v>
      </c>
      <c r="AR599" s="24">
        <v>0.4885245901639344</v>
      </c>
      <c r="AS599" s="24">
        <v>0.75948509485094851</v>
      </c>
      <c r="AT599" s="24">
        <v>0.29629629629629628</v>
      </c>
      <c r="AU599" s="24">
        <v>0.11814345991561181</v>
      </c>
      <c r="AV599" s="24">
        <v>0.76464361326746644</v>
      </c>
      <c r="AW599" s="24">
        <v>0.89600967351874239</v>
      </c>
      <c r="AX599" s="24">
        <v>0.81311475409836065</v>
      </c>
      <c r="AY599" s="24">
        <v>1.2405149051490514</v>
      </c>
      <c r="AZ599" s="24">
        <v>0.62393162393162394</v>
      </c>
      <c r="BA599" s="24">
        <v>0.48101265822784811</v>
      </c>
      <c r="BB599" s="24">
        <v>0.96541990119971777</v>
      </c>
      <c r="BC599" s="24">
        <v>0.79712746858168759</v>
      </c>
      <c r="BD599" s="24">
        <v>0.99694563225412336</v>
      </c>
      <c r="BE599" s="24">
        <v>0.6648713345302214</v>
      </c>
      <c r="BF599" s="24">
        <v>0.81246182040317649</v>
      </c>
      <c r="BG599" s="25"/>
      <c r="BH599" s="24">
        <v>3.5882566147154765E-2</v>
      </c>
      <c r="BI599" s="24">
        <v>3.2258064516129031E-2</v>
      </c>
      <c r="BJ599" s="24">
        <v>2.5309336332958381E-2</v>
      </c>
      <c r="BK599" s="24">
        <v>6.9609507640067916E-2</v>
      </c>
      <c r="BL599" s="24">
        <v>3.4722222222222224E-2</v>
      </c>
      <c r="BM599" s="24">
        <v>3.5946462715105161E-2</v>
      </c>
      <c r="BN599" s="24">
        <v>1.921470342522974E-2</v>
      </c>
      <c r="BO599" s="24">
        <v>4.8655569782330349E-2</v>
      </c>
      <c r="BP599" s="24">
        <v>0</v>
      </c>
      <c r="BQ599" s="24">
        <v>0</v>
      </c>
      <c r="BR599" s="24">
        <v>0</v>
      </c>
      <c r="BS599" s="24">
        <v>0</v>
      </c>
      <c r="BT599" s="24">
        <v>0</v>
      </c>
      <c r="BU599" s="24">
        <v>0</v>
      </c>
      <c r="BV599" s="24">
        <v>0</v>
      </c>
      <c r="BW599" s="24">
        <v>0</v>
      </c>
      <c r="BX599" s="24">
        <v>0.91881116346502356</v>
      </c>
      <c r="BY599" s="24" t="s">
        <v>1264</v>
      </c>
      <c r="BZ599" s="24">
        <v>0.91881116346502356</v>
      </c>
      <c r="CA599" s="26">
        <v>65</v>
      </c>
      <c r="CB599" s="26">
        <v>39</v>
      </c>
      <c r="CC599" s="26">
        <v>104</v>
      </c>
      <c r="CD599" s="27"/>
      <c r="CE599" s="28">
        <v>0.33562885103298296</v>
      </c>
      <c r="CF599" s="29"/>
      <c r="CG599" s="28">
        <v>0.67213114754098358</v>
      </c>
      <c r="CH599" s="24">
        <v>0.79810298102981025</v>
      </c>
      <c r="CI599" s="24">
        <v>0.75308641975308643</v>
      </c>
      <c r="CJ599" s="24">
        <v>0.55907172995780585</v>
      </c>
      <c r="CK599" s="24">
        <v>0.76781933662667612</v>
      </c>
      <c r="CL599" s="24">
        <v>0.73790810157194675</v>
      </c>
      <c r="CM599" s="30"/>
      <c r="CN599" s="26">
        <v>3308</v>
      </c>
      <c r="CO599" s="26">
        <v>1671</v>
      </c>
      <c r="CP599" s="26">
        <v>1637</v>
      </c>
      <c r="CQ599" s="26">
        <v>2441</v>
      </c>
      <c r="CR599" s="26">
        <v>867</v>
      </c>
      <c r="CS599" s="24">
        <v>0.26209189842805325</v>
      </c>
    </row>
    <row r="600" spans="1:97" x14ac:dyDescent="0.2">
      <c r="A600" s="15">
        <v>27</v>
      </c>
      <c r="B600" s="16" t="s">
        <v>1152</v>
      </c>
      <c r="C600" s="15">
        <v>3789</v>
      </c>
      <c r="D600" s="16" t="s">
        <v>38</v>
      </c>
      <c r="E600" s="17">
        <v>27425</v>
      </c>
      <c r="F600" s="16" t="s">
        <v>693</v>
      </c>
      <c r="G600" s="18">
        <f t="shared" si="9"/>
        <v>2158.0000000000023</v>
      </c>
      <c r="H600" s="18">
        <v>2158.0000000000023</v>
      </c>
      <c r="I600" s="19">
        <v>0</v>
      </c>
      <c r="J600" s="19">
        <v>217.00000000000006</v>
      </c>
      <c r="K600" s="19">
        <v>1941.0000000000045</v>
      </c>
      <c r="L600" s="19">
        <v>0</v>
      </c>
      <c r="M600" s="19">
        <v>179.99999999999989</v>
      </c>
      <c r="N600" s="19">
        <v>1545.0000000000002</v>
      </c>
      <c r="O600" s="19">
        <v>387</v>
      </c>
      <c r="P600" s="19">
        <v>46.000000000000014</v>
      </c>
      <c r="Q600" s="19">
        <v>2112</v>
      </c>
      <c r="R600" s="20"/>
      <c r="S600" s="21">
        <v>2157.9999999999968</v>
      </c>
      <c r="T600" s="21">
        <v>217</v>
      </c>
      <c r="U600" s="21">
        <v>1940.9999999999952</v>
      </c>
      <c r="V600" s="21">
        <v>0</v>
      </c>
      <c r="W600" s="21">
        <v>180</v>
      </c>
      <c r="X600" s="21">
        <v>1545.0000000000005</v>
      </c>
      <c r="Y600" s="21">
        <v>387</v>
      </c>
      <c r="Z600" s="21">
        <v>46.000000000000014</v>
      </c>
      <c r="AA600" s="21">
        <v>2112.0000000000005</v>
      </c>
      <c r="AB600" s="22"/>
      <c r="AC600" s="23">
        <v>6</v>
      </c>
      <c r="AD600" s="23">
        <v>6</v>
      </c>
      <c r="AE600" s="23"/>
      <c r="AF600" s="23">
        <v>47</v>
      </c>
      <c r="AG600" s="23">
        <v>47</v>
      </c>
      <c r="AH600" s="23"/>
      <c r="AI600" s="23">
        <v>2</v>
      </c>
      <c r="AJ600" s="23">
        <v>45</v>
      </c>
      <c r="AL600" s="21">
        <v>6</v>
      </c>
      <c r="AM600" s="21">
        <v>47</v>
      </c>
      <c r="AN600" s="21">
        <v>2</v>
      </c>
      <c r="AO600" s="21">
        <v>45</v>
      </c>
      <c r="AQ600" s="24">
        <v>0.22238061297220243</v>
      </c>
      <c r="AR600" s="24">
        <v>0.17781402936378465</v>
      </c>
      <c r="AS600" s="24">
        <v>0.26628417144785688</v>
      </c>
      <c r="AT600" s="24">
        <v>4.119193689745837E-2</v>
      </c>
      <c r="AU600" s="24">
        <v>2.5929127052722557E-3</v>
      </c>
      <c r="AV600" s="24">
        <v>0.24752475247524752</v>
      </c>
      <c r="AW600" s="24">
        <v>0.30762651461154666</v>
      </c>
      <c r="AX600" s="24">
        <v>0.29363784665579118</v>
      </c>
      <c r="AY600" s="24">
        <v>0.52143098211272354</v>
      </c>
      <c r="AZ600" s="24">
        <v>0.16958808063102543</v>
      </c>
      <c r="BA600" s="24">
        <v>3.9757994814174587E-2</v>
      </c>
      <c r="BB600" s="24">
        <v>0.36053260498463641</v>
      </c>
      <c r="BC600" s="24">
        <v>0.27052722558340536</v>
      </c>
      <c r="BD600" s="24">
        <v>0.34396162528216706</v>
      </c>
      <c r="BE600" s="24">
        <v>0.18524920772111783</v>
      </c>
      <c r="BF600" s="24">
        <v>0.25874717832957111</v>
      </c>
      <c r="BG600" s="25"/>
      <c r="BH600" s="24">
        <v>2.6315789473684209E-2</v>
      </c>
      <c r="BI600" s="24">
        <v>1.1111111111111112E-2</v>
      </c>
      <c r="BJ600" s="24">
        <v>1.3178294573643411E-2</v>
      </c>
      <c r="BK600" s="24">
        <v>0.13186813186813187</v>
      </c>
      <c r="BL600" s="24">
        <v>0.05</v>
      </c>
      <c r="BM600" s="24">
        <v>2.602905569007264E-2</v>
      </c>
      <c r="BN600" s="24">
        <v>2.7777777777777776E-2</v>
      </c>
      <c r="BO600" s="24">
        <v>2.5303643724696356E-2</v>
      </c>
      <c r="BP600" s="24">
        <v>0</v>
      </c>
      <c r="BQ600" s="24">
        <v>0</v>
      </c>
      <c r="BR600" s="24">
        <v>0</v>
      </c>
      <c r="BS600" s="24">
        <v>0</v>
      </c>
      <c r="BT600" s="24">
        <v>0</v>
      </c>
      <c r="BU600" s="24">
        <v>0</v>
      </c>
      <c r="BV600" s="24">
        <v>0</v>
      </c>
      <c r="BW600" s="24">
        <v>0</v>
      </c>
      <c r="BX600" s="24">
        <v>0.92165071770334928</v>
      </c>
      <c r="BY600" s="24" t="s">
        <v>1264</v>
      </c>
      <c r="BZ600" s="24">
        <v>0.92165071770334928</v>
      </c>
      <c r="CA600" s="26">
        <v>10</v>
      </c>
      <c r="CB600" s="26">
        <v>0</v>
      </c>
      <c r="CC600" s="26">
        <v>10</v>
      </c>
      <c r="CD600" s="27"/>
      <c r="CE600" s="28">
        <v>0.34629186602870815</v>
      </c>
      <c r="CF600" s="29"/>
      <c r="CG600" s="28">
        <v>0.23327895595432299</v>
      </c>
      <c r="CH600" s="24">
        <v>0.27809652379345257</v>
      </c>
      <c r="CI600" s="24">
        <v>0.21165644171779141</v>
      </c>
      <c r="CJ600" s="24">
        <v>9.507346585998272E-2</v>
      </c>
      <c r="CK600" s="24">
        <v>0.24752475247524752</v>
      </c>
      <c r="CL600" s="24">
        <v>0.22238061297220243</v>
      </c>
      <c r="CM600" s="30"/>
      <c r="CN600" s="26">
        <v>7015</v>
      </c>
      <c r="CO600" s="26">
        <v>3471</v>
      </c>
      <c r="CP600" s="26">
        <v>3544</v>
      </c>
      <c r="CQ600" s="26">
        <v>1560</v>
      </c>
      <c r="CR600" s="26">
        <v>5455</v>
      </c>
      <c r="CS600" s="24">
        <v>0.77761938702779754</v>
      </c>
    </row>
    <row r="601" spans="1:97" x14ac:dyDescent="0.2">
      <c r="A601" s="15">
        <v>27</v>
      </c>
      <c r="B601" s="16" t="s">
        <v>1152</v>
      </c>
      <c r="C601" s="15">
        <v>3789</v>
      </c>
      <c r="D601" s="16" t="s">
        <v>38</v>
      </c>
      <c r="E601" s="17">
        <v>27430</v>
      </c>
      <c r="F601" s="16" t="s">
        <v>694</v>
      </c>
      <c r="G601" s="18">
        <f t="shared" si="9"/>
        <v>4032.0000000000014</v>
      </c>
      <c r="H601" s="18">
        <v>4032.0000000000014</v>
      </c>
      <c r="I601" s="19">
        <v>0</v>
      </c>
      <c r="J601" s="19">
        <v>725.99999999999966</v>
      </c>
      <c r="K601" s="19">
        <v>3306.0000000000041</v>
      </c>
      <c r="L601" s="19">
        <v>0</v>
      </c>
      <c r="M601" s="19">
        <v>380.99999999999989</v>
      </c>
      <c r="N601" s="19">
        <v>2403.0000000000023</v>
      </c>
      <c r="O601" s="19">
        <v>919.99999999999989</v>
      </c>
      <c r="P601" s="19">
        <v>328.00000000000006</v>
      </c>
      <c r="Q601" s="19">
        <v>3704.0000000000023</v>
      </c>
      <c r="R601" s="20"/>
      <c r="S601" s="21">
        <v>4032.0000000000055</v>
      </c>
      <c r="T601" s="21">
        <v>726</v>
      </c>
      <c r="U601" s="21">
        <v>3306.0000000000014</v>
      </c>
      <c r="V601" s="21">
        <v>0</v>
      </c>
      <c r="W601" s="21">
        <v>381.00000000000023</v>
      </c>
      <c r="X601" s="21">
        <v>2403.0000000000041</v>
      </c>
      <c r="Y601" s="21">
        <v>919.99999999999955</v>
      </c>
      <c r="Z601" s="21">
        <v>328</v>
      </c>
      <c r="AA601" s="21">
        <v>3704.0000000000041</v>
      </c>
      <c r="AB601" s="22"/>
      <c r="AC601" s="23">
        <v>6</v>
      </c>
      <c r="AD601" s="23">
        <v>6</v>
      </c>
      <c r="AE601" s="23"/>
      <c r="AF601" s="23">
        <v>55</v>
      </c>
      <c r="AG601" s="23">
        <v>55</v>
      </c>
      <c r="AH601" s="23"/>
      <c r="AI601" s="23">
        <v>2</v>
      </c>
      <c r="AJ601" s="23">
        <v>53</v>
      </c>
      <c r="AL601" s="21">
        <v>6</v>
      </c>
      <c r="AM601" s="21">
        <v>55</v>
      </c>
      <c r="AN601" s="21">
        <v>2</v>
      </c>
      <c r="AO601" s="21">
        <v>53</v>
      </c>
      <c r="AQ601" s="24">
        <v>0.76907630522088355</v>
      </c>
      <c r="AR601" s="24">
        <v>0.61559139784946237</v>
      </c>
      <c r="AS601" s="24">
        <v>0.83764044943820226</v>
      </c>
      <c r="AT601" s="24">
        <v>0.23949246629659002</v>
      </c>
      <c r="AU601" s="24">
        <v>6.6549912434325745E-2</v>
      </c>
      <c r="AV601" s="24">
        <v>0.82625256372692646</v>
      </c>
      <c r="AW601" s="24">
        <v>1.0120481927710843</v>
      </c>
      <c r="AX601" s="24">
        <v>1.0241935483870968</v>
      </c>
      <c r="AY601" s="24">
        <v>1.35</v>
      </c>
      <c r="AZ601" s="24">
        <v>0.72957969865186356</v>
      </c>
      <c r="BA601" s="24">
        <v>0.57443082311733795</v>
      </c>
      <c r="BB601" s="24">
        <v>1.0852622326399062</v>
      </c>
      <c r="BC601" s="24">
        <v>0.9316582914572864</v>
      </c>
      <c r="BD601" s="24">
        <v>1.0922768304914745</v>
      </c>
      <c r="BE601" s="24">
        <v>0.68090452261306533</v>
      </c>
      <c r="BF601" s="24">
        <v>0.85707121364092276</v>
      </c>
      <c r="BG601" s="25"/>
      <c r="BH601" s="24">
        <v>9.4149908592321752E-2</v>
      </c>
      <c r="BI601" s="24">
        <v>8.1364829396325458E-2</v>
      </c>
      <c r="BJ601" s="24">
        <v>8.2131935342944523E-2</v>
      </c>
      <c r="BK601" s="24">
        <v>0.16570327552986513</v>
      </c>
      <c r="BL601" s="24">
        <v>4.3010752688172046E-2</v>
      </c>
      <c r="BM601" s="24">
        <v>9.5641266854813417E-2</v>
      </c>
      <c r="BN601" s="24">
        <v>9.6842105263157896E-2</v>
      </c>
      <c r="BO601" s="24">
        <v>9.2084006462035545E-2</v>
      </c>
      <c r="BP601" s="24">
        <v>1.8518518518518519E-3</v>
      </c>
      <c r="BQ601" s="24">
        <v>0</v>
      </c>
      <c r="BR601" s="24">
        <v>1.7801513128615932E-3</v>
      </c>
      <c r="BS601" s="24">
        <v>3.8535645472061657E-3</v>
      </c>
      <c r="BT601" s="24">
        <v>0</v>
      </c>
      <c r="BU601" s="24">
        <v>1.9065776930409914E-3</v>
      </c>
      <c r="BV601" s="24">
        <v>1.4204545454545455E-3</v>
      </c>
      <c r="BW601" s="24">
        <v>2.1834061135371178E-3</v>
      </c>
      <c r="BX601" s="24">
        <v>0.85070079219987815</v>
      </c>
      <c r="BY601" s="24" t="s">
        <v>1264</v>
      </c>
      <c r="BZ601" s="24">
        <v>0.85070079219987815</v>
      </c>
      <c r="CA601" s="26">
        <v>33</v>
      </c>
      <c r="CB601" s="26">
        <v>43</v>
      </c>
      <c r="CC601" s="26">
        <v>76</v>
      </c>
      <c r="CD601" s="27"/>
      <c r="CE601" s="28">
        <v>0.24876543209876542</v>
      </c>
      <c r="CF601" s="29"/>
      <c r="CG601" s="28">
        <v>0.80645161290322576</v>
      </c>
      <c r="CH601" s="24">
        <v>0.87752808988764042</v>
      </c>
      <c r="CI601" s="24">
        <v>0.76209357652656617</v>
      </c>
      <c r="CJ601" s="24">
        <v>0.42206654991243431</v>
      </c>
      <c r="CK601" s="24">
        <v>0.82713155581599762</v>
      </c>
      <c r="CL601" s="24">
        <v>0.76907630522088355</v>
      </c>
      <c r="CM601" s="30"/>
      <c r="CN601" s="26">
        <v>3984</v>
      </c>
      <c r="CO601" s="26">
        <v>1990</v>
      </c>
      <c r="CP601" s="26">
        <v>1994</v>
      </c>
      <c r="CQ601" s="26">
        <v>3064</v>
      </c>
      <c r="CR601" s="26">
        <v>920</v>
      </c>
      <c r="CS601" s="24">
        <v>0.23092369477911645</v>
      </c>
    </row>
    <row r="602" spans="1:97" x14ac:dyDescent="0.2">
      <c r="A602" s="15">
        <v>27</v>
      </c>
      <c r="B602" s="16" t="s">
        <v>1152</v>
      </c>
      <c r="C602" s="15">
        <v>3789</v>
      </c>
      <c r="D602" s="16" t="s">
        <v>38</v>
      </c>
      <c r="E602" s="17">
        <v>27450</v>
      </c>
      <c r="F602" s="16" t="s">
        <v>695</v>
      </c>
      <c r="G602" s="18">
        <f t="shared" si="9"/>
        <v>3199.000000000005</v>
      </c>
      <c r="H602" s="18">
        <v>3199.000000000005</v>
      </c>
      <c r="I602" s="19">
        <v>0</v>
      </c>
      <c r="J602" s="19">
        <v>849.00000000000034</v>
      </c>
      <c r="K602" s="19">
        <v>2350.0000000000018</v>
      </c>
      <c r="L602" s="19">
        <v>0</v>
      </c>
      <c r="M602" s="19">
        <v>257.00000000000011</v>
      </c>
      <c r="N602" s="19">
        <v>1725.9999999999964</v>
      </c>
      <c r="O602" s="19">
        <v>902.00000000000034</v>
      </c>
      <c r="P602" s="19">
        <v>313.99999999999977</v>
      </c>
      <c r="Q602" s="19">
        <v>2884.9999999999968</v>
      </c>
      <c r="R602" s="20"/>
      <c r="S602" s="21">
        <v>3198.9999999999977</v>
      </c>
      <c r="T602" s="21">
        <v>849.00000000000034</v>
      </c>
      <c r="U602" s="21">
        <v>2349.9999999999991</v>
      </c>
      <c r="V602" s="21">
        <v>0</v>
      </c>
      <c r="W602" s="21">
        <v>257.00000000000011</v>
      </c>
      <c r="X602" s="21">
        <v>1725.9999999999964</v>
      </c>
      <c r="Y602" s="21">
        <v>902.00000000000011</v>
      </c>
      <c r="Z602" s="21">
        <v>314.00000000000011</v>
      </c>
      <c r="AA602" s="21">
        <v>2884.9999999999964</v>
      </c>
      <c r="AB602" s="22"/>
      <c r="AC602" s="23">
        <v>5</v>
      </c>
      <c r="AD602" s="23">
        <v>5</v>
      </c>
      <c r="AE602" s="23"/>
      <c r="AF602" s="23">
        <v>26</v>
      </c>
      <c r="AG602" s="23">
        <v>26</v>
      </c>
      <c r="AH602" s="23"/>
      <c r="AI602" s="23">
        <v>4</v>
      </c>
      <c r="AJ602" s="23">
        <v>22</v>
      </c>
      <c r="AL602" s="21">
        <v>5</v>
      </c>
      <c r="AM602" s="21">
        <v>26</v>
      </c>
      <c r="AN602" s="21">
        <v>4</v>
      </c>
      <c r="AO602" s="21">
        <v>22</v>
      </c>
      <c r="AQ602" s="24">
        <v>0.55804164820558266</v>
      </c>
      <c r="AR602" s="24">
        <v>0.37731481481481483</v>
      </c>
      <c r="AS602" s="24">
        <v>0.55924640555280114</v>
      </c>
      <c r="AT602" s="24">
        <v>0.30311614730878189</v>
      </c>
      <c r="AU602" s="24">
        <v>0.14548238897396631</v>
      </c>
      <c r="AV602" s="24">
        <v>0.57057757057757053</v>
      </c>
      <c r="AW602" s="24">
        <v>0.70868409392999554</v>
      </c>
      <c r="AX602" s="24">
        <v>0.59490740740740744</v>
      </c>
      <c r="AY602" s="24">
        <v>0.8557263262270699</v>
      </c>
      <c r="AZ602" s="24">
        <v>0.63881019830028329</v>
      </c>
      <c r="BA602" s="24">
        <v>0.48085758039816234</v>
      </c>
      <c r="BB602" s="24">
        <v>0.74721574721574724</v>
      </c>
      <c r="BC602" s="24">
        <v>0.68621307072515669</v>
      </c>
      <c r="BD602" s="24">
        <v>0.73070175438596496</v>
      </c>
      <c r="BE602" s="24">
        <v>0.52417188898836165</v>
      </c>
      <c r="BF602" s="24">
        <v>0.59122807017543855</v>
      </c>
      <c r="BG602" s="25"/>
      <c r="BH602" s="24">
        <v>3.8657913931436909E-2</v>
      </c>
      <c r="BI602" s="24">
        <v>5.4474708171206226E-2</v>
      </c>
      <c r="BJ602" s="24">
        <v>3.1230480949406621E-2</v>
      </c>
      <c r="BK602" s="24">
        <v>4.4843049327354258E-2</v>
      </c>
      <c r="BL602" s="24">
        <v>5.5813953488372092E-2</v>
      </c>
      <c r="BM602" s="24">
        <v>3.7198258804907007E-2</v>
      </c>
      <c r="BN602" s="24">
        <v>4.2379788101059496E-2</v>
      </c>
      <c r="BO602" s="24">
        <v>3.5643564356435641E-2</v>
      </c>
      <c r="BP602" s="24">
        <v>1.0940919037199124E-3</v>
      </c>
      <c r="BQ602" s="24">
        <v>0</v>
      </c>
      <c r="BR602" s="24">
        <v>1.8738288569643974E-3</v>
      </c>
      <c r="BS602" s="24">
        <v>0</v>
      </c>
      <c r="BT602" s="24">
        <v>0</v>
      </c>
      <c r="BU602" s="24">
        <v>1.1871784724970321E-3</v>
      </c>
      <c r="BV602" s="24">
        <v>1.6299918500407497E-3</v>
      </c>
      <c r="BW602" s="24">
        <v>6.6006600660066007E-4</v>
      </c>
      <c r="BX602" s="24">
        <v>0.93253099927060534</v>
      </c>
      <c r="BY602" s="24" t="s">
        <v>1264</v>
      </c>
      <c r="BZ602" s="24">
        <v>0.93253099927060534</v>
      </c>
      <c r="CA602" s="26">
        <v>100</v>
      </c>
      <c r="CB602" s="26">
        <v>23</v>
      </c>
      <c r="CC602" s="26">
        <v>123</v>
      </c>
      <c r="CD602" s="27"/>
      <c r="CE602" s="28">
        <v>0.21298322392414296</v>
      </c>
      <c r="CF602" s="29"/>
      <c r="CG602" s="28">
        <v>0.53009259259259256</v>
      </c>
      <c r="CH602" s="24">
        <v>0.58552305404065441</v>
      </c>
      <c r="CI602" s="24">
        <v>0.57294617563739381</v>
      </c>
      <c r="CJ602" s="24">
        <v>0.45941807044410415</v>
      </c>
      <c r="CK602" s="24">
        <v>0.5747215747215747</v>
      </c>
      <c r="CL602" s="24">
        <v>0.55804164820558266</v>
      </c>
      <c r="CM602" s="30"/>
      <c r="CN602" s="26">
        <v>4514</v>
      </c>
      <c r="CO602" s="26">
        <v>2234</v>
      </c>
      <c r="CP602" s="26">
        <v>2280</v>
      </c>
      <c r="CQ602" s="26">
        <v>2519</v>
      </c>
      <c r="CR602" s="26">
        <v>1995</v>
      </c>
      <c r="CS602" s="24">
        <v>0.44195835179441734</v>
      </c>
    </row>
    <row r="603" spans="1:97" x14ac:dyDescent="0.2">
      <c r="A603" s="15">
        <v>27</v>
      </c>
      <c r="B603" s="16" t="s">
        <v>1152</v>
      </c>
      <c r="C603" s="15">
        <v>3789</v>
      </c>
      <c r="D603" s="16" t="s">
        <v>38</v>
      </c>
      <c r="E603" s="17">
        <v>27491</v>
      </c>
      <c r="F603" s="16" t="s">
        <v>696</v>
      </c>
      <c r="G603" s="18">
        <f t="shared" si="9"/>
        <v>2236.0000000000014</v>
      </c>
      <c r="H603" s="18">
        <v>2236.0000000000014</v>
      </c>
      <c r="I603" s="19">
        <v>0</v>
      </c>
      <c r="J603" s="19">
        <v>673.99999999999932</v>
      </c>
      <c r="K603" s="19">
        <v>1562.0000000000016</v>
      </c>
      <c r="L603" s="19">
        <v>0</v>
      </c>
      <c r="M603" s="19">
        <v>193.00000000000011</v>
      </c>
      <c r="N603" s="19">
        <v>1355.0000000000014</v>
      </c>
      <c r="O603" s="19">
        <v>561.99999999999977</v>
      </c>
      <c r="P603" s="19">
        <v>126.00000000000003</v>
      </c>
      <c r="Q603" s="19">
        <v>2110.0000000000009</v>
      </c>
      <c r="R603" s="20"/>
      <c r="S603" s="21">
        <v>2236.0000000000009</v>
      </c>
      <c r="T603" s="21">
        <v>673.99999999999955</v>
      </c>
      <c r="U603" s="21">
        <v>1561.999999999998</v>
      </c>
      <c r="V603" s="21">
        <v>0</v>
      </c>
      <c r="W603" s="21">
        <v>193.00000000000009</v>
      </c>
      <c r="X603" s="21">
        <v>1354.9999999999984</v>
      </c>
      <c r="Y603" s="21">
        <v>562.00000000000023</v>
      </c>
      <c r="Z603" s="21">
        <v>126.00000000000003</v>
      </c>
      <c r="AA603" s="21">
        <v>2109.9999999999986</v>
      </c>
      <c r="AB603" s="22"/>
      <c r="AC603" s="23">
        <v>3</v>
      </c>
      <c r="AD603" s="23">
        <v>3</v>
      </c>
      <c r="AE603" s="23"/>
      <c r="AF603" s="23">
        <v>36</v>
      </c>
      <c r="AG603" s="23">
        <v>36</v>
      </c>
      <c r="AH603" s="23"/>
      <c r="AI603" s="23">
        <v>2</v>
      </c>
      <c r="AJ603" s="23">
        <v>34</v>
      </c>
      <c r="AL603" s="21">
        <v>3</v>
      </c>
      <c r="AM603" s="21">
        <v>36</v>
      </c>
      <c r="AN603" s="21">
        <v>2</v>
      </c>
      <c r="AO603" s="21">
        <v>34</v>
      </c>
      <c r="AQ603" s="24">
        <v>0.77668659265584972</v>
      </c>
      <c r="AR603" s="24">
        <v>0.58333333333333337</v>
      </c>
      <c r="AS603" s="24">
        <v>0.90144927536231889</v>
      </c>
      <c r="AT603" s="24">
        <v>0.36631016042780751</v>
      </c>
      <c r="AU603" s="24">
        <v>0.119533527696793</v>
      </c>
      <c r="AV603" s="24">
        <v>0.83391695847923963</v>
      </c>
      <c r="AW603" s="24">
        <v>0.95473953885567886</v>
      </c>
      <c r="AX603" s="24">
        <v>0.89351851851851849</v>
      </c>
      <c r="AY603" s="24">
        <v>1.3091787439613527</v>
      </c>
      <c r="AZ603" s="24">
        <v>0.75133689839572193</v>
      </c>
      <c r="BA603" s="24">
        <v>0.36734693877551022</v>
      </c>
      <c r="BB603" s="24">
        <v>1.0555277638819409</v>
      </c>
      <c r="BC603" s="24">
        <v>0.95954265611257694</v>
      </c>
      <c r="BD603" s="24">
        <v>0.950207468879668</v>
      </c>
      <c r="BE603" s="24">
        <v>0.73350923482849606</v>
      </c>
      <c r="BF603" s="24">
        <v>0.81742738589211617</v>
      </c>
      <c r="BG603" s="25"/>
      <c r="BH603" s="24">
        <v>3.4102833158447012E-2</v>
      </c>
      <c r="BI603" s="24">
        <v>2.072538860103627E-2</v>
      </c>
      <c r="BJ603" s="24">
        <v>2.94351630867144E-2</v>
      </c>
      <c r="BK603" s="24">
        <v>5.6000000000000001E-2</v>
      </c>
      <c r="BL603" s="24">
        <v>3.7037037037037035E-2</v>
      </c>
      <c r="BM603" s="24">
        <v>3.3972602739726028E-2</v>
      </c>
      <c r="BN603" s="24">
        <v>3.5714285714285712E-2</v>
      </c>
      <c r="BO603" s="24">
        <v>3.2755298651252408E-2</v>
      </c>
      <c r="BP603" s="24">
        <v>0</v>
      </c>
      <c r="BQ603" s="24">
        <v>0</v>
      </c>
      <c r="BR603" s="24">
        <v>0</v>
      </c>
      <c r="BS603" s="24">
        <v>0</v>
      </c>
      <c r="BT603" s="24">
        <v>0</v>
      </c>
      <c r="BU603" s="24">
        <v>0</v>
      </c>
      <c r="BV603" s="24">
        <v>0</v>
      </c>
      <c r="BW603" s="24">
        <v>0</v>
      </c>
      <c r="BX603" s="24">
        <v>0.92025183630640084</v>
      </c>
      <c r="BY603" s="24" t="s">
        <v>1264</v>
      </c>
      <c r="BZ603" s="24">
        <v>0.92025183630640084</v>
      </c>
      <c r="CA603" s="26">
        <v>35</v>
      </c>
      <c r="CB603" s="26">
        <v>6</v>
      </c>
      <c r="CC603" s="26">
        <v>41</v>
      </c>
      <c r="CD603" s="27"/>
      <c r="CE603" s="28">
        <v>0.17785939139559287</v>
      </c>
      <c r="CF603" s="29"/>
      <c r="CG603" s="28">
        <v>0.76388888888888884</v>
      </c>
      <c r="CH603" s="24">
        <v>0.93429951690821256</v>
      </c>
      <c r="CI603" s="24">
        <v>0.72860962566844922</v>
      </c>
      <c r="CJ603" s="24">
        <v>0.4139941690962099</v>
      </c>
      <c r="CK603" s="24">
        <v>0.83891945972986492</v>
      </c>
      <c r="CL603" s="24">
        <v>0.77668659265584972</v>
      </c>
      <c r="CM603" s="30"/>
      <c r="CN603" s="26">
        <v>2342</v>
      </c>
      <c r="CO603" s="26">
        <v>1137</v>
      </c>
      <c r="CP603" s="26">
        <v>1205</v>
      </c>
      <c r="CQ603" s="26">
        <v>1819</v>
      </c>
      <c r="CR603" s="26">
        <v>523</v>
      </c>
      <c r="CS603" s="24">
        <v>0.22331340734415028</v>
      </c>
    </row>
    <row r="604" spans="1:97" x14ac:dyDescent="0.2">
      <c r="A604" s="15">
        <v>27</v>
      </c>
      <c r="B604" s="16" t="s">
        <v>1152</v>
      </c>
      <c r="C604" s="15">
        <v>3789</v>
      </c>
      <c r="D604" s="16" t="s">
        <v>38</v>
      </c>
      <c r="E604" s="17">
        <v>27495</v>
      </c>
      <c r="F604" s="16" t="s">
        <v>697</v>
      </c>
      <c r="G604" s="18">
        <f t="shared" si="9"/>
        <v>2250.0000000000009</v>
      </c>
      <c r="H604" s="18">
        <v>2250.0000000000009</v>
      </c>
      <c r="I604" s="19">
        <v>0</v>
      </c>
      <c r="J604" s="19">
        <v>890.00000000000011</v>
      </c>
      <c r="K604" s="19">
        <v>1359.9999999999998</v>
      </c>
      <c r="L604" s="19">
        <v>0</v>
      </c>
      <c r="M604" s="19">
        <v>213</v>
      </c>
      <c r="N604" s="19">
        <v>1260.9999999999986</v>
      </c>
      <c r="O604" s="19">
        <v>615.00000000000045</v>
      </c>
      <c r="P604" s="19">
        <v>161</v>
      </c>
      <c r="Q604" s="19">
        <v>2088.9999999999991</v>
      </c>
      <c r="R604" s="20"/>
      <c r="S604" s="21">
        <v>2249.9999999999982</v>
      </c>
      <c r="T604" s="21">
        <v>890.00000000000068</v>
      </c>
      <c r="U604" s="21">
        <v>1359.9999999999989</v>
      </c>
      <c r="V604" s="21">
        <v>0</v>
      </c>
      <c r="W604" s="21">
        <v>213</v>
      </c>
      <c r="X604" s="21">
        <v>1260.9999999999991</v>
      </c>
      <c r="Y604" s="21">
        <v>615.00000000000023</v>
      </c>
      <c r="Z604" s="21">
        <v>161</v>
      </c>
      <c r="AA604" s="21">
        <v>2088.9999999999991</v>
      </c>
      <c r="AB604" s="22"/>
      <c r="AC604" s="23">
        <v>5</v>
      </c>
      <c r="AD604" s="23">
        <v>5</v>
      </c>
      <c r="AE604" s="23"/>
      <c r="AF604" s="23">
        <v>20</v>
      </c>
      <c r="AG604" s="23">
        <v>20</v>
      </c>
      <c r="AH604" s="23"/>
      <c r="AI604" s="23">
        <v>2</v>
      </c>
      <c r="AJ604" s="23">
        <v>18</v>
      </c>
      <c r="AL604" s="21">
        <v>5</v>
      </c>
      <c r="AM604" s="21">
        <v>20</v>
      </c>
      <c r="AN604" s="21">
        <v>2</v>
      </c>
      <c r="AO604" s="21">
        <v>18</v>
      </c>
      <c r="AQ604" s="24">
        <v>0.72501966955153418</v>
      </c>
      <c r="AR604" s="24">
        <v>0.46186440677966101</v>
      </c>
      <c r="AS604" s="24">
        <v>0.72583479789103689</v>
      </c>
      <c r="AT604" s="24">
        <v>0.33499377334993774</v>
      </c>
      <c r="AU604" s="24">
        <v>0.15890410958904111</v>
      </c>
      <c r="AV604" s="24">
        <v>0.74689940284795586</v>
      </c>
      <c r="AW604" s="24">
        <v>0.88512981904012589</v>
      </c>
      <c r="AX604" s="24">
        <v>0.90254237288135597</v>
      </c>
      <c r="AY604" s="24">
        <v>1.1080843585237259</v>
      </c>
      <c r="AZ604" s="24">
        <v>0.76587795765877953</v>
      </c>
      <c r="BA604" s="24">
        <v>0.44109589041095892</v>
      </c>
      <c r="BB604" s="24">
        <v>0.95957740009186954</v>
      </c>
      <c r="BC604" s="24">
        <v>0.81803921568627447</v>
      </c>
      <c r="BD604" s="24">
        <v>0.95264404104183109</v>
      </c>
      <c r="BE604" s="24">
        <v>0.68784313725490198</v>
      </c>
      <c r="BF604" s="24">
        <v>0.76243093922651939</v>
      </c>
      <c r="BG604" s="25"/>
      <c r="BH604" s="24">
        <v>4.2533081285444233E-3</v>
      </c>
      <c r="BI604" s="24">
        <v>9.3896713615023476E-3</v>
      </c>
      <c r="BJ604" s="24">
        <v>2.3866348448687352E-3</v>
      </c>
      <c r="BK604" s="24">
        <v>7.889546351084813E-3</v>
      </c>
      <c r="BL604" s="24">
        <v>0</v>
      </c>
      <c r="BM604" s="24">
        <v>4.552352048558422E-3</v>
      </c>
      <c r="BN604" s="24">
        <v>3.1315240083507308E-3</v>
      </c>
      <c r="BO604" s="24">
        <v>5.1813471502590676E-3</v>
      </c>
      <c r="BP604" s="24">
        <v>0</v>
      </c>
      <c r="BQ604" s="24">
        <v>0</v>
      </c>
      <c r="BR604" s="24">
        <v>0</v>
      </c>
      <c r="BS604" s="24">
        <v>0</v>
      </c>
      <c r="BT604" s="24">
        <v>0</v>
      </c>
      <c r="BU604" s="24">
        <v>0</v>
      </c>
      <c r="BV604" s="24">
        <v>0</v>
      </c>
      <c r="BW604" s="24">
        <v>0</v>
      </c>
      <c r="BX604" s="24">
        <v>0.9792060491493384</v>
      </c>
      <c r="BY604" s="24" t="s">
        <v>1264</v>
      </c>
      <c r="BZ604" s="24">
        <v>0.9792060491493384</v>
      </c>
      <c r="CA604" s="26">
        <v>58</v>
      </c>
      <c r="CB604" s="26">
        <v>8</v>
      </c>
      <c r="CC604" s="26">
        <v>66</v>
      </c>
      <c r="CD604" s="27"/>
      <c r="CE604" s="28">
        <v>0.26843100189035918</v>
      </c>
      <c r="CF604" s="29"/>
      <c r="CG604" s="28">
        <v>0.66949152542372881</v>
      </c>
      <c r="CH604" s="24">
        <v>0.76889279437609837</v>
      </c>
      <c r="CI604" s="24">
        <v>0.75466998754669989</v>
      </c>
      <c r="CJ604" s="24">
        <v>0.55890410958904113</v>
      </c>
      <c r="CK604" s="24">
        <v>0.75287092328892968</v>
      </c>
      <c r="CL604" s="24">
        <v>0.72501966955153418</v>
      </c>
      <c r="CM604" s="30"/>
      <c r="CN604" s="26">
        <v>2542</v>
      </c>
      <c r="CO604" s="26">
        <v>1275</v>
      </c>
      <c r="CP604" s="26">
        <v>1267</v>
      </c>
      <c r="CQ604" s="26">
        <v>1843</v>
      </c>
      <c r="CR604" s="26">
        <v>699</v>
      </c>
      <c r="CS604" s="24">
        <v>0.27498033044846582</v>
      </c>
    </row>
    <row r="605" spans="1:97" x14ac:dyDescent="0.2">
      <c r="A605" s="15">
        <v>27</v>
      </c>
      <c r="B605" s="16" t="s">
        <v>1152</v>
      </c>
      <c r="C605" s="15">
        <v>3789</v>
      </c>
      <c r="D605" s="16" t="s">
        <v>38</v>
      </c>
      <c r="E605" s="17">
        <v>27580</v>
      </c>
      <c r="F605" s="16" t="s">
        <v>698</v>
      </c>
      <c r="G605" s="18">
        <f t="shared" si="9"/>
        <v>1650.0000000000023</v>
      </c>
      <c r="H605" s="18">
        <v>1650.0000000000023</v>
      </c>
      <c r="I605" s="19">
        <v>0</v>
      </c>
      <c r="J605" s="19">
        <v>694</v>
      </c>
      <c r="K605" s="19">
        <v>956.00000000000034</v>
      </c>
      <c r="L605" s="19">
        <v>0</v>
      </c>
      <c r="M605" s="19">
        <v>134</v>
      </c>
      <c r="N605" s="19">
        <v>1001.0000000000001</v>
      </c>
      <c r="O605" s="19">
        <v>389</v>
      </c>
      <c r="P605" s="19">
        <v>126.00000000000004</v>
      </c>
      <c r="Q605" s="19">
        <v>1524</v>
      </c>
      <c r="R605" s="20"/>
      <c r="S605" s="21">
        <v>1650.0000000000025</v>
      </c>
      <c r="T605" s="21">
        <v>693.99999999999943</v>
      </c>
      <c r="U605" s="21">
        <v>955.99999999999875</v>
      </c>
      <c r="V605" s="21">
        <v>0</v>
      </c>
      <c r="W605" s="21">
        <v>134.00000000000003</v>
      </c>
      <c r="X605" s="21">
        <v>1000.9999999999992</v>
      </c>
      <c r="Y605" s="21">
        <v>388.99999999999989</v>
      </c>
      <c r="Z605" s="21">
        <v>126.00000000000013</v>
      </c>
      <c r="AA605" s="21">
        <v>1523.9999999999991</v>
      </c>
      <c r="AB605" s="22"/>
      <c r="AC605" s="23">
        <v>4</v>
      </c>
      <c r="AD605" s="23">
        <v>4</v>
      </c>
      <c r="AE605" s="23"/>
      <c r="AF605" s="23">
        <v>22</v>
      </c>
      <c r="AG605" s="23">
        <v>22</v>
      </c>
      <c r="AH605" s="23"/>
      <c r="AI605" s="23">
        <v>2</v>
      </c>
      <c r="AJ605" s="23">
        <v>20</v>
      </c>
      <c r="AL605" s="21">
        <v>4</v>
      </c>
      <c r="AM605" s="21">
        <v>22</v>
      </c>
      <c r="AN605" s="21">
        <v>2</v>
      </c>
      <c r="AO605" s="21">
        <v>20</v>
      </c>
      <c r="AQ605" s="24">
        <v>0.51191746709356101</v>
      </c>
      <c r="AR605" s="24">
        <v>0.30769230769230771</v>
      </c>
      <c r="AS605" s="24">
        <v>0.53200000000000003</v>
      </c>
      <c r="AT605" s="24">
        <v>0.25921787709497207</v>
      </c>
      <c r="AU605" s="24">
        <v>9.6059113300492605E-2</v>
      </c>
      <c r="AV605" s="24">
        <v>0.53347193347193345</v>
      </c>
      <c r="AW605" s="24">
        <v>0.58697972251867658</v>
      </c>
      <c r="AX605" s="24">
        <v>0.51538461538461533</v>
      </c>
      <c r="AY605" s="24">
        <v>0.80079999999999996</v>
      </c>
      <c r="AZ605" s="24">
        <v>0.43463687150837987</v>
      </c>
      <c r="BA605" s="24">
        <v>0.31034482758620691</v>
      </c>
      <c r="BB605" s="24">
        <v>0.63367983367983372</v>
      </c>
      <c r="BC605" s="24">
        <v>0.54743499648629657</v>
      </c>
      <c r="BD605" s="24">
        <v>0.62752161383285299</v>
      </c>
      <c r="BE605" s="24">
        <v>0.48559381588193956</v>
      </c>
      <c r="BF605" s="24">
        <v>0.5389048991354467</v>
      </c>
      <c r="BG605" s="25"/>
      <c r="BH605" s="24">
        <v>2.6824703680598878E-2</v>
      </c>
      <c r="BI605" s="24">
        <v>7.462686567164179E-3</v>
      </c>
      <c r="BJ605" s="24">
        <v>2.0080321285140562E-2</v>
      </c>
      <c r="BK605" s="24">
        <v>4.6070460704607047E-2</v>
      </c>
      <c r="BL605" s="24">
        <v>4.807692307692308E-2</v>
      </c>
      <c r="BM605" s="24">
        <v>2.5350233488992662E-2</v>
      </c>
      <c r="BN605" s="24">
        <v>2.2849462365591398E-2</v>
      </c>
      <c r="BO605" s="24">
        <v>3.0267753201396973E-2</v>
      </c>
      <c r="BP605" s="24">
        <v>0</v>
      </c>
      <c r="BQ605" s="24">
        <v>0</v>
      </c>
      <c r="BR605" s="24">
        <v>0</v>
      </c>
      <c r="BS605" s="24">
        <v>0</v>
      </c>
      <c r="BT605" s="24">
        <v>0</v>
      </c>
      <c r="BU605" s="24">
        <v>0</v>
      </c>
      <c r="BV605" s="24">
        <v>0</v>
      </c>
      <c r="BW605" s="24">
        <v>0</v>
      </c>
      <c r="BX605" s="24">
        <v>0.85215221459762946</v>
      </c>
      <c r="BY605" s="24" t="s">
        <v>1264</v>
      </c>
      <c r="BZ605" s="24">
        <v>0.85215221459762946</v>
      </c>
      <c r="CA605" s="26">
        <v>48</v>
      </c>
      <c r="CB605" s="26">
        <v>9</v>
      </c>
      <c r="CC605" s="26">
        <v>57</v>
      </c>
      <c r="CD605" s="27"/>
      <c r="CE605" s="28">
        <v>0.24142233312538988</v>
      </c>
      <c r="CF605" s="29"/>
      <c r="CG605" s="28">
        <v>0.56153846153846154</v>
      </c>
      <c r="CH605" s="24">
        <v>0.54239999999999999</v>
      </c>
      <c r="CI605" s="24">
        <v>0.52178770949720665</v>
      </c>
      <c r="CJ605" s="24">
        <v>0.3645320197044335</v>
      </c>
      <c r="CK605" s="24">
        <v>0.53679833679833677</v>
      </c>
      <c r="CL605" s="24">
        <v>0.51191746709356101</v>
      </c>
      <c r="CM605" s="30"/>
      <c r="CN605" s="26">
        <v>2811</v>
      </c>
      <c r="CO605" s="26">
        <v>1423</v>
      </c>
      <c r="CP605" s="26">
        <v>1388</v>
      </c>
      <c r="CQ605" s="26">
        <v>1439</v>
      </c>
      <c r="CR605" s="26">
        <v>1372</v>
      </c>
      <c r="CS605" s="24">
        <v>0.48808253290643899</v>
      </c>
    </row>
    <row r="606" spans="1:97" x14ac:dyDescent="0.2">
      <c r="A606" s="15">
        <v>27</v>
      </c>
      <c r="B606" s="16" t="s">
        <v>1152</v>
      </c>
      <c r="C606" s="15">
        <v>3789</v>
      </c>
      <c r="D606" s="16" t="s">
        <v>38</v>
      </c>
      <c r="E606" s="17">
        <v>27600</v>
      </c>
      <c r="F606" s="16" t="s">
        <v>699</v>
      </c>
      <c r="G606" s="18">
        <f t="shared" si="9"/>
        <v>2762.0000000000023</v>
      </c>
      <c r="H606" s="18">
        <v>2762.0000000000023</v>
      </c>
      <c r="I606" s="19">
        <v>0</v>
      </c>
      <c r="J606" s="19">
        <v>612.9999999999992</v>
      </c>
      <c r="K606" s="19">
        <v>2148.9999999999995</v>
      </c>
      <c r="L606" s="19">
        <v>0</v>
      </c>
      <c r="M606" s="19">
        <v>214.00000000000003</v>
      </c>
      <c r="N606" s="19">
        <v>1330.0000000000002</v>
      </c>
      <c r="O606" s="19">
        <v>892.99999999999977</v>
      </c>
      <c r="P606" s="19">
        <v>325.00000000000011</v>
      </c>
      <c r="Q606" s="19">
        <v>2437</v>
      </c>
      <c r="R606" s="20"/>
      <c r="S606" s="21">
        <v>2761.9999999999991</v>
      </c>
      <c r="T606" s="21">
        <v>612.99999999999943</v>
      </c>
      <c r="U606" s="21">
        <v>2149.0000000000005</v>
      </c>
      <c r="V606" s="21">
        <v>0</v>
      </c>
      <c r="W606" s="21">
        <v>214.00000000000003</v>
      </c>
      <c r="X606" s="21">
        <v>1330.0000000000009</v>
      </c>
      <c r="Y606" s="21">
        <v>893.00000000000068</v>
      </c>
      <c r="Z606" s="21">
        <v>325.00000000000006</v>
      </c>
      <c r="AA606" s="21">
        <v>2437.0000000000018</v>
      </c>
      <c r="AB606" s="22"/>
      <c r="AC606" s="23">
        <v>4</v>
      </c>
      <c r="AD606" s="23">
        <v>4</v>
      </c>
      <c r="AE606" s="23"/>
      <c r="AF606" s="23">
        <v>20</v>
      </c>
      <c r="AG606" s="23">
        <v>20</v>
      </c>
      <c r="AH606" s="23"/>
      <c r="AI606" s="23">
        <v>2</v>
      </c>
      <c r="AJ606" s="23">
        <v>18</v>
      </c>
      <c r="AL606" s="21">
        <v>4</v>
      </c>
      <c r="AM606" s="21">
        <v>20</v>
      </c>
      <c r="AN606" s="21">
        <v>2</v>
      </c>
      <c r="AO606" s="21">
        <v>18</v>
      </c>
      <c r="AQ606" s="24">
        <v>0.74103585657370519</v>
      </c>
      <c r="AR606" s="24">
        <v>0.60256410256410253</v>
      </c>
      <c r="AS606" s="24">
        <v>0.7542600896860987</v>
      </c>
      <c r="AT606" s="24">
        <v>0.3693467336683417</v>
      </c>
      <c r="AU606" s="24">
        <v>0.15342465753424658</v>
      </c>
      <c r="AV606" s="24">
        <v>0.7617715617715618</v>
      </c>
      <c r="AW606" s="24">
        <v>1.100398406374502</v>
      </c>
      <c r="AX606" s="24">
        <v>0.9145299145299145</v>
      </c>
      <c r="AY606" s="24">
        <v>1.1928251121076232</v>
      </c>
      <c r="AZ606" s="24">
        <v>1.1218592964824121</v>
      </c>
      <c r="BA606" s="24">
        <v>0.8904109589041096</v>
      </c>
      <c r="BB606" s="24">
        <v>1.1361305361305361</v>
      </c>
      <c r="BC606" s="24">
        <v>1.1709886547811994</v>
      </c>
      <c r="BD606" s="24">
        <v>1.0321316614420062</v>
      </c>
      <c r="BE606" s="24">
        <v>0.7074554294975689</v>
      </c>
      <c r="BF606" s="24">
        <v>0.77351097178683381</v>
      </c>
      <c r="BG606" s="25"/>
      <c r="BH606" s="24">
        <v>4.3558850787766452E-2</v>
      </c>
      <c r="BI606" s="24">
        <v>5.6074766355140186E-2</v>
      </c>
      <c r="BJ606" s="24">
        <v>4.0781648258283773E-2</v>
      </c>
      <c r="BK606" s="24">
        <v>5.2910052910052907E-2</v>
      </c>
      <c r="BL606" s="24">
        <v>0.02</v>
      </c>
      <c r="BM606" s="24">
        <v>4.5965270684371805E-2</v>
      </c>
      <c r="BN606" s="24">
        <v>4.048582995951417E-2</v>
      </c>
      <c r="BO606" s="24">
        <v>4.6153846153846156E-2</v>
      </c>
      <c r="BP606" s="24">
        <v>0</v>
      </c>
      <c r="BQ606" s="24">
        <v>0</v>
      </c>
      <c r="BR606" s="24">
        <v>0</v>
      </c>
      <c r="BS606" s="24">
        <v>0</v>
      </c>
      <c r="BT606" s="24">
        <v>0</v>
      </c>
      <c r="BU606" s="24">
        <v>0</v>
      </c>
      <c r="BV606" s="24">
        <v>0</v>
      </c>
      <c r="BW606" s="24">
        <v>0</v>
      </c>
      <c r="BX606" s="24">
        <v>0.84661723818350321</v>
      </c>
      <c r="BY606" s="24" t="s">
        <v>1264</v>
      </c>
      <c r="BZ606" s="24">
        <v>0.84661723818350321</v>
      </c>
      <c r="CA606" s="26">
        <v>85</v>
      </c>
      <c r="CB606" s="26">
        <v>41</v>
      </c>
      <c r="CC606" s="26">
        <v>126</v>
      </c>
      <c r="CD606" s="27"/>
      <c r="CE606" s="28">
        <v>0.26506024096385544</v>
      </c>
      <c r="CF606" s="29"/>
      <c r="CG606" s="28">
        <v>0.81623931623931623</v>
      </c>
      <c r="CH606" s="24">
        <v>0.79730941704035874</v>
      </c>
      <c r="CI606" s="24">
        <v>0.70226130653266328</v>
      </c>
      <c r="CJ606" s="24">
        <v>0.60547945205479448</v>
      </c>
      <c r="CK606" s="24">
        <v>0.76410256410256405</v>
      </c>
      <c r="CL606" s="24">
        <v>0.74103585657370519</v>
      </c>
      <c r="CM606" s="30"/>
      <c r="CN606" s="26">
        <v>2510</v>
      </c>
      <c r="CO606" s="26">
        <v>1234</v>
      </c>
      <c r="CP606" s="26">
        <v>1276</v>
      </c>
      <c r="CQ606" s="26">
        <v>1860</v>
      </c>
      <c r="CR606" s="26">
        <v>650</v>
      </c>
      <c r="CS606" s="24">
        <v>0.25896414342629481</v>
      </c>
    </row>
    <row r="607" spans="1:97" x14ac:dyDescent="0.2">
      <c r="A607" s="15">
        <v>27</v>
      </c>
      <c r="B607" s="16" t="s">
        <v>1152</v>
      </c>
      <c r="C607" s="15">
        <v>3789</v>
      </c>
      <c r="D607" s="16" t="s">
        <v>38</v>
      </c>
      <c r="E607" s="17">
        <v>27615</v>
      </c>
      <c r="F607" s="16" t="s">
        <v>454</v>
      </c>
      <c r="G607" s="18">
        <f t="shared" si="9"/>
        <v>10778.00000000002</v>
      </c>
      <c r="H607" s="18">
        <v>10421.00000000002</v>
      </c>
      <c r="I607" s="18">
        <v>357.00000000000011</v>
      </c>
      <c r="J607" s="19">
        <v>5246.9999999999882</v>
      </c>
      <c r="K607" s="19">
        <v>5531.0000000000045</v>
      </c>
      <c r="L607" s="19">
        <v>0</v>
      </c>
      <c r="M607" s="19">
        <v>870.99999999999943</v>
      </c>
      <c r="N607" s="19">
        <v>6418.0000000000136</v>
      </c>
      <c r="O607" s="19">
        <v>2685.000000000005</v>
      </c>
      <c r="P607" s="19">
        <v>804.00000000000011</v>
      </c>
      <c r="Q607" s="19">
        <v>9974.0000000000182</v>
      </c>
      <c r="R607" s="20"/>
      <c r="S607" s="21">
        <v>10420.999999999965</v>
      </c>
      <c r="T607" s="21">
        <v>4890.0000000000009</v>
      </c>
      <c r="U607" s="21">
        <v>5531</v>
      </c>
      <c r="V607" s="21">
        <v>0</v>
      </c>
      <c r="W607" s="21">
        <v>870.9999999999992</v>
      </c>
      <c r="X607" s="21">
        <v>6310.9999999999955</v>
      </c>
      <c r="Y607" s="21">
        <v>2556.9999999999995</v>
      </c>
      <c r="Z607" s="21">
        <v>681.99999999999966</v>
      </c>
      <c r="AA607" s="21">
        <v>9738.9999999999945</v>
      </c>
      <c r="AB607" s="22"/>
      <c r="AC607" s="23">
        <v>16</v>
      </c>
      <c r="AD607" s="23">
        <v>15</v>
      </c>
      <c r="AE607" s="23">
        <v>1</v>
      </c>
      <c r="AF607" s="23">
        <v>105</v>
      </c>
      <c r="AG607" s="23">
        <v>104</v>
      </c>
      <c r="AH607" s="23">
        <v>1</v>
      </c>
      <c r="AI607" s="23">
        <v>13</v>
      </c>
      <c r="AJ607" s="23">
        <v>92</v>
      </c>
      <c r="AL607" s="21">
        <v>15</v>
      </c>
      <c r="AM607" s="21">
        <v>104</v>
      </c>
      <c r="AN607" s="21">
        <v>12</v>
      </c>
      <c r="AO607" s="21">
        <v>92</v>
      </c>
      <c r="AQ607" s="24">
        <v>0.9416822842024033</v>
      </c>
      <c r="AR607" s="24">
        <v>0.60101651842439641</v>
      </c>
      <c r="AS607" s="24">
        <v>1.0983862571577303</v>
      </c>
      <c r="AT607" s="24">
        <v>0.44321977287909153</v>
      </c>
      <c r="AU607" s="24">
        <v>0.143646408839779</v>
      </c>
      <c r="AV607" s="24">
        <v>1.0169224714679259</v>
      </c>
      <c r="AW607" s="24">
        <v>1.1881821188402601</v>
      </c>
      <c r="AX607" s="24">
        <v>1.1067344345616263</v>
      </c>
      <c r="AY607" s="24">
        <v>1.670484122852681</v>
      </c>
      <c r="AZ607" s="24">
        <v>0.89679358717434865</v>
      </c>
      <c r="BA607" s="24">
        <v>0.55524861878453036</v>
      </c>
      <c r="BB607" s="24">
        <v>1.3084087629542176</v>
      </c>
      <c r="BC607" s="24">
        <v>1.2130269908543385</v>
      </c>
      <c r="BD607" s="24">
        <v>1.1639058413251961</v>
      </c>
      <c r="BE607" s="24">
        <v>0.9241579299576177</v>
      </c>
      <c r="BF607" s="24">
        <v>0.9588055797733217</v>
      </c>
      <c r="BG607" s="25"/>
      <c r="BH607" s="24">
        <v>7.8010238148230576E-2</v>
      </c>
      <c r="BI607" s="24">
        <v>8.2663605051664757E-2</v>
      </c>
      <c r="BJ607" s="24">
        <v>7.3372781065088752E-2</v>
      </c>
      <c r="BK607" s="24">
        <v>9.4380796508456086E-2</v>
      </c>
      <c r="BL607" s="24">
        <v>5.9945504087193457E-2</v>
      </c>
      <c r="BM607" s="24">
        <v>7.8779440770390993E-2</v>
      </c>
      <c r="BN607" s="24">
        <v>7.0681236921646129E-2</v>
      </c>
      <c r="BO607" s="24">
        <v>8.4738527214514414E-2</v>
      </c>
      <c r="BP607" s="24">
        <v>1.3454423141607804E-3</v>
      </c>
      <c r="BQ607" s="24">
        <v>0</v>
      </c>
      <c r="BR607" s="24">
        <v>8.5499316005471955E-4</v>
      </c>
      <c r="BS607" s="24">
        <v>3.8188761593016913E-3</v>
      </c>
      <c r="BT607" s="24">
        <v>0</v>
      </c>
      <c r="BU607" s="24">
        <v>1.403180542563143E-3</v>
      </c>
      <c r="BV607" s="24">
        <v>1.4015416958654519E-3</v>
      </c>
      <c r="BW607" s="24">
        <v>1.29366106080207E-3</v>
      </c>
      <c r="BX607" s="24">
        <v>0.85777876697084354</v>
      </c>
      <c r="BY607" s="24" t="s">
        <v>1264</v>
      </c>
      <c r="BZ607" s="24">
        <v>0.85777876697084354</v>
      </c>
      <c r="CA607" s="26">
        <v>158</v>
      </c>
      <c r="CB607" s="26">
        <v>171</v>
      </c>
      <c r="CC607" s="26">
        <v>329</v>
      </c>
      <c r="CD607" s="27"/>
      <c r="CE607" s="28">
        <v>0.18309227491871286</v>
      </c>
      <c r="CF607" s="29"/>
      <c r="CG607" s="28">
        <v>0.93265565438373565</v>
      </c>
      <c r="CH607" s="24">
        <v>1.1431546069755336</v>
      </c>
      <c r="CI607" s="24">
        <v>0.89345357381429524</v>
      </c>
      <c r="CJ607" s="24">
        <v>0.51174033149171272</v>
      </c>
      <c r="CK607" s="24">
        <v>1.0233503869867506</v>
      </c>
      <c r="CL607" s="24">
        <v>0.9416822842024033</v>
      </c>
      <c r="CM607" s="30"/>
      <c r="CN607" s="26">
        <v>9071</v>
      </c>
      <c r="CO607" s="26">
        <v>4483</v>
      </c>
      <c r="CP607" s="26">
        <v>4588</v>
      </c>
      <c r="CQ607" s="26">
        <v>8542</v>
      </c>
      <c r="CR607" s="26">
        <v>529</v>
      </c>
      <c r="CS607" s="24">
        <v>5.8317715797596703E-2</v>
      </c>
    </row>
    <row r="608" spans="1:97" x14ac:dyDescent="0.2">
      <c r="A608" s="15">
        <v>27</v>
      </c>
      <c r="B608" s="16" t="s">
        <v>1152</v>
      </c>
      <c r="C608" s="15">
        <v>3789</v>
      </c>
      <c r="D608" s="16" t="s">
        <v>38</v>
      </c>
      <c r="E608" s="17">
        <v>27660</v>
      </c>
      <c r="F608" s="16" t="s">
        <v>700</v>
      </c>
      <c r="G608" s="18">
        <f t="shared" si="9"/>
        <v>1481.0000000000002</v>
      </c>
      <c r="H608" s="18">
        <v>1481.0000000000002</v>
      </c>
      <c r="I608" s="19">
        <v>0</v>
      </c>
      <c r="J608" s="19">
        <v>675.99999999999864</v>
      </c>
      <c r="K608" s="19">
        <v>804.99999999999943</v>
      </c>
      <c r="L608" s="19">
        <v>0</v>
      </c>
      <c r="M608" s="19">
        <v>89</v>
      </c>
      <c r="N608" s="19">
        <v>751.00000000000011</v>
      </c>
      <c r="O608" s="19">
        <v>423.00000000000006</v>
      </c>
      <c r="P608" s="19">
        <v>218.00000000000017</v>
      </c>
      <c r="Q608" s="19">
        <v>1263.0000000000002</v>
      </c>
      <c r="R608" s="20"/>
      <c r="S608" s="21">
        <v>1481</v>
      </c>
      <c r="T608" s="21">
        <v>675.99999999999966</v>
      </c>
      <c r="U608" s="21">
        <v>805.00000000000068</v>
      </c>
      <c r="V608" s="21">
        <v>0</v>
      </c>
      <c r="W608" s="21">
        <v>89</v>
      </c>
      <c r="X608" s="21">
        <v>750.99999999999977</v>
      </c>
      <c r="Y608" s="21">
        <v>423</v>
      </c>
      <c r="Z608" s="21">
        <v>218</v>
      </c>
      <c r="AA608" s="21">
        <v>1262.9999999999998</v>
      </c>
      <c r="AB608" s="22"/>
      <c r="AC608" s="23">
        <v>3</v>
      </c>
      <c r="AD608" s="23">
        <v>3</v>
      </c>
      <c r="AE608" s="23"/>
      <c r="AF608" s="23">
        <v>19</v>
      </c>
      <c r="AG608" s="23">
        <v>19</v>
      </c>
      <c r="AH608" s="23"/>
      <c r="AI608" s="23">
        <v>1</v>
      </c>
      <c r="AJ608" s="23">
        <v>18</v>
      </c>
      <c r="AL608" s="21">
        <v>3</v>
      </c>
      <c r="AM608" s="21">
        <v>19</v>
      </c>
      <c r="AN608" s="21">
        <v>1</v>
      </c>
      <c r="AO608" s="21">
        <v>18</v>
      </c>
      <c r="AQ608" s="24">
        <v>0.80125523012552302</v>
      </c>
      <c r="AR608" s="24">
        <v>0.37410071942446044</v>
      </c>
      <c r="AS608" s="24">
        <v>0.81288343558282206</v>
      </c>
      <c r="AT608" s="24">
        <v>0.55033557046979864</v>
      </c>
      <c r="AU608" s="24">
        <v>0.2857142857142857</v>
      </c>
      <c r="AV608" s="24">
        <v>0.81744749596122779</v>
      </c>
      <c r="AW608" s="24">
        <v>1.0327754532775453</v>
      </c>
      <c r="AX608" s="24">
        <v>0.64028776978417268</v>
      </c>
      <c r="AY608" s="24">
        <v>1.1518404907975459</v>
      </c>
      <c r="AZ608" s="24">
        <v>0.94630872483221473</v>
      </c>
      <c r="BA608" s="24">
        <v>1.1122448979591837</v>
      </c>
      <c r="BB608" s="24">
        <v>1.0201938610662358</v>
      </c>
      <c r="BC608" s="24">
        <v>1.0964673913043479</v>
      </c>
      <c r="BD608" s="24">
        <v>0.96561604584527216</v>
      </c>
      <c r="BE608" s="24">
        <v>0.79755434782608692</v>
      </c>
      <c r="BF608" s="24">
        <v>0.80515759312320911</v>
      </c>
      <c r="BG608" s="25"/>
      <c r="BH608" s="24">
        <v>5.1488334674175379E-2</v>
      </c>
      <c r="BI608" s="24">
        <v>4.49438202247191E-2</v>
      </c>
      <c r="BJ608" s="24">
        <v>5.3221288515406161E-2</v>
      </c>
      <c r="BK608" s="24">
        <v>5.8103975535168197E-2</v>
      </c>
      <c r="BL608" s="24">
        <v>2.6548672566371681E-2</v>
      </c>
      <c r="BM608" s="24">
        <v>5.3982300884955751E-2</v>
      </c>
      <c r="BN608" s="24">
        <v>5.246422893481717E-2</v>
      </c>
      <c r="BO608" s="24">
        <v>5.0488599348534204E-2</v>
      </c>
      <c r="BP608" s="24">
        <v>3.3388981636060101E-3</v>
      </c>
      <c r="BQ608" s="24">
        <v>0</v>
      </c>
      <c r="BR608" s="24">
        <v>5.9790732436472349E-3</v>
      </c>
      <c r="BS608" s="24">
        <v>0</v>
      </c>
      <c r="BT608" s="24">
        <v>0</v>
      </c>
      <c r="BU608" s="24">
        <v>3.6866359447004608E-3</v>
      </c>
      <c r="BV608" s="24">
        <v>4.9019607843137254E-3</v>
      </c>
      <c r="BW608" s="24">
        <v>1.7064846416382253E-3</v>
      </c>
      <c r="BX608" s="24">
        <v>0.89943684633950116</v>
      </c>
      <c r="BY608" s="24" t="s">
        <v>1264</v>
      </c>
      <c r="BZ608" s="24">
        <v>0.89943684633950116</v>
      </c>
      <c r="CA608" s="26">
        <v>56</v>
      </c>
      <c r="CB608" s="26">
        <v>24</v>
      </c>
      <c r="CC608" s="26">
        <v>80</v>
      </c>
      <c r="CD608" s="27"/>
      <c r="CE608" s="28">
        <v>0.15191986644407346</v>
      </c>
      <c r="CF608" s="29"/>
      <c r="CG608" s="28">
        <v>0.61151079136690645</v>
      </c>
      <c r="CH608" s="24">
        <v>0.82668711656441718</v>
      </c>
      <c r="CI608" s="24">
        <v>0.88143176733780759</v>
      </c>
      <c r="CJ608" s="24">
        <v>0.66836734693877553</v>
      </c>
      <c r="CK608" s="24">
        <v>0.82229402261712436</v>
      </c>
      <c r="CL608" s="24">
        <v>0.80125523012552302</v>
      </c>
      <c r="CM608" s="30"/>
      <c r="CN608" s="26">
        <v>1434</v>
      </c>
      <c r="CO608" s="26">
        <v>736</v>
      </c>
      <c r="CP608" s="26">
        <v>698</v>
      </c>
      <c r="CQ608" s="26">
        <v>1149</v>
      </c>
      <c r="CR608" s="26">
        <v>285</v>
      </c>
      <c r="CS608" s="24">
        <v>0.19874476987447698</v>
      </c>
    </row>
    <row r="609" spans="1:97" x14ac:dyDescent="0.2">
      <c r="A609" s="15">
        <v>27</v>
      </c>
      <c r="B609" s="16" t="s">
        <v>1152</v>
      </c>
      <c r="C609" s="15">
        <v>3789</v>
      </c>
      <c r="D609" s="16" t="s">
        <v>38</v>
      </c>
      <c r="E609" s="17">
        <v>27745</v>
      </c>
      <c r="F609" s="16" t="s">
        <v>701</v>
      </c>
      <c r="G609" s="18">
        <f t="shared" si="9"/>
        <v>994.00000000000068</v>
      </c>
      <c r="H609" s="18">
        <v>994.00000000000068</v>
      </c>
      <c r="I609" s="19">
        <v>0</v>
      </c>
      <c r="J609" s="19">
        <v>184.00000000000006</v>
      </c>
      <c r="K609" s="19">
        <v>810.00000000000068</v>
      </c>
      <c r="L609" s="19">
        <v>0</v>
      </c>
      <c r="M609" s="19">
        <v>83</v>
      </c>
      <c r="N609" s="19">
        <v>596</v>
      </c>
      <c r="O609" s="19">
        <v>273.99999999999989</v>
      </c>
      <c r="P609" s="19">
        <v>41.000000000000014</v>
      </c>
      <c r="Q609" s="19">
        <v>952.99999999999989</v>
      </c>
      <c r="R609" s="20"/>
      <c r="S609" s="21">
        <v>994.00000000000193</v>
      </c>
      <c r="T609" s="21">
        <v>184.00000000000009</v>
      </c>
      <c r="U609" s="21">
        <v>810.00000000000034</v>
      </c>
      <c r="V609" s="21">
        <v>0</v>
      </c>
      <c r="W609" s="21">
        <v>83.000000000000028</v>
      </c>
      <c r="X609" s="21">
        <v>596.00000000000011</v>
      </c>
      <c r="Y609" s="21">
        <v>274.00000000000006</v>
      </c>
      <c r="Z609" s="21">
        <v>41</v>
      </c>
      <c r="AA609" s="21">
        <v>953.00000000000023</v>
      </c>
      <c r="AB609" s="22"/>
      <c r="AC609" s="23">
        <v>4</v>
      </c>
      <c r="AD609" s="23">
        <v>4</v>
      </c>
      <c r="AE609" s="23"/>
      <c r="AF609" s="23">
        <v>16</v>
      </c>
      <c r="AG609" s="23">
        <v>16</v>
      </c>
      <c r="AH609" s="23"/>
      <c r="AI609" s="23">
        <v>2</v>
      </c>
      <c r="AJ609" s="23">
        <v>14</v>
      </c>
      <c r="AL609" s="21">
        <v>4</v>
      </c>
      <c r="AM609" s="21">
        <v>16</v>
      </c>
      <c r="AN609" s="21">
        <v>2</v>
      </c>
      <c r="AO609" s="21">
        <v>14</v>
      </c>
      <c r="AQ609" s="24">
        <v>0.6581415174765558</v>
      </c>
      <c r="AR609" s="24">
        <v>0.5092592592592593</v>
      </c>
      <c r="AS609" s="24">
        <v>0.81679389312977102</v>
      </c>
      <c r="AT609" s="24">
        <v>0.23118279569892472</v>
      </c>
      <c r="AU609" s="24">
        <v>2.3668639053254437E-2</v>
      </c>
      <c r="AV609" s="24">
        <v>0.7211155378486056</v>
      </c>
      <c r="AW609" s="24">
        <v>0.8473998294970162</v>
      </c>
      <c r="AX609" s="24">
        <v>0.76851851851851849</v>
      </c>
      <c r="AY609" s="24">
        <v>1.1374045801526718</v>
      </c>
      <c r="AZ609" s="24">
        <v>0.73655913978494625</v>
      </c>
      <c r="BA609" s="24">
        <v>0.24260355029585798</v>
      </c>
      <c r="BB609" s="24">
        <v>0.94920318725099606</v>
      </c>
      <c r="BC609" s="24">
        <v>0.78902229845626071</v>
      </c>
      <c r="BD609" s="24">
        <v>0.90508474576271192</v>
      </c>
      <c r="BE609" s="24">
        <v>0.55574614065180106</v>
      </c>
      <c r="BF609" s="24">
        <v>0.7593220338983051</v>
      </c>
      <c r="BG609" s="25"/>
      <c r="BH609" s="24">
        <v>7.6190476190476197E-2</v>
      </c>
      <c r="BI609" s="24">
        <v>0</v>
      </c>
      <c r="BJ609" s="24">
        <v>5.7291666666666664E-2</v>
      </c>
      <c r="BK609" s="24">
        <v>0.17307692307692307</v>
      </c>
      <c r="BL609" s="24">
        <v>0.16</v>
      </c>
      <c r="BM609" s="24">
        <v>7.3619631901840496E-2</v>
      </c>
      <c r="BN609" s="24">
        <v>8.3573487031700283E-2</v>
      </c>
      <c r="BO609" s="24">
        <v>7.099391480730223E-2</v>
      </c>
      <c r="BP609" s="24">
        <v>0</v>
      </c>
      <c r="BQ609" s="24">
        <v>0</v>
      </c>
      <c r="BR609" s="24">
        <v>0</v>
      </c>
      <c r="BS609" s="24">
        <v>0</v>
      </c>
      <c r="BT609" s="24">
        <v>0</v>
      </c>
      <c r="BU609" s="24">
        <v>0</v>
      </c>
      <c r="BV609" s="24">
        <v>0</v>
      </c>
      <c r="BW609" s="24">
        <v>0</v>
      </c>
      <c r="BX609" s="24">
        <v>0.77976190476190477</v>
      </c>
      <c r="BY609" s="24" t="s">
        <v>1264</v>
      </c>
      <c r="BZ609" s="24">
        <v>0.77976190476190477</v>
      </c>
      <c r="CA609" s="26">
        <v>13</v>
      </c>
      <c r="CB609" s="26">
        <v>9</v>
      </c>
      <c r="CC609" s="26">
        <v>22</v>
      </c>
      <c r="CD609" s="27"/>
      <c r="CE609" s="28">
        <v>0.22142857142857142</v>
      </c>
      <c r="CF609" s="29"/>
      <c r="CG609" s="28">
        <v>0.65740740740740744</v>
      </c>
      <c r="CH609" s="24">
        <v>0.84541984732824427</v>
      </c>
      <c r="CI609" s="24">
        <v>0.57258064516129037</v>
      </c>
      <c r="CJ609" s="24">
        <v>0.26627218934911245</v>
      </c>
      <c r="CK609" s="24">
        <v>0.72410358565737054</v>
      </c>
      <c r="CL609" s="24">
        <v>0.6581415174765558</v>
      </c>
      <c r="CM609" s="30"/>
      <c r="CN609" s="26">
        <v>1173</v>
      </c>
      <c r="CO609" s="26">
        <v>583</v>
      </c>
      <c r="CP609" s="26">
        <v>590</v>
      </c>
      <c r="CQ609" s="26">
        <v>772</v>
      </c>
      <c r="CR609" s="26">
        <v>401</v>
      </c>
      <c r="CS609" s="24">
        <v>0.3418584825234442</v>
      </c>
    </row>
    <row r="610" spans="1:97" x14ac:dyDescent="0.2">
      <c r="A610" s="15">
        <v>27</v>
      </c>
      <c r="B610" s="16" t="s">
        <v>1152</v>
      </c>
      <c r="C610" s="15">
        <v>3789</v>
      </c>
      <c r="D610" s="16" t="s">
        <v>38</v>
      </c>
      <c r="E610" s="17">
        <v>27787</v>
      </c>
      <c r="F610" s="16" t="s">
        <v>702</v>
      </c>
      <c r="G610" s="18">
        <f t="shared" si="9"/>
        <v>6559.9999999999991</v>
      </c>
      <c r="H610" s="18">
        <v>6559.9999999999991</v>
      </c>
      <c r="I610" s="19">
        <v>0</v>
      </c>
      <c r="J610" s="19">
        <v>3665.0000000000041</v>
      </c>
      <c r="K610" s="19">
        <v>2895.0000000000059</v>
      </c>
      <c r="L610" s="19">
        <v>0</v>
      </c>
      <c r="M610" s="19">
        <v>405.00000000000006</v>
      </c>
      <c r="N610" s="19">
        <v>3214.0000000000086</v>
      </c>
      <c r="O610" s="19">
        <v>1966.9999999999989</v>
      </c>
      <c r="P610" s="19">
        <v>973.99999999999989</v>
      </c>
      <c r="Q610" s="19">
        <v>5586.0000000000073</v>
      </c>
      <c r="R610" s="20"/>
      <c r="S610" s="21">
        <v>6560.0000000000064</v>
      </c>
      <c r="T610" s="21">
        <v>3665.0000000000105</v>
      </c>
      <c r="U610" s="21">
        <v>2894.9999999999891</v>
      </c>
      <c r="V610" s="21">
        <v>0</v>
      </c>
      <c r="W610" s="21">
        <v>405.00000000000011</v>
      </c>
      <c r="X610" s="21">
        <v>3213.9999999999959</v>
      </c>
      <c r="Y610" s="21">
        <v>1966.9999999999993</v>
      </c>
      <c r="Z610" s="21">
        <v>974</v>
      </c>
      <c r="AA610" s="21">
        <v>5585.9999999999955</v>
      </c>
      <c r="AB610" s="22"/>
      <c r="AC610" s="23">
        <v>6</v>
      </c>
      <c r="AD610" s="23">
        <v>6</v>
      </c>
      <c r="AE610" s="23"/>
      <c r="AF610" s="23">
        <v>49</v>
      </c>
      <c r="AG610" s="23">
        <v>49</v>
      </c>
      <c r="AH610" s="23"/>
      <c r="AI610" s="23">
        <v>10</v>
      </c>
      <c r="AJ610" s="23">
        <v>39</v>
      </c>
      <c r="AL610" s="21">
        <v>6</v>
      </c>
      <c r="AM610" s="21">
        <v>49</v>
      </c>
      <c r="AN610" s="21">
        <v>10</v>
      </c>
      <c r="AO610" s="21">
        <v>39</v>
      </c>
      <c r="AQ610" s="24">
        <v>0.92369406311285429</v>
      </c>
      <c r="AR610" s="24">
        <v>0.4538310412573674</v>
      </c>
      <c r="AS610" s="24">
        <v>0.91817434210526316</v>
      </c>
      <c r="AT610" s="24">
        <v>0.63752075262866625</v>
      </c>
      <c r="AU610" s="24">
        <v>0.26132404181184671</v>
      </c>
      <c r="AV610" s="24">
        <v>0.95029486099410276</v>
      </c>
      <c r="AW610" s="24">
        <v>1.1695489392048493</v>
      </c>
      <c r="AX610" s="24">
        <v>0.79567779960707274</v>
      </c>
      <c r="AY610" s="24">
        <v>1.321546052631579</v>
      </c>
      <c r="AZ610" s="24">
        <v>1.0885445489762036</v>
      </c>
      <c r="BA610" s="24">
        <v>1.1312427409988386</v>
      </c>
      <c r="BB610" s="24">
        <v>1.1764953664700926</v>
      </c>
      <c r="BC610" s="24">
        <v>1.2007845934379457</v>
      </c>
      <c r="BD610" s="24">
        <v>1.1383244206773619</v>
      </c>
      <c r="BE610" s="24">
        <v>0.9236804564907275</v>
      </c>
      <c r="BF610" s="24">
        <v>0.92370766488413547</v>
      </c>
      <c r="BG610" s="25"/>
      <c r="BH610" s="24">
        <v>2.1582733812949641E-2</v>
      </c>
      <c r="BI610" s="24">
        <v>2.9629629629629631E-2</v>
      </c>
      <c r="BJ610" s="24">
        <v>2.3316062176165803E-2</v>
      </c>
      <c r="BK610" s="24">
        <v>2.2809123649459785E-2</v>
      </c>
      <c r="BL610" s="24">
        <v>1.8518518518518519E-3</v>
      </c>
      <c r="BM610" s="24">
        <v>2.3647993797247528E-2</v>
      </c>
      <c r="BN610" s="24">
        <v>1.8684872439813153E-2</v>
      </c>
      <c r="BO610" s="24">
        <v>2.4348422496570644E-2</v>
      </c>
      <c r="BP610" s="24">
        <v>8.7966220971147076E-4</v>
      </c>
      <c r="BQ610" s="24">
        <v>0</v>
      </c>
      <c r="BR610" s="24">
        <v>1.6270745200130166E-3</v>
      </c>
      <c r="BS610" s="24">
        <v>0</v>
      </c>
      <c r="BT610" s="24">
        <v>0</v>
      </c>
      <c r="BU610" s="24">
        <v>9.7200622083981343E-4</v>
      </c>
      <c r="BV610" s="24">
        <v>7.2020165646380992E-4</v>
      </c>
      <c r="BW610" s="24">
        <v>1.0319917440660474E-3</v>
      </c>
      <c r="BX610" s="24">
        <v>0.92788208457624144</v>
      </c>
      <c r="BY610" s="24" t="s">
        <v>1264</v>
      </c>
      <c r="BZ610" s="24">
        <v>0.92788208457624144</v>
      </c>
      <c r="CA610" s="26">
        <v>238</v>
      </c>
      <c r="CB610" s="26">
        <v>130</v>
      </c>
      <c r="CC610" s="26">
        <v>368</v>
      </c>
      <c r="CD610" s="27"/>
      <c r="CE610" s="28">
        <v>0.17241379310344829</v>
      </c>
      <c r="CF610" s="29"/>
      <c r="CG610" s="28">
        <v>0.81925343811394891</v>
      </c>
      <c r="CH610" s="24">
        <v>0.96504934210526316</v>
      </c>
      <c r="CI610" s="24">
        <v>1.0011068068622024</v>
      </c>
      <c r="CJ610" s="24">
        <v>0.70615563298490125</v>
      </c>
      <c r="CK610" s="24">
        <v>0.96314237573715245</v>
      </c>
      <c r="CL610" s="24">
        <v>0.92369406311285429</v>
      </c>
      <c r="CM610" s="30"/>
      <c r="CN610" s="26">
        <v>5609</v>
      </c>
      <c r="CO610" s="26">
        <v>2804</v>
      </c>
      <c r="CP610" s="26">
        <v>2805</v>
      </c>
      <c r="CQ610" s="26">
        <v>5181</v>
      </c>
      <c r="CR610" s="26">
        <v>428</v>
      </c>
      <c r="CS610" s="24">
        <v>7.6305936887145709E-2</v>
      </c>
    </row>
    <row r="611" spans="1:97" x14ac:dyDescent="0.2">
      <c r="A611" s="15">
        <v>27</v>
      </c>
      <c r="B611" s="16" t="s">
        <v>1152</v>
      </c>
      <c r="C611" s="15">
        <v>3789</v>
      </c>
      <c r="D611" s="16" t="s">
        <v>38</v>
      </c>
      <c r="E611" s="17">
        <v>27800</v>
      </c>
      <c r="F611" s="16" t="s">
        <v>703</v>
      </c>
      <c r="G611" s="18">
        <f t="shared" si="9"/>
        <v>4021.0000000000091</v>
      </c>
      <c r="H611" s="18">
        <v>4021.0000000000091</v>
      </c>
      <c r="I611" s="19">
        <v>0</v>
      </c>
      <c r="J611" s="19">
        <v>1451.9999999999986</v>
      </c>
      <c r="K611" s="19">
        <v>2568.9999999999959</v>
      </c>
      <c r="L611" s="19">
        <v>0</v>
      </c>
      <c r="M611" s="19">
        <v>281.99999999999983</v>
      </c>
      <c r="N611" s="19">
        <v>2103.9999999999995</v>
      </c>
      <c r="O611" s="19">
        <v>1187.9999999999998</v>
      </c>
      <c r="P611" s="19">
        <v>447.00000000000011</v>
      </c>
      <c r="Q611" s="19">
        <v>3573.9999999999991</v>
      </c>
      <c r="R611" s="20"/>
      <c r="S611" s="21">
        <v>4021.0000000000009</v>
      </c>
      <c r="T611" s="21">
        <v>1451.9999999999984</v>
      </c>
      <c r="U611" s="21">
        <v>2568.9999999999945</v>
      </c>
      <c r="V611" s="21">
        <v>0</v>
      </c>
      <c r="W611" s="21">
        <v>281.99999999999989</v>
      </c>
      <c r="X611" s="21">
        <v>2104.0000000000027</v>
      </c>
      <c r="Y611" s="21">
        <v>1188</v>
      </c>
      <c r="Z611" s="21">
        <v>447.00000000000034</v>
      </c>
      <c r="AA611" s="21">
        <v>3574.0000000000027</v>
      </c>
      <c r="AB611" s="22"/>
      <c r="AC611" s="23">
        <v>8</v>
      </c>
      <c r="AD611" s="23">
        <v>8</v>
      </c>
      <c r="AE611" s="23"/>
      <c r="AF611" s="23">
        <v>35</v>
      </c>
      <c r="AG611" s="23">
        <v>35</v>
      </c>
      <c r="AH611" s="23"/>
      <c r="AI611" s="23">
        <v>3</v>
      </c>
      <c r="AJ611" s="23">
        <v>32</v>
      </c>
      <c r="AL611" s="21">
        <v>8</v>
      </c>
      <c r="AM611" s="21">
        <v>35</v>
      </c>
      <c r="AN611" s="21">
        <v>3</v>
      </c>
      <c r="AO611" s="21">
        <v>32</v>
      </c>
      <c r="AQ611" s="24">
        <v>0.74952244508118437</v>
      </c>
      <c r="AR611" s="24">
        <v>0.49456521739130432</v>
      </c>
      <c r="AS611" s="24">
        <v>0.85244988864142535</v>
      </c>
      <c r="AT611" s="24">
        <v>0.43736263736263736</v>
      </c>
      <c r="AU611" s="24">
        <v>0.15326251896813353</v>
      </c>
      <c r="AV611" s="24">
        <v>0.80249362425616322</v>
      </c>
      <c r="AW611" s="24">
        <v>0.96012416427889202</v>
      </c>
      <c r="AX611" s="24">
        <v>0.76630434782608692</v>
      </c>
      <c r="AY611" s="24">
        <v>1.1714922048997773</v>
      </c>
      <c r="AZ611" s="24">
        <v>0.87032967032967035</v>
      </c>
      <c r="BA611" s="24">
        <v>0.67830045523520488</v>
      </c>
      <c r="BB611" s="24">
        <v>1.0127514876735619</v>
      </c>
      <c r="BC611" s="24">
        <v>0.96253602305475505</v>
      </c>
      <c r="BD611" s="24">
        <v>0.95773979107312446</v>
      </c>
      <c r="BE611" s="24">
        <v>0.72430355427473581</v>
      </c>
      <c r="BF611" s="24">
        <v>0.77445394112060784</v>
      </c>
      <c r="BG611" s="25"/>
      <c r="BH611" s="24">
        <v>5.3613744075829382E-2</v>
      </c>
      <c r="BI611" s="24">
        <v>6.0283687943262408E-2</v>
      </c>
      <c r="BJ611" s="24">
        <v>4.541015625E-2</v>
      </c>
      <c r="BK611" s="24">
        <v>5.8252427184466021E-2</v>
      </c>
      <c r="BL611" s="24">
        <v>0.1036036036036036</v>
      </c>
      <c r="BM611" s="24">
        <v>5.0095117311350669E-2</v>
      </c>
      <c r="BN611" s="24">
        <v>5.024813895781638E-2</v>
      </c>
      <c r="BO611" s="24">
        <v>5.6689342403628121E-2</v>
      </c>
      <c r="BP611" s="24">
        <v>0</v>
      </c>
      <c r="BQ611" s="24">
        <v>0</v>
      </c>
      <c r="BR611" s="24">
        <v>0</v>
      </c>
      <c r="BS611" s="24">
        <v>0</v>
      </c>
      <c r="BT611" s="24">
        <v>0</v>
      </c>
      <c r="BU611" s="24">
        <v>0</v>
      </c>
      <c r="BV611" s="24">
        <v>0</v>
      </c>
      <c r="BW611" s="24">
        <v>0</v>
      </c>
      <c r="BX611" s="24">
        <v>0.87885071090047395</v>
      </c>
      <c r="BY611" s="24" t="s">
        <v>1264</v>
      </c>
      <c r="BZ611" s="24">
        <v>0.87885071090047395</v>
      </c>
      <c r="CA611" s="26">
        <v>73</v>
      </c>
      <c r="CB611" s="26">
        <v>83</v>
      </c>
      <c r="CC611" s="26">
        <v>156</v>
      </c>
      <c r="CD611" s="27"/>
      <c r="CE611" s="28">
        <v>0.13923673225998806</v>
      </c>
      <c r="CF611" s="29"/>
      <c r="CG611" s="28">
        <v>0.83152173913043481</v>
      </c>
      <c r="CH611" s="24">
        <v>0.87193763919821832</v>
      </c>
      <c r="CI611" s="24">
        <v>0.71794871794871795</v>
      </c>
      <c r="CJ611" s="24">
        <v>0.43550834597875571</v>
      </c>
      <c r="CK611" s="24">
        <v>0.80816095211107963</v>
      </c>
      <c r="CL611" s="24">
        <v>0.74952244508118437</v>
      </c>
      <c r="CM611" s="30"/>
      <c r="CN611" s="26">
        <v>4188</v>
      </c>
      <c r="CO611" s="26">
        <v>2082</v>
      </c>
      <c r="CP611" s="26">
        <v>2106</v>
      </c>
      <c r="CQ611" s="26">
        <v>3139</v>
      </c>
      <c r="CR611" s="26">
        <v>1049</v>
      </c>
      <c r="CS611" s="24">
        <v>0.25047755491881563</v>
      </c>
    </row>
    <row r="612" spans="1:97" x14ac:dyDescent="0.2">
      <c r="A612" s="15">
        <v>27</v>
      </c>
      <c r="B612" s="16" t="s">
        <v>1152</v>
      </c>
      <c r="C612" s="15">
        <v>3789</v>
      </c>
      <c r="D612" s="16" t="s">
        <v>38</v>
      </c>
      <c r="E612" s="17">
        <v>27810</v>
      </c>
      <c r="F612" s="16" t="s">
        <v>704</v>
      </c>
      <c r="G612" s="18">
        <f t="shared" si="9"/>
        <v>2043.9999999999948</v>
      </c>
      <c r="H612" s="18">
        <v>2043.9999999999948</v>
      </c>
      <c r="I612" s="19">
        <v>0</v>
      </c>
      <c r="J612" s="19">
        <v>983.99999999999989</v>
      </c>
      <c r="K612" s="19">
        <v>1060</v>
      </c>
      <c r="L612" s="19">
        <v>0</v>
      </c>
      <c r="M612" s="19">
        <v>146.00000000000003</v>
      </c>
      <c r="N612" s="19">
        <v>932.00000000000011</v>
      </c>
      <c r="O612" s="19">
        <v>656.00000000000045</v>
      </c>
      <c r="P612" s="19">
        <v>309.99999999999989</v>
      </c>
      <c r="Q612" s="19">
        <v>1734.0000000000007</v>
      </c>
      <c r="R612" s="20"/>
      <c r="S612" s="21">
        <v>2044.0000000000002</v>
      </c>
      <c r="T612" s="21">
        <v>983.99999999999977</v>
      </c>
      <c r="U612" s="21">
        <v>1059.9999999999993</v>
      </c>
      <c r="V612" s="21">
        <v>0</v>
      </c>
      <c r="W612" s="21">
        <v>146.00000000000009</v>
      </c>
      <c r="X612" s="21">
        <v>931.99999999999989</v>
      </c>
      <c r="Y612" s="21">
        <v>655.99999999999955</v>
      </c>
      <c r="Z612" s="21">
        <v>310</v>
      </c>
      <c r="AA612" s="21">
        <v>1733.9999999999995</v>
      </c>
      <c r="AB612" s="22"/>
      <c r="AC612" s="23">
        <v>3</v>
      </c>
      <c r="AD612" s="23">
        <v>3</v>
      </c>
      <c r="AE612" s="23"/>
      <c r="AF612" s="23">
        <v>12</v>
      </c>
      <c r="AG612" s="23">
        <v>12</v>
      </c>
      <c r="AH612" s="23"/>
      <c r="AI612" s="23">
        <v>3</v>
      </c>
      <c r="AJ612" s="23">
        <v>9</v>
      </c>
      <c r="AL612" s="21">
        <v>3</v>
      </c>
      <c r="AM612" s="21">
        <v>12</v>
      </c>
      <c r="AN612" s="21">
        <v>3</v>
      </c>
      <c r="AO612" s="21">
        <v>9</v>
      </c>
      <c r="AQ612" s="24">
        <v>0.51061571125265393</v>
      </c>
      <c r="AR612" s="24">
        <v>0.32692307692307693</v>
      </c>
      <c r="AS612" s="24">
        <v>0.51277955271565501</v>
      </c>
      <c r="AT612" s="24">
        <v>0.33222591362126247</v>
      </c>
      <c r="AU612" s="24">
        <v>0.15328467153284672</v>
      </c>
      <c r="AV612" s="24">
        <v>0.5200828157349896</v>
      </c>
      <c r="AW612" s="24">
        <v>0.7232837933474876</v>
      </c>
      <c r="AX612" s="24">
        <v>0.56153846153846154</v>
      </c>
      <c r="AY612" s="24">
        <v>0.74440894568690097</v>
      </c>
      <c r="AZ612" s="24">
        <v>0.72646733111849393</v>
      </c>
      <c r="BA612" s="24">
        <v>0.75425790754257904</v>
      </c>
      <c r="BB612" s="24">
        <v>0.71801242236024843</v>
      </c>
      <c r="BC612" s="24">
        <v>0.78973988439306353</v>
      </c>
      <c r="BD612" s="24">
        <v>0.65950069348127605</v>
      </c>
      <c r="BE612" s="24">
        <v>0.53179190751445082</v>
      </c>
      <c r="BF612" s="24">
        <v>0.49029126213592233</v>
      </c>
      <c r="BG612" s="25"/>
      <c r="BH612" s="24">
        <v>5.3258145363408518E-2</v>
      </c>
      <c r="BI612" s="24">
        <v>2.0547945205479451E-2</v>
      </c>
      <c r="BJ612" s="24">
        <v>7.0238095238095238E-2</v>
      </c>
      <c r="BK612" s="24">
        <v>4.2316258351893093E-2</v>
      </c>
      <c r="BL612" s="24">
        <v>2.4844720496894408E-2</v>
      </c>
      <c r="BM612" s="24">
        <v>5.6445993031358888E-2</v>
      </c>
      <c r="BN612" s="24">
        <v>3.9042821158690177E-2</v>
      </c>
      <c r="BO612" s="24">
        <v>6.7331670822942641E-2</v>
      </c>
      <c r="BP612" s="24">
        <v>1.9059720457433292E-3</v>
      </c>
      <c r="BQ612" s="24">
        <v>0</v>
      </c>
      <c r="BR612" s="24">
        <v>0</v>
      </c>
      <c r="BS612" s="24">
        <v>2.2271714922048997E-3</v>
      </c>
      <c r="BT612" s="24">
        <v>1.2422360248447204E-2</v>
      </c>
      <c r="BU612" s="24">
        <v>7.0771408351026188E-4</v>
      </c>
      <c r="BV612" s="24">
        <v>1.2642225031605564E-3</v>
      </c>
      <c r="BW612" s="24">
        <v>2.554278416347382E-3</v>
      </c>
      <c r="BX612" s="24">
        <v>0.82518796992481203</v>
      </c>
      <c r="BY612" s="24" t="s">
        <v>1264</v>
      </c>
      <c r="BZ612" s="24">
        <v>0.82518796992481203</v>
      </c>
      <c r="CA612" s="26">
        <v>76</v>
      </c>
      <c r="CB612" s="26">
        <v>44</v>
      </c>
      <c r="CC612" s="26">
        <v>120</v>
      </c>
      <c r="CD612" s="27"/>
      <c r="CE612" s="28">
        <v>0.1473951715374841</v>
      </c>
      <c r="CF612" s="29"/>
      <c r="CG612" s="28">
        <v>0.53846153846153844</v>
      </c>
      <c r="CH612" s="24">
        <v>0.54313099041533541</v>
      </c>
      <c r="CI612" s="24">
        <v>0.50498338870431891</v>
      </c>
      <c r="CJ612" s="24">
        <v>0.40632603406326034</v>
      </c>
      <c r="CK612" s="24">
        <v>0.52836438923395446</v>
      </c>
      <c r="CL612" s="24">
        <v>0.51061571125265393</v>
      </c>
      <c r="CM612" s="30"/>
      <c r="CN612" s="26">
        <v>2826</v>
      </c>
      <c r="CO612" s="26">
        <v>1384</v>
      </c>
      <c r="CP612" s="26">
        <v>1442</v>
      </c>
      <c r="CQ612" s="26">
        <v>1443</v>
      </c>
      <c r="CR612" s="26">
        <v>1383</v>
      </c>
      <c r="CS612" s="24">
        <v>0.48938428874734607</v>
      </c>
    </row>
    <row r="613" spans="1:97" x14ac:dyDescent="0.2">
      <c r="A613" s="15">
        <v>41</v>
      </c>
      <c r="B613" s="16" t="s">
        <v>106</v>
      </c>
      <c r="C613" s="15">
        <v>3791</v>
      </c>
      <c r="D613" s="16" t="s">
        <v>40</v>
      </c>
      <c r="E613" s="17">
        <v>41001</v>
      </c>
      <c r="F613" s="16" t="s">
        <v>705</v>
      </c>
      <c r="G613" s="18">
        <f t="shared" si="9"/>
        <v>79849.999999999942</v>
      </c>
      <c r="H613" s="18">
        <v>60852.999999999971</v>
      </c>
      <c r="I613" s="18">
        <v>18996.999999999964</v>
      </c>
      <c r="J613" s="19">
        <v>73638.99999999936</v>
      </c>
      <c r="K613" s="19">
        <v>6211</v>
      </c>
      <c r="L613" s="19">
        <v>2091.0000000000014</v>
      </c>
      <c r="M613" s="19">
        <v>5622.9999999999945</v>
      </c>
      <c r="N613" s="19">
        <v>31987.99999999996</v>
      </c>
      <c r="O613" s="19">
        <v>28759.99999999992</v>
      </c>
      <c r="P613" s="19">
        <v>11387.999999999962</v>
      </c>
      <c r="Q613" s="19">
        <v>66370.999999999884</v>
      </c>
      <c r="R613" s="20"/>
      <c r="S613" s="21">
        <v>60852.999999999753</v>
      </c>
      <c r="T613" s="21">
        <v>54642.000000000175</v>
      </c>
      <c r="U613" s="21">
        <v>6210.9999999999827</v>
      </c>
      <c r="V613" s="21">
        <v>0</v>
      </c>
      <c r="W613" s="21">
        <v>4130.0000000000027</v>
      </c>
      <c r="X613" s="21">
        <v>24879</v>
      </c>
      <c r="Y613" s="21">
        <v>23628.999999999964</v>
      </c>
      <c r="Z613" s="21">
        <v>8215.0000000000018</v>
      </c>
      <c r="AA613" s="21">
        <v>52637.999999999971</v>
      </c>
      <c r="AB613" s="22"/>
      <c r="AC613" s="23">
        <v>145</v>
      </c>
      <c r="AD613" s="23">
        <v>37</v>
      </c>
      <c r="AE613" s="23">
        <v>108</v>
      </c>
      <c r="AF613" s="23">
        <v>275</v>
      </c>
      <c r="AG613" s="23">
        <v>167</v>
      </c>
      <c r="AH613" s="23">
        <v>108</v>
      </c>
      <c r="AI613" s="23">
        <v>198</v>
      </c>
      <c r="AJ613" s="23">
        <v>77</v>
      </c>
      <c r="AL613" s="21">
        <v>37</v>
      </c>
      <c r="AM613" s="21">
        <v>167</v>
      </c>
      <c r="AN613" s="21">
        <v>90</v>
      </c>
      <c r="AO613" s="21">
        <v>77</v>
      </c>
      <c r="AQ613" s="24">
        <v>0.98778402150012212</v>
      </c>
      <c r="AR613" s="24">
        <v>0.72481119911585923</v>
      </c>
      <c r="AS613" s="24">
        <v>0.94686333748000706</v>
      </c>
      <c r="AT613" s="24">
        <v>0.84795050921639592</v>
      </c>
      <c r="AU613" s="24">
        <v>0.48339453284373723</v>
      </c>
      <c r="AV613" s="24">
        <v>0.99302236332554161</v>
      </c>
      <c r="AW613" s="24">
        <v>1.1175320849082364</v>
      </c>
      <c r="AX613" s="24">
        <v>1.0357340209983423</v>
      </c>
      <c r="AY613" s="24">
        <v>1.13694686333748</v>
      </c>
      <c r="AZ613" s="24">
        <v>1.2103358303173133</v>
      </c>
      <c r="BA613" s="24">
        <v>0.92925336597307218</v>
      </c>
      <c r="BB613" s="24">
        <v>1.1577818093011898</v>
      </c>
      <c r="BC613" s="24">
        <v>1.129353667392883</v>
      </c>
      <c r="BD613" s="24">
        <v>1.1059563090226419</v>
      </c>
      <c r="BE613" s="24">
        <v>0.99346405228758172</v>
      </c>
      <c r="BF613" s="24">
        <v>0.98222209580157016</v>
      </c>
      <c r="BG613" s="25"/>
      <c r="BH613" s="24">
        <v>2.6130071296731932E-2</v>
      </c>
      <c r="BI613" s="24">
        <v>1.9854721549636804E-2</v>
      </c>
      <c r="BJ613" s="24">
        <v>2.4690348689858154E-2</v>
      </c>
      <c r="BK613" s="24">
        <v>3.0658741951461118E-2</v>
      </c>
      <c r="BL613" s="24">
        <v>2.1453928075320264E-2</v>
      </c>
      <c r="BM613" s="24">
        <v>2.6751122317200664E-2</v>
      </c>
      <c r="BN613" s="24">
        <v>2.2366288492706644E-2</v>
      </c>
      <c r="BO613" s="24">
        <v>2.9930537876859294E-2</v>
      </c>
      <c r="BP613" s="24">
        <v>1.9269333138877749E-2</v>
      </c>
      <c r="BQ613" s="24">
        <v>1.2106537530266344E-3</v>
      </c>
      <c r="BR613" s="24">
        <v>1.6046559966742882E-2</v>
      </c>
      <c r="BS613" s="24">
        <v>2.8628033680039622E-2</v>
      </c>
      <c r="BT613" s="24">
        <v>1.3582342954159592E-2</v>
      </c>
      <c r="BU613" s="24">
        <v>2.0031007751937984E-2</v>
      </c>
      <c r="BV613" s="24">
        <v>1.8413341533118691E-2</v>
      </c>
      <c r="BW613" s="24">
        <v>2.013891440961376E-2</v>
      </c>
      <c r="BX613" s="24">
        <v>0.97303753031015883</v>
      </c>
      <c r="BY613" s="24">
        <v>0.96215730957806778</v>
      </c>
      <c r="BZ613" s="24">
        <v>0.97077842937642489</v>
      </c>
      <c r="CA613" s="26">
        <v>2656</v>
      </c>
      <c r="CB613" s="26">
        <v>1056</v>
      </c>
      <c r="CC613" s="26">
        <v>3712</v>
      </c>
      <c r="CD613" s="27"/>
      <c r="CE613" s="28">
        <v>5.0465133049686306E-2</v>
      </c>
      <c r="CF613" s="29"/>
      <c r="CG613" s="28">
        <v>0.97052864247559401</v>
      </c>
      <c r="CH613" s="24">
        <v>0.99527279189621465</v>
      </c>
      <c r="CI613" s="24">
        <v>1.0426731756586145</v>
      </c>
      <c r="CJ613" s="24">
        <v>0.88110975112199097</v>
      </c>
      <c r="CK613" s="24">
        <v>1.0125771901057112</v>
      </c>
      <c r="CL613" s="24">
        <v>0.98942239979304691</v>
      </c>
      <c r="CM613" s="30"/>
      <c r="CN613" s="26">
        <v>69581</v>
      </c>
      <c r="CO613" s="26">
        <v>34425</v>
      </c>
      <c r="CP613" s="26">
        <v>35156</v>
      </c>
      <c r="CQ613" s="26">
        <v>68845</v>
      </c>
      <c r="CR613" s="26">
        <v>736</v>
      </c>
      <c r="CS613" s="24">
        <v>1.0577600206953086E-2</v>
      </c>
    </row>
    <row r="614" spans="1:97" x14ac:dyDescent="0.2">
      <c r="A614" s="15">
        <v>41</v>
      </c>
      <c r="B614" s="16" t="s">
        <v>106</v>
      </c>
      <c r="C614" s="15">
        <v>3790</v>
      </c>
      <c r="D614" s="16" t="s">
        <v>39</v>
      </c>
      <c r="E614" s="17">
        <v>41006</v>
      </c>
      <c r="F614" s="16" t="s">
        <v>706</v>
      </c>
      <c r="G614" s="18">
        <f t="shared" si="9"/>
        <v>8236.9999999999836</v>
      </c>
      <c r="H614" s="18">
        <v>7971.9999999999836</v>
      </c>
      <c r="I614" s="18">
        <v>265</v>
      </c>
      <c r="J614" s="19">
        <v>2577.0000000000032</v>
      </c>
      <c r="K614" s="19">
        <v>5660.0000000000036</v>
      </c>
      <c r="L614" s="19">
        <v>0</v>
      </c>
      <c r="M614" s="19">
        <v>606.00000000000023</v>
      </c>
      <c r="N614" s="19">
        <v>4253.0000000000082</v>
      </c>
      <c r="O614" s="19">
        <v>2666.0000000000027</v>
      </c>
      <c r="P614" s="19">
        <v>712.00000000000011</v>
      </c>
      <c r="Q614" s="19">
        <v>7525.0000000000109</v>
      </c>
      <c r="R614" s="20"/>
      <c r="S614" s="21">
        <v>7971.9999999999991</v>
      </c>
      <c r="T614" s="21">
        <v>2312.0000000000009</v>
      </c>
      <c r="U614" s="21">
        <v>5659.9999999999945</v>
      </c>
      <c r="V614" s="21">
        <v>0</v>
      </c>
      <c r="W614" s="21">
        <v>606.00000000000011</v>
      </c>
      <c r="X614" s="21">
        <v>4241.9999999999936</v>
      </c>
      <c r="Y614" s="21">
        <v>2539.9999999999995</v>
      </c>
      <c r="Z614" s="21">
        <v>584.00000000000011</v>
      </c>
      <c r="AA614" s="21">
        <v>7387.9999999999927</v>
      </c>
      <c r="AB614" s="22"/>
      <c r="AC614" s="23">
        <v>12</v>
      </c>
      <c r="AD614" s="23">
        <v>9</v>
      </c>
      <c r="AE614" s="23">
        <v>3</v>
      </c>
      <c r="AF614" s="23">
        <v>87</v>
      </c>
      <c r="AG614" s="23">
        <v>84</v>
      </c>
      <c r="AH614" s="23">
        <v>3</v>
      </c>
      <c r="AI614" s="23">
        <v>9</v>
      </c>
      <c r="AJ614" s="23">
        <v>78</v>
      </c>
      <c r="AL614" s="21">
        <v>9</v>
      </c>
      <c r="AM614" s="21">
        <v>84</v>
      </c>
      <c r="AN614" s="21">
        <v>6</v>
      </c>
      <c r="AO614" s="21">
        <v>78</v>
      </c>
      <c r="AQ614" s="24">
        <v>0.82646372625263864</v>
      </c>
      <c r="AR614" s="24">
        <v>0.59843546284224247</v>
      </c>
      <c r="AS614" s="24">
        <v>0.96239406779661019</v>
      </c>
      <c r="AT614" s="24">
        <v>0.62604340567612693</v>
      </c>
      <c r="AU614" s="24">
        <v>0.23991797676008203</v>
      </c>
      <c r="AV614" s="24">
        <v>0.88339081984611301</v>
      </c>
      <c r="AW614" s="24">
        <v>0.91512054216198202</v>
      </c>
      <c r="AX614" s="24">
        <v>0.79009126466753588</v>
      </c>
      <c r="AY614" s="24">
        <v>1.1263241525423728</v>
      </c>
      <c r="AZ614" s="24">
        <v>0.89015025041736229</v>
      </c>
      <c r="BA614" s="24">
        <v>0.48667122351332875</v>
      </c>
      <c r="BB614" s="24">
        <v>0.99827540461660913</v>
      </c>
      <c r="BC614" s="24">
        <v>0.94406702898550721</v>
      </c>
      <c r="BD614" s="24">
        <v>0.88724100327153765</v>
      </c>
      <c r="BE614" s="24">
        <v>0.84782608695652173</v>
      </c>
      <c r="BF614" s="24">
        <v>0.80588876772082874</v>
      </c>
      <c r="BG614" s="25"/>
      <c r="BH614" s="24">
        <v>2.8981581798483206E-2</v>
      </c>
      <c r="BI614" s="24">
        <v>1.65016501650165E-2</v>
      </c>
      <c r="BJ614" s="24">
        <v>2.1553765987683562E-2</v>
      </c>
      <c r="BK614" s="24">
        <v>4.2483660130718956E-2</v>
      </c>
      <c r="BL614" s="24">
        <v>5.3140096618357488E-2</v>
      </c>
      <c r="BM614" s="24">
        <v>2.7546628407460545E-2</v>
      </c>
      <c r="BN614" s="24">
        <v>2.1419009370816599E-2</v>
      </c>
      <c r="BO614" s="24">
        <v>3.6722389695807073E-2</v>
      </c>
      <c r="BP614" s="24">
        <v>1.4219934994582881E-2</v>
      </c>
      <c r="BQ614" s="24">
        <v>0</v>
      </c>
      <c r="BR614" s="24">
        <v>1.0895310279488394E-2</v>
      </c>
      <c r="BS614" s="24">
        <v>2.2875816993464051E-2</v>
      </c>
      <c r="BT614" s="24">
        <v>2.4154589371980676E-2</v>
      </c>
      <c r="BU614" s="24">
        <v>1.3629842180774749E-2</v>
      </c>
      <c r="BV614" s="24">
        <v>1.3119143239625167E-2</v>
      </c>
      <c r="BW614" s="24">
        <v>1.534667032063579E-2</v>
      </c>
      <c r="BX614" s="24">
        <v>0.9710184182015168</v>
      </c>
      <c r="BY614" s="24" t="s">
        <v>1264</v>
      </c>
      <c r="BZ614" s="24">
        <v>0.9710184182015168</v>
      </c>
      <c r="CA614" s="26">
        <v>158</v>
      </c>
      <c r="CB614" s="26">
        <v>29</v>
      </c>
      <c r="CC614" s="26">
        <v>187</v>
      </c>
      <c r="CD614" s="27"/>
      <c r="CE614" s="28">
        <v>4.2253521126760563E-2</v>
      </c>
      <c r="CF614" s="29"/>
      <c r="CG614" s="28">
        <v>0.73794002607561926</v>
      </c>
      <c r="CH614" s="24">
        <v>0.98914194915254239</v>
      </c>
      <c r="CI614" s="24">
        <v>0.80601001669449079</v>
      </c>
      <c r="CJ614" s="24">
        <v>0.49487354750512647</v>
      </c>
      <c r="CK614" s="24">
        <v>0.89081984611302734</v>
      </c>
      <c r="CL614" s="24">
        <v>0.82646372625263864</v>
      </c>
      <c r="CM614" s="30"/>
      <c r="CN614" s="26">
        <v>9001</v>
      </c>
      <c r="CO614" s="26">
        <v>4416</v>
      </c>
      <c r="CP614" s="26">
        <v>4585</v>
      </c>
      <c r="CQ614" s="26">
        <v>7439</v>
      </c>
      <c r="CR614" s="26">
        <v>1562</v>
      </c>
      <c r="CS614" s="24">
        <v>0.17353627374736136</v>
      </c>
    </row>
    <row r="615" spans="1:97" x14ac:dyDescent="0.2">
      <c r="A615" s="15">
        <v>41</v>
      </c>
      <c r="B615" s="16" t="s">
        <v>106</v>
      </c>
      <c r="C615" s="15">
        <v>3790</v>
      </c>
      <c r="D615" s="16" t="s">
        <v>39</v>
      </c>
      <c r="E615" s="17">
        <v>41013</v>
      </c>
      <c r="F615" s="16" t="s">
        <v>707</v>
      </c>
      <c r="G615" s="18">
        <f t="shared" si="9"/>
        <v>2388</v>
      </c>
      <c r="H615" s="18">
        <v>2388</v>
      </c>
      <c r="I615" s="19">
        <v>0</v>
      </c>
      <c r="J615" s="19">
        <v>1703.9999999999993</v>
      </c>
      <c r="K615" s="19">
        <v>683.99999999999943</v>
      </c>
      <c r="L615" s="19">
        <v>0</v>
      </c>
      <c r="M615" s="19">
        <v>124</v>
      </c>
      <c r="N615" s="19">
        <v>1012.9999999999992</v>
      </c>
      <c r="O615" s="19">
        <v>918.99999999999989</v>
      </c>
      <c r="P615" s="19">
        <v>331.99999999999989</v>
      </c>
      <c r="Q615" s="19">
        <v>2055.9999999999991</v>
      </c>
      <c r="R615" s="20"/>
      <c r="S615" s="21">
        <v>2388.0000000000045</v>
      </c>
      <c r="T615" s="21">
        <v>1703.9999999999998</v>
      </c>
      <c r="U615" s="21">
        <v>684.00000000000023</v>
      </c>
      <c r="V615" s="21">
        <v>0</v>
      </c>
      <c r="W615" s="21">
        <v>124</v>
      </c>
      <c r="X615" s="21">
        <v>1013.0000000000022</v>
      </c>
      <c r="Y615" s="21">
        <v>918.99999999999966</v>
      </c>
      <c r="Z615" s="21">
        <v>332</v>
      </c>
      <c r="AA615" s="21">
        <v>2056.0000000000018</v>
      </c>
      <c r="AB615" s="22"/>
      <c r="AC615" s="23">
        <v>4</v>
      </c>
      <c r="AD615" s="23">
        <v>4</v>
      </c>
      <c r="AE615" s="23"/>
      <c r="AF615" s="23">
        <v>22</v>
      </c>
      <c r="AG615" s="23">
        <v>22</v>
      </c>
      <c r="AH615" s="23"/>
      <c r="AI615" s="23">
        <v>3</v>
      </c>
      <c r="AJ615" s="23">
        <v>19</v>
      </c>
      <c r="AL615" s="21">
        <v>4</v>
      </c>
      <c r="AM615" s="21">
        <v>22</v>
      </c>
      <c r="AN615" s="21">
        <v>3</v>
      </c>
      <c r="AO615" s="21">
        <v>19</v>
      </c>
      <c r="AQ615" s="24">
        <v>0.87903225806451613</v>
      </c>
      <c r="AR615" s="24">
        <v>0.42574257425742573</v>
      </c>
      <c r="AS615" s="24">
        <v>0.8138832997987927</v>
      </c>
      <c r="AT615" s="24">
        <v>0.77448453608247425</v>
      </c>
      <c r="AU615" s="24">
        <v>0.41666666666666669</v>
      </c>
      <c r="AV615" s="24">
        <v>0.8595334685598377</v>
      </c>
      <c r="AW615" s="24">
        <v>1.0135823429541595</v>
      </c>
      <c r="AX615" s="24">
        <v>0.61386138613861385</v>
      </c>
      <c r="AY615" s="24">
        <v>1.0191146881287727</v>
      </c>
      <c r="AZ615" s="24">
        <v>1.1842783505154639</v>
      </c>
      <c r="BA615" s="24">
        <v>0.86458333333333337</v>
      </c>
      <c r="BB615" s="24">
        <v>1.0425963488843812</v>
      </c>
      <c r="BC615" s="24">
        <v>1.039250669045495</v>
      </c>
      <c r="BD615" s="24">
        <v>0.99028340080971655</v>
      </c>
      <c r="BE615" s="24">
        <v>0.89473684210526316</v>
      </c>
      <c r="BF615" s="24">
        <v>0.86477732793522266</v>
      </c>
      <c r="BG615" s="25"/>
      <c r="BH615" s="24">
        <v>6.3254466441332688E-2</v>
      </c>
      <c r="BI615" s="24">
        <v>7.2580645161290328E-2</v>
      </c>
      <c r="BJ615" s="24">
        <v>5.7985757884028481E-2</v>
      </c>
      <c r="BK615" s="24">
        <v>6.7031463748290013E-2</v>
      </c>
      <c r="BL615" s="24">
        <v>6.8669527896995708E-2</v>
      </c>
      <c r="BM615" s="24">
        <v>6.2568008705114253E-2</v>
      </c>
      <c r="BN615" s="24">
        <v>5.50098231827112E-2</v>
      </c>
      <c r="BO615" s="24">
        <v>7.1225071225071226E-2</v>
      </c>
      <c r="BP615" s="24">
        <v>8.2085948816996625E-3</v>
      </c>
      <c r="BQ615" s="24">
        <v>0</v>
      </c>
      <c r="BR615" s="24">
        <v>7.1210579857578843E-3</v>
      </c>
      <c r="BS615" s="24">
        <v>1.094391244870041E-2</v>
      </c>
      <c r="BT615" s="24">
        <v>8.5836909871244635E-3</v>
      </c>
      <c r="BU615" s="24">
        <v>8.1610446137105556E-3</v>
      </c>
      <c r="BV615" s="24">
        <v>4.911591355599214E-3</v>
      </c>
      <c r="BW615" s="24">
        <v>1.1396011396011397E-2</v>
      </c>
      <c r="BX615" s="24">
        <v>0.9367455335586673</v>
      </c>
      <c r="BY615" s="24" t="s">
        <v>1264</v>
      </c>
      <c r="BZ615" s="24">
        <v>0.9367455335586673</v>
      </c>
      <c r="CA615" s="26">
        <v>101</v>
      </c>
      <c r="CB615" s="26">
        <v>43</v>
      </c>
      <c r="CC615" s="26">
        <v>144</v>
      </c>
      <c r="CD615" s="27"/>
      <c r="CE615" s="28">
        <v>8.063737324963785E-2</v>
      </c>
      <c r="CF615" s="29"/>
      <c r="CG615" s="28">
        <v>0.57425742574257421</v>
      </c>
      <c r="CH615" s="24">
        <v>0.83400402414486918</v>
      </c>
      <c r="CI615" s="24">
        <v>0.98969072164948457</v>
      </c>
      <c r="CJ615" s="24">
        <v>0.93229166666666663</v>
      </c>
      <c r="CK615" s="24">
        <v>0.86866125760649082</v>
      </c>
      <c r="CL615" s="24">
        <v>0.87903225806451613</v>
      </c>
      <c r="CM615" s="30"/>
      <c r="CN615" s="26">
        <v>2356</v>
      </c>
      <c r="CO615" s="26">
        <v>1121</v>
      </c>
      <c r="CP615" s="26">
        <v>1235</v>
      </c>
      <c r="CQ615" s="26">
        <v>2071</v>
      </c>
      <c r="CR615" s="26">
        <v>285</v>
      </c>
      <c r="CS615" s="24">
        <v>0.12096774193548387</v>
      </c>
    </row>
    <row r="616" spans="1:97" x14ac:dyDescent="0.2">
      <c r="A616" s="15">
        <v>41</v>
      </c>
      <c r="B616" s="16" t="s">
        <v>106</v>
      </c>
      <c r="C616" s="15">
        <v>3790</v>
      </c>
      <c r="D616" s="16" t="s">
        <v>39</v>
      </c>
      <c r="E616" s="17">
        <v>41016</v>
      </c>
      <c r="F616" s="16" t="s">
        <v>708</v>
      </c>
      <c r="G616" s="18">
        <f t="shared" si="9"/>
        <v>4122.9999999999909</v>
      </c>
      <c r="H616" s="18">
        <v>4122.9999999999909</v>
      </c>
      <c r="I616" s="19">
        <v>0</v>
      </c>
      <c r="J616" s="19">
        <v>2612.9999999999991</v>
      </c>
      <c r="K616" s="19">
        <v>1510.0000000000005</v>
      </c>
      <c r="L616" s="19">
        <v>0</v>
      </c>
      <c r="M616" s="19">
        <v>302</v>
      </c>
      <c r="N616" s="19">
        <v>1711.0000000000005</v>
      </c>
      <c r="O616" s="19">
        <v>1538.0000000000002</v>
      </c>
      <c r="P616" s="19">
        <v>572.00000000000057</v>
      </c>
      <c r="Q616" s="19">
        <v>3551.0000000000009</v>
      </c>
      <c r="R616" s="20"/>
      <c r="S616" s="21">
        <v>4123.0000000000027</v>
      </c>
      <c r="T616" s="21">
        <v>2613.0000000000018</v>
      </c>
      <c r="U616" s="21">
        <v>1509.999999999998</v>
      </c>
      <c r="V616" s="21">
        <v>0</v>
      </c>
      <c r="W616" s="21">
        <v>302.00000000000006</v>
      </c>
      <c r="X616" s="21">
        <v>1710.9999999999973</v>
      </c>
      <c r="Y616" s="21">
        <v>1538.0000000000011</v>
      </c>
      <c r="Z616" s="21">
        <v>572.00000000000011</v>
      </c>
      <c r="AA616" s="21">
        <v>3550.9999999999982</v>
      </c>
      <c r="AB616" s="22"/>
      <c r="AC616" s="23">
        <v>4</v>
      </c>
      <c r="AD616" s="23">
        <v>4</v>
      </c>
      <c r="AE616" s="23"/>
      <c r="AF616" s="23">
        <v>32</v>
      </c>
      <c r="AG616" s="23">
        <v>32</v>
      </c>
      <c r="AH616" s="23"/>
      <c r="AI616" s="23">
        <v>6</v>
      </c>
      <c r="AJ616" s="23">
        <v>26</v>
      </c>
      <c r="AL616" s="21">
        <v>4</v>
      </c>
      <c r="AM616" s="21">
        <v>32</v>
      </c>
      <c r="AN616" s="21">
        <v>6</v>
      </c>
      <c r="AO616" s="21">
        <v>26</v>
      </c>
      <c r="AQ616" s="24">
        <v>0.5627329192546584</v>
      </c>
      <c r="AR616" s="24">
        <v>0.37188612099644131</v>
      </c>
      <c r="AS616" s="24">
        <v>0.51616418452597168</v>
      </c>
      <c r="AT616" s="24">
        <v>0.52335557673975219</v>
      </c>
      <c r="AU616" s="24">
        <v>0.24342745861733203</v>
      </c>
      <c r="AV616" s="24">
        <v>0.56438204322926289</v>
      </c>
      <c r="AW616" s="24">
        <v>0.64021739130434785</v>
      </c>
      <c r="AX616" s="24">
        <v>0.53736654804270467</v>
      </c>
      <c r="AY616" s="24">
        <v>0.62150381402106791</v>
      </c>
      <c r="AZ616" s="24">
        <v>0.73307912297426125</v>
      </c>
      <c r="BA616" s="24">
        <v>0.55696202531645567</v>
      </c>
      <c r="BB616" s="24">
        <v>0.65601330131165714</v>
      </c>
      <c r="BC616" s="24">
        <v>0.6649649010848756</v>
      </c>
      <c r="BD616" s="24">
        <v>0.61675741076830004</v>
      </c>
      <c r="BE616" s="24">
        <v>0.58104658583280155</v>
      </c>
      <c r="BF616" s="24">
        <v>0.54537205081669693</v>
      </c>
      <c r="BG616" s="25"/>
      <c r="BH616" s="24">
        <v>4.1220556745182012E-2</v>
      </c>
      <c r="BI616" s="24">
        <v>1.3245033112582781E-2</v>
      </c>
      <c r="BJ616" s="24">
        <v>3.2640949554896145E-2</v>
      </c>
      <c r="BK616" s="24">
        <v>5.5272727272727272E-2</v>
      </c>
      <c r="BL616" s="24">
        <v>5.0802139037433157E-2</v>
      </c>
      <c r="BM616" s="24">
        <v>4.0154669839381318E-2</v>
      </c>
      <c r="BN616" s="24">
        <v>2.7956989247311829E-2</v>
      </c>
      <c r="BO616" s="24">
        <v>5.4371002132196165E-2</v>
      </c>
      <c r="BP616" s="24">
        <v>1.4453961456102784E-2</v>
      </c>
      <c r="BQ616" s="24">
        <v>9.9337748344370865E-3</v>
      </c>
      <c r="BR616" s="24">
        <v>1.7210682492581602E-2</v>
      </c>
      <c r="BS616" s="24">
        <v>1.4545454545454545E-2</v>
      </c>
      <c r="BT616" s="24">
        <v>5.3475935828877002E-3</v>
      </c>
      <c r="BU616" s="24">
        <v>1.5466983938132063E-2</v>
      </c>
      <c r="BV616" s="24">
        <v>1.3978494623655914E-2</v>
      </c>
      <c r="BW616" s="24">
        <v>1.4925373134328358E-2</v>
      </c>
      <c r="BX616" s="24">
        <v>0.95556745182012848</v>
      </c>
      <c r="BY616" s="24" t="s">
        <v>1264</v>
      </c>
      <c r="BZ616" s="24">
        <v>0.95556745182012848</v>
      </c>
      <c r="CA616" s="26">
        <v>137</v>
      </c>
      <c r="CB616" s="26">
        <v>67</v>
      </c>
      <c r="CC616" s="26">
        <v>204</v>
      </c>
      <c r="CD616" s="27"/>
      <c r="CE616" s="28">
        <v>7.3072805139186292E-2</v>
      </c>
      <c r="CF616" s="29"/>
      <c r="CG616" s="28">
        <v>0.46797153024911031</v>
      </c>
      <c r="CH616" s="24">
        <v>0.54195423174718493</v>
      </c>
      <c r="CI616" s="24">
        <v>0.63918017159199236</v>
      </c>
      <c r="CJ616" s="24">
        <v>0.51411879259980531</v>
      </c>
      <c r="CK616" s="24">
        <v>0.57195640125623504</v>
      </c>
      <c r="CL616" s="24">
        <v>0.5627329192546584</v>
      </c>
      <c r="CM616" s="30"/>
      <c r="CN616" s="26">
        <v>6440</v>
      </c>
      <c r="CO616" s="26">
        <v>3134</v>
      </c>
      <c r="CP616" s="26">
        <v>3306</v>
      </c>
      <c r="CQ616" s="26">
        <v>3624</v>
      </c>
      <c r="CR616" s="26">
        <v>2816</v>
      </c>
      <c r="CS616" s="24">
        <v>0.4372670807453416</v>
      </c>
    </row>
    <row r="617" spans="1:97" x14ac:dyDescent="0.2">
      <c r="A617" s="15">
        <v>41</v>
      </c>
      <c r="B617" s="16" t="s">
        <v>106</v>
      </c>
      <c r="C617" s="15">
        <v>3790</v>
      </c>
      <c r="D617" s="16" t="s">
        <v>39</v>
      </c>
      <c r="E617" s="17">
        <v>41020</v>
      </c>
      <c r="F617" s="16" t="s">
        <v>709</v>
      </c>
      <c r="G617" s="18">
        <f t="shared" si="9"/>
        <v>5753.0000000000036</v>
      </c>
      <c r="H617" s="18">
        <v>5593.0000000000036</v>
      </c>
      <c r="I617" s="18">
        <v>160</v>
      </c>
      <c r="J617" s="19">
        <v>2684.0000000000027</v>
      </c>
      <c r="K617" s="19">
        <v>3069.0000000000041</v>
      </c>
      <c r="L617" s="19">
        <v>12</v>
      </c>
      <c r="M617" s="19">
        <v>412.99999999999989</v>
      </c>
      <c r="N617" s="19">
        <v>2714.0000000000027</v>
      </c>
      <c r="O617" s="19">
        <v>1955.0000000000032</v>
      </c>
      <c r="P617" s="19">
        <v>659.00000000000034</v>
      </c>
      <c r="Q617" s="19">
        <v>5082.0000000000055</v>
      </c>
      <c r="R617" s="20"/>
      <c r="S617" s="21">
        <v>5593.0000000000045</v>
      </c>
      <c r="T617" s="21">
        <v>2523.9999999999959</v>
      </c>
      <c r="U617" s="21">
        <v>3068.9999999999995</v>
      </c>
      <c r="V617" s="21">
        <v>0</v>
      </c>
      <c r="W617" s="21">
        <v>388.99999999999966</v>
      </c>
      <c r="X617" s="21">
        <v>2590.0000000000018</v>
      </c>
      <c r="Y617" s="21">
        <v>1954.9999999999989</v>
      </c>
      <c r="Z617" s="21">
        <v>659</v>
      </c>
      <c r="AA617" s="21">
        <v>4934</v>
      </c>
      <c r="AB617" s="22"/>
      <c r="AC617" s="23">
        <v>7</v>
      </c>
      <c r="AD617" s="23">
        <v>6</v>
      </c>
      <c r="AE617" s="23">
        <v>1</v>
      </c>
      <c r="AF617" s="23">
        <v>60</v>
      </c>
      <c r="AG617" s="23">
        <v>59</v>
      </c>
      <c r="AH617" s="23">
        <v>1</v>
      </c>
      <c r="AI617" s="23">
        <v>5</v>
      </c>
      <c r="AJ617" s="23">
        <v>55</v>
      </c>
      <c r="AL617" s="21">
        <v>6</v>
      </c>
      <c r="AM617" s="21">
        <v>59</v>
      </c>
      <c r="AN617" s="21">
        <v>4</v>
      </c>
      <c r="AO617" s="21">
        <v>55</v>
      </c>
      <c r="AQ617" s="24">
        <v>0.87578911448558272</v>
      </c>
      <c r="AR617" s="24">
        <v>0.63005780346820806</v>
      </c>
      <c r="AS617" s="24">
        <v>0.88677751385589865</v>
      </c>
      <c r="AT617" s="24">
        <v>0.72789115646258506</v>
      </c>
      <c r="AU617" s="24">
        <v>0.35911602209944754</v>
      </c>
      <c r="AV617" s="24">
        <v>0.89568200161420497</v>
      </c>
      <c r="AW617" s="24">
        <v>0.97952567821190928</v>
      </c>
      <c r="AX617" s="24">
        <v>0.79576107899807325</v>
      </c>
      <c r="AY617" s="24">
        <v>1.0744259699129057</v>
      </c>
      <c r="AZ617" s="24">
        <v>1.023024594453166</v>
      </c>
      <c r="BA617" s="24">
        <v>0.7281767955801105</v>
      </c>
      <c r="BB617" s="24">
        <v>1.0254237288135593</v>
      </c>
      <c r="BC617" s="24">
        <v>0.99718409010911646</v>
      </c>
      <c r="BD617" s="24">
        <v>0.96291390728476822</v>
      </c>
      <c r="BE617" s="24">
        <v>0.88947553678282298</v>
      </c>
      <c r="BF617" s="24">
        <v>0.86291390728476824</v>
      </c>
      <c r="BG617" s="25"/>
      <c r="BH617" s="24">
        <v>6.3943161634103018E-2</v>
      </c>
      <c r="BI617" s="24">
        <v>3.8560411311053984E-2</v>
      </c>
      <c r="BJ617" s="24">
        <v>5.1000392310710081E-2</v>
      </c>
      <c r="BK617" s="24">
        <v>8.5593731163351422E-2</v>
      </c>
      <c r="BL617" s="24">
        <v>7.8723404255319152E-2</v>
      </c>
      <c r="BM617" s="24">
        <v>6.2432020883184683E-2</v>
      </c>
      <c r="BN617" s="24">
        <v>5.3966975432944021E-2</v>
      </c>
      <c r="BO617" s="24">
        <v>7.3529411764705885E-2</v>
      </c>
      <c r="BP617" s="24">
        <v>1.7367278468521808E-2</v>
      </c>
      <c r="BQ617" s="24">
        <v>0</v>
      </c>
      <c r="BR617" s="24">
        <v>2.0007846214201649E-2</v>
      </c>
      <c r="BS617" s="24">
        <v>1.9288728149487643E-2</v>
      </c>
      <c r="BT617" s="24">
        <v>1.0638297872340425E-2</v>
      </c>
      <c r="BU617" s="24">
        <v>1.8055253426147489E-2</v>
      </c>
      <c r="BV617" s="24">
        <v>1.2484897301651228E-2</v>
      </c>
      <c r="BW617" s="24">
        <v>2.2058823529411766E-2</v>
      </c>
      <c r="BX617" s="24">
        <v>0.93349121768304721</v>
      </c>
      <c r="BY617" s="24">
        <v>0.98648648648648651</v>
      </c>
      <c r="BZ617" s="24">
        <v>0.93499520613614573</v>
      </c>
      <c r="CA617" s="26">
        <v>183</v>
      </c>
      <c r="CB617" s="26">
        <v>53</v>
      </c>
      <c r="CC617" s="26">
        <v>236</v>
      </c>
      <c r="CD617" s="27"/>
      <c r="CE617" s="28">
        <v>5.4841802492809205E-2</v>
      </c>
      <c r="CF617" s="29"/>
      <c r="CG617" s="28">
        <v>0.79190751445086704</v>
      </c>
      <c r="CH617" s="24">
        <v>0.90815518606492474</v>
      </c>
      <c r="CI617" s="24">
        <v>0.93354264782836216</v>
      </c>
      <c r="CJ617" s="24">
        <v>0.71160220994475143</v>
      </c>
      <c r="CK617" s="24">
        <v>0.90577078288942692</v>
      </c>
      <c r="CL617" s="24">
        <v>0.87578911448558272</v>
      </c>
      <c r="CM617" s="30"/>
      <c r="CN617" s="26">
        <v>5861</v>
      </c>
      <c r="CO617" s="26">
        <v>2841</v>
      </c>
      <c r="CP617" s="26">
        <v>3020</v>
      </c>
      <c r="CQ617" s="26">
        <v>5133</v>
      </c>
      <c r="CR617" s="26">
        <v>728</v>
      </c>
      <c r="CS617" s="24">
        <v>0.12421088551441728</v>
      </c>
    </row>
    <row r="618" spans="1:97" x14ac:dyDescent="0.2">
      <c r="A618" s="15">
        <v>41</v>
      </c>
      <c r="B618" s="16" t="s">
        <v>106</v>
      </c>
      <c r="C618" s="15">
        <v>3790</v>
      </c>
      <c r="D618" s="16" t="s">
        <v>39</v>
      </c>
      <c r="E618" s="17">
        <v>41026</v>
      </c>
      <c r="F618" s="16" t="s">
        <v>710</v>
      </c>
      <c r="G618" s="18">
        <f t="shared" si="9"/>
        <v>827</v>
      </c>
      <c r="H618" s="18">
        <v>827</v>
      </c>
      <c r="I618" s="19">
        <v>0</v>
      </c>
      <c r="J618" s="19">
        <v>726.00000000000011</v>
      </c>
      <c r="K618" s="19">
        <v>101</v>
      </c>
      <c r="L618" s="19">
        <v>0</v>
      </c>
      <c r="M618" s="19">
        <v>66</v>
      </c>
      <c r="N618" s="19">
        <v>398.00000000000017</v>
      </c>
      <c r="O618" s="19">
        <v>259.00000000000017</v>
      </c>
      <c r="P618" s="19">
        <v>104.00000000000003</v>
      </c>
      <c r="Q618" s="19">
        <v>723.00000000000034</v>
      </c>
      <c r="R618" s="20"/>
      <c r="S618" s="21">
        <v>827</v>
      </c>
      <c r="T618" s="21">
        <v>725.99999999999966</v>
      </c>
      <c r="U618" s="21">
        <v>101.00000000000001</v>
      </c>
      <c r="V618" s="21">
        <v>0</v>
      </c>
      <c r="W618" s="21">
        <v>66</v>
      </c>
      <c r="X618" s="21">
        <v>398.00000000000006</v>
      </c>
      <c r="Y618" s="21">
        <v>258.99999999999989</v>
      </c>
      <c r="Z618" s="21">
        <v>104</v>
      </c>
      <c r="AA618" s="21">
        <v>723</v>
      </c>
      <c r="AB618" s="22"/>
      <c r="AC618" s="23">
        <v>1</v>
      </c>
      <c r="AD618" s="23">
        <v>1</v>
      </c>
      <c r="AE618" s="23"/>
      <c r="AF618" s="23">
        <v>8</v>
      </c>
      <c r="AG618" s="23">
        <v>8</v>
      </c>
      <c r="AH618" s="23"/>
      <c r="AI618" s="23">
        <v>3</v>
      </c>
      <c r="AJ618" s="23">
        <v>5</v>
      </c>
      <c r="AL618" s="21">
        <v>1</v>
      </c>
      <c r="AM618" s="21">
        <v>8</v>
      </c>
      <c r="AN618" s="21">
        <v>3</v>
      </c>
      <c r="AO618" s="21">
        <v>5</v>
      </c>
      <c r="AQ618" s="24">
        <v>0.706959706959707</v>
      </c>
      <c r="AR618" s="24">
        <v>0.51111111111111107</v>
      </c>
      <c r="AS618" s="24">
        <v>0.7366071428571429</v>
      </c>
      <c r="AT618" s="24">
        <v>0.53804347826086951</v>
      </c>
      <c r="AU618" s="24">
        <v>0.31720430107526881</v>
      </c>
      <c r="AV618" s="24">
        <v>0.72295805739514352</v>
      </c>
      <c r="AW618" s="24">
        <v>0.7573260073260073</v>
      </c>
      <c r="AX618" s="24">
        <v>0.73333333333333328</v>
      </c>
      <c r="AY618" s="24">
        <v>0.8883928571428571</v>
      </c>
      <c r="AZ618" s="24">
        <v>0.70380434782608692</v>
      </c>
      <c r="BA618" s="24">
        <v>0.55913978494623651</v>
      </c>
      <c r="BB618" s="24">
        <v>0.79801324503311255</v>
      </c>
      <c r="BC618" s="24">
        <v>0.72875226039783003</v>
      </c>
      <c r="BD618" s="24">
        <v>0.7866419294990723</v>
      </c>
      <c r="BE618" s="24">
        <v>0.67992766726943943</v>
      </c>
      <c r="BF618" s="24">
        <v>0.73469387755102045</v>
      </c>
      <c r="BG618" s="25"/>
      <c r="BH618" s="24">
        <v>4.2321644498186213E-2</v>
      </c>
      <c r="BI618" s="24">
        <v>1.5151515151515152E-2</v>
      </c>
      <c r="BJ618" s="24">
        <v>4.7738693467336682E-2</v>
      </c>
      <c r="BK618" s="24">
        <v>5.4054054054054057E-2</v>
      </c>
      <c r="BL618" s="24">
        <v>9.6153846153846159E-3</v>
      </c>
      <c r="BM618" s="24">
        <v>4.7026279391424619E-2</v>
      </c>
      <c r="BN618" s="24">
        <v>3.4739454094292806E-2</v>
      </c>
      <c r="BO618" s="24">
        <v>4.9528301886792456E-2</v>
      </c>
      <c r="BP618" s="24">
        <v>1.2091898428053204E-3</v>
      </c>
      <c r="BQ618" s="24">
        <v>0</v>
      </c>
      <c r="BR618" s="24">
        <v>2.5125628140703518E-3</v>
      </c>
      <c r="BS618" s="24">
        <v>0</v>
      </c>
      <c r="BT618" s="24">
        <v>0</v>
      </c>
      <c r="BU618" s="24">
        <v>1.3831258644536654E-3</v>
      </c>
      <c r="BV618" s="24">
        <v>2.4813895781637717E-3</v>
      </c>
      <c r="BW618" s="24">
        <v>0</v>
      </c>
      <c r="BX618" s="24">
        <v>0.95767835550181379</v>
      </c>
      <c r="BY618" s="24" t="s">
        <v>1264</v>
      </c>
      <c r="BZ618" s="24">
        <v>0.95767835550181379</v>
      </c>
      <c r="CA618" s="26">
        <v>44</v>
      </c>
      <c r="CB618" s="26">
        <v>0</v>
      </c>
      <c r="CC618" s="26">
        <v>44</v>
      </c>
      <c r="CD618" s="27"/>
      <c r="CE618" s="28">
        <v>7.1342200725513907E-2</v>
      </c>
      <c r="CF618" s="29"/>
      <c r="CG618" s="28">
        <v>0.67777777777777781</v>
      </c>
      <c r="CH618" s="24">
        <v>0.765625</v>
      </c>
      <c r="CI618" s="24">
        <v>0.71467391304347827</v>
      </c>
      <c r="CJ618" s="24">
        <v>0.56451612903225812</v>
      </c>
      <c r="CK618" s="24">
        <v>0.73620309050772625</v>
      </c>
      <c r="CL618" s="24">
        <v>0.706959706959707</v>
      </c>
      <c r="CM618" s="30"/>
      <c r="CN618" s="26">
        <v>1092</v>
      </c>
      <c r="CO618" s="26">
        <v>553</v>
      </c>
      <c r="CP618" s="26">
        <v>539</v>
      </c>
      <c r="CQ618" s="26">
        <v>772</v>
      </c>
      <c r="CR618" s="26">
        <v>320</v>
      </c>
      <c r="CS618" s="24">
        <v>0.293040293040293</v>
      </c>
    </row>
    <row r="619" spans="1:97" x14ac:dyDescent="0.2">
      <c r="A619" s="15">
        <v>41</v>
      </c>
      <c r="B619" s="16" t="s">
        <v>106</v>
      </c>
      <c r="C619" s="15">
        <v>3790</v>
      </c>
      <c r="D619" s="16" t="s">
        <v>39</v>
      </c>
      <c r="E619" s="17">
        <v>41078</v>
      </c>
      <c r="F619" s="16" t="s">
        <v>711</v>
      </c>
      <c r="G619" s="18">
        <f t="shared" si="9"/>
        <v>1591.0000000000005</v>
      </c>
      <c r="H619" s="18">
        <v>1591.0000000000005</v>
      </c>
      <c r="I619" s="19">
        <v>0</v>
      </c>
      <c r="J619" s="19">
        <v>933.00000000000057</v>
      </c>
      <c r="K619" s="19">
        <v>657.99999999999943</v>
      </c>
      <c r="L619" s="19">
        <v>0</v>
      </c>
      <c r="M619" s="19">
        <v>125.00000000000004</v>
      </c>
      <c r="N619" s="19">
        <v>756.00000000000011</v>
      </c>
      <c r="O619" s="19">
        <v>533.00000000000045</v>
      </c>
      <c r="P619" s="19">
        <v>176.99999999999991</v>
      </c>
      <c r="Q619" s="19">
        <v>1414.0000000000005</v>
      </c>
      <c r="R619" s="20"/>
      <c r="S619" s="21">
        <v>1590.9999999999966</v>
      </c>
      <c r="T619" s="21">
        <v>932.99999999999909</v>
      </c>
      <c r="U619" s="21">
        <v>658.00000000000045</v>
      </c>
      <c r="V619" s="21">
        <v>0</v>
      </c>
      <c r="W619" s="21">
        <v>125.00000000000004</v>
      </c>
      <c r="X619" s="21">
        <v>756</v>
      </c>
      <c r="Y619" s="21">
        <v>533</v>
      </c>
      <c r="Z619" s="21">
        <v>177.00000000000009</v>
      </c>
      <c r="AA619" s="21">
        <v>1414</v>
      </c>
      <c r="AB619" s="22"/>
      <c r="AC619" s="23">
        <v>5</v>
      </c>
      <c r="AD619" s="23">
        <v>5</v>
      </c>
      <c r="AE619" s="23"/>
      <c r="AF619" s="23">
        <v>31</v>
      </c>
      <c r="AG619" s="23">
        <v>31</v>
      </c>
      <c r="AH619" s="23"/>
      <c r="AI619" s="23">
        <v>4</v>
      </c>
      <c r="AJ619" s="23">
        <v>27</v>
      </c>
      <c r="AL619" s="21">
        <v>5</v>
      </c>
      <c r="AM619" s="21">
        <v>31</v>
      </c>
      <c r="AN619" s="21">
        <v>4</v>
      </c>
      <c r="AO619" s="21">
        <v>27</v>
      </c>
      <c r="AQ619" s="24">
        <v>0.64206805125939015</v>
      </c>
      <c r="AR619" s="24">
        <v>0.47368421052631576</v>
      </c>
      <c r="AS619" s="24">
        <v>0.66702355460385443</v>
      </c>
      <c r="AT619" s="24">
        <v>0.52330226364846866</v>
      </c>
      <c r="AU619" s="24">
        <v>0.25773195876288657</v>
      </c>
      <c r="AV619" s="24">
        <v>0.66879999999999995</v>
      </c>
      <c r="AW619" s="24">
        <v>0.70304904993371631</v>
      </c>
      <c r="AX619" s="24">
        <v>0.65789473684210531</v>
      </c>
      <c r="AY619" s="24">
        <v>0.80942184154175589</v>
      </c>
      <c r="AZ619" s="24">
        <v>0.70972037283621836</v>
      </c>
      <c r="BA619" s="24">
        <v>0.45618556701030927</v>
      </c>
      <c r="BB619" s="24">
        <v>0.75413333333333332</v>
      </c>
      <c r="BC619" s="24">
        <v>0.7144186046511628</v>
      </c>
      <c r="BD619" s="24">
        <v>0.6927609427609428</v>
      </c>
      <c r="BE619" s="24">
        <v>0.65767441860465115</v>
      </c>
      <c r="BF619" s="24">
        <v>0.62794612794612792</v>
      </c>
      <c r="BG619" s="25"/>
      <c r="BH619" s="24">
        <v>3.6649214659685861E-2</v>
      </c>
      <c r="BI619" s="24">
        <v>1.6E-2</v>
      </c>
      <c r="BJ619" s="24">
        <v>2.1164021164021163E-2</v>
      </c>
      <c r="BK619" s="24">
        <v>6.5040650406504072E-2</v>
      </c>
      <c r="BL619" s="24">
        <v>3.870967741935484E-2</v>
      </c>
      <c r="BM619" s="24">
        <v>3.6416605972323379E-2</v>
      </c>
      <c r="BN619" s="24">
        <v>3.095558546433378E-2</v>
      </c>
      <c r="BO619" s="24">
        <v>4.2038216560509552E-2</v>
      </c>
      <c r="BP619" s="24">
        <v>6.5445026178010471E-3</v>
      </c>
      <c r="BQ619" s="24">
        <v>0</v>
      </c>
      <c r="BR619" s="24">
        <v>3.968253968253968E-3</v>
      </c>
      <c r="BS619" s="24">
        <v>1.4227642276422764E-2</v>
      </c>
      <c r="BT619" s="24">
        <v>0</v>
      </c>
      <c r="BU619" s="24">
        <v>7.2833211944646759E-3</v>
      </c>
      <c r="BV619" s="24">
        <v>4.0376850605652759E-3</v>
      </c>
      <c r="BW619" s="24">
        <v>8.9171974522292991E-3</v>
      </c>
      <c r="BX619" s="24">
        <v>0.96073298429319376</v>
      </c>
      <c r="BY619" s="24" t="s">
        <v>1264</v>
      </c>
      <c r="BZ619" s="24">
        <v>0.96073298429319376</v>
      </c>
      <c r="CA619" s="26">
        <v>53</v>
      </c>
      <c r="CB619" s="26">
        <v>18</v>
      </c>
      <c r="CC619" s="26">
        <v>71</v>
      </c>
      <c r="CD619" s="27"/>
      <c r="CE619" s="28">
        <v>7.9842931937172776E-2</v>
      </c>
      <c r="CF619" s="29"/>
      <c r="CG619" s="28">
        <v>0.61578947368421055</v>
      </c>
      <c r="CH619" s="24">
        <v>0.68843683083511775</v>
      </c>
      <c r="CI619" s="24">
        <v>0.67643142476697737</v>
      </c>
      <c r="CJ619" s="24">
        <v>0.47680412371134023</v>
      </c>
      <c r="CK619" s="24">
        <v>0.67626666666666668</v>
      </c>
      <c r="CL619" s="24">
        <v>0.64206805125939015</v>
      </c>
      <c r="CM619" s="30"/>
      <c r="CN619" s="26">
        <v>2263</v>
      </c>
      <c r="CO619" s="26">
        <v>1075</v>
      </c>
      <c r="CP619" s="26">
        <v>1188</v>
      </c>
      <c r="CQ619" s="26">
        <v>1453</v>
      </c>
      <c r="CR619" s="26">
        <v>810</v>
      </c>
      <c r="CS619" s="24">
        <v>0.35793194874060985</v>
      </c>
    </row>
    <row r="620" spans="1:97" x14ac:dyDescent="0.2">
      <c r="A620" s="15">
        <v>41</v>
      </c>
      <c r="B620" s="16" t="s">
        <v>106</v>
      </c>
      <c r="C620" s="15">
        <v>3790</v>
      </c>
      <c r="D620" s="16" t="s">
        <v>39</v>
      </c>
      <c r="E620" s="17">
        <v>41132</v>
      </c>
      <c r="F620" s="16" t="s">
        <v>712</v>
      </c>
      <c r="G620" s="18">
        <f t="shared" si="9"/>
        <v>7246.9999999999973</v>
      </c>
      <c r="H620" s="18">
        <v>6470.9999999999964</v>
      </c>
      <c r="I620" s="18">
        <v>776.00000000000057</v>
      </c>
      <c r="J620" s="19">
        <v>6249.9999999999791</v>
      </c>
      <c r="K620" s="19">
        <v>997.00000000000023</v>
      </c>
      <c r="L620" s="19">
        <v>61.000000000000028</v>
      </c>
      <c r="M620" s="19">
        <v>490</v>
      </c>
      <c r="N620" s="19">
        <v>3437.9999999999995</v>
      </c>
      <c r="O620" s="19">
        <v>2429.9999999999986</v>
      </c>
      <c r="P620" s="19">
        <v>828.0000000000008</v>
      </c>
      <c r="Q620" s="19">
        <v>6357.9999999999982</v>
      </c>
      <c r="R620" s="20"/>
      <c r="S620" s="21">
        <v>6471.0000000000109</v>
      </c>
      <c r="T620" s="21">
        <v>5473.9999999999982</v>
      </c>
      <c r="U620" s="21">
        <v>996.99999999999989</v>
      </c>
      <c r="V620" s="21">
        <v>0</v>
      </c>
      <c r="W620" s="21">
        <v>440.00000000000006</v>
      </c>
      <c r="X620" s="21">
        <v>3130</v>
      </c>
      <c r="Y620" s="21">
        <v>2300.0000000000014</v>
      </c>
      <c r="Z620" s="21">
        <v>601.00000000000023</v>
      </c>
      <c r="AA620" s="21">
        <v>5870.0000000000018</v>
      </c>
      <c r="AB620" s="22"/>
      <c r="AC620" s="23">
        <v>11</v>
      </c>
      <c r="AD620" s="23">
        <v>6</v>
      </c>
      <c r="AE620" s="23">
        <v>5</v>
      </c>
      <c r="AF620" s="23">
        <v>50</v>
      </c>
      <c r="AG620" s="23">
        <v>45</v>
      </c>
      <c r="AH620" s="23">
        <v>5</v>
      </c>
      <c r="AI620" s="23">
        <v>20</v>
      </c>
      <c r="AJ620" s="23">
        <v>30</v>
      </c>
      <c r="AL620" s="21">
        <v>6</v>
      </c>
      <c r="AM620" s="21">
        <v>45</v>
      </c>
      <c r="AN620" s="21">
        <v>15</v>
      </c>
      <c r="AO620" s="21">
        <v>30</v>
      </c>
      <c r="AQ620" s="24">
        <v>0.84471098634681641</v>
      </c>
      <c r="AR620" s="24">
        <v>0.52093023255813953</v>
      </c>
      <c r="AS620" s="24">
        <v>0.86771025168815219</v>
      </c>
      <c r="AT620" s="24">
        <v>0.66374714394516376</v>
      </c>
      <c r="AU620" s="24">
        <v>0.35321100917431192</v>
      </c>
      <c r="AV620" s="24">
        <v>0.86200030632562419</v>
      </c>
      <c r="AW620" s="24">
        <v>0.91693249968100043</v>
      </c>
      <c r="AX620" s="24">
        <v>0.75968992248062017</v>
      </c>
      <c r="AY620" s="24">
        <v>1.0552486187845305</v>
      </c>
      <c r="AZ620" s="24">
        <v>0.92536176694592531</v>
      </c>
      <c r="BA620" s="24">
        <v>0.6330275229357798</v>
      </c>
      <c r="BB620" s="24">
        <v>0.97380915913616173</v>
      </c>
      <c r="BC620" s="24">
        <v>0.93936252915263019</v>
      </c>
      <c r="BD620" s="24">
        <v>0.89517345399698345</v>
      </c>
      <c r="BE620" s="24">
        <v>0.8636952578388184</v>
      </c>
      <c r="BF620" s="24">
        <v>0.82629462041226742</v>
      </c>
      <c r="BG620" s="25"/>
      <c r="BH620" s="24">
        <v>5.2944962986803991E-2</v>
      </c>
      <c r="BI620" s="24">
        <v>1.8181818181818181E-2</v>
      </c>
      <c r="BJ620" s="24">
        <v>4.3130990415335461E-2</v>
      </c>
      <c r="BK620" s="24">
        <v>7.9188797682279086E-2</v>
      </c>
      <c r="BL620" s="24">
        <v>3.8394415357766144E-2</v>
      </c>
      <c r="BM620" s="24">
        <v>5.442297464988477E-2</v>
      </c>
      <c r="BN620" s="24">
        <v>4.510800508259212E-2</v>
      </c>
      <c r="BO620" s="24">
        <v>6.0991519895629481E-2</v>
      </c>
      <c r="BP620" s="24">
        <v>7.7244930801416154E-3</v>
      </c>
      <c r="BQ620" s="24">
        <v>0</v>
      </c>
      <c r="BR620" s="24">
        <v>2.5559105431309905E-3</v>
      </c>
      <c r="BS620" s="24">
        <v>1.834862385321101E-2</v>
      </c>
      <c r="BT620" s="24">
        <v>3.4904013961605585E-3</v>
      </c>
      <c r="BU620" s="24">
        <v>8.1545825208296403E-3</v>
      </c>
      <c r="BV620" s="24">
        <v>6.0355781448538752E-3</v>
      </c>
      <c r="BW620" s="24">
        <v>9.4585779517286361E-3</v>
      </c>
      <c r="BX620" s="24">
        <v>0.94608947537817834</v>
      </c>
      <c r="BY620" s="24">
        <v>0.99162011173184361</v>
      </c>
      <c r="BZ620" s="24">
        <v>0.94856968959220933</v>
      </c>
      <c r="CA620" s="26">
        <v>251</v>
      </c>
      <c r="CB620" s="26">
        <v>0</v>
      </c>
      <c r="CC620" s="26">
        <v>251</v>
      </c>
      <c r="CD620" s="27"/>
      <c r="CE620" s="28">
        <v>6.37553256238588E-2</v>
      </c>
      <c r="CF620" s="29"/>
      <c r="CG620" s="28">
        <v>0.72248062015503878</v>
      </c>
      <c r="CH620" s="24">
        <v>0.9066912216083487</v>
      </c>
      <c r="CI620" s="24">
        <v>0.87357197258187358</v>
      </c>
      <c r="CJ620" s="24">
        <v>0.69342507645259943</v>
      </c>
      <c r="CK620" s="24">
        <v>0.87517230816357783</v>
      </c>
      <c r="CL620" s="24">
        <v>0.84483858619369656</v>
      </c>
      <c r="CM620" s="30"/>
      <c r="CN620" s="26">
        <v>7837</v>
      </c>
      <c r="CO620" s="26">
        <v>3859</v>
      </c>
      <c r="CP620" s="26">
        <v>3978</v>
      </c>
      <c r="CQ620" s="26">
        <v>6621</v>
      </c>
      <c r="CR620" s="26">
        <v>1216</v>
      </c>
      <c r="CS620" s="24">
        <v>0.15516141380630344</v>
      </c>
    </row>
    <row r="621" spans="1:97" x14ac:dyDescent="0.2">
      <c r="A621" s="15">
        <v>41</v>
      </c>
      <c r="B621" s="16" t="s">
        <v>106</v>
      </c>
      <c r="C621" s="15">
        <v>3790</v>
      </c>
      <c r="D621" s="16" t="s">
        <v>39</v>
      </c>
      <c r="E621" s="17">
        <v>41206</v>
      </c>
      <c r="F621" s="16" t="s">
        <v>713</v>
      </c>
      <c r="G621" s="18">
        <f t="shared" si="9"/>
        <v>1578.0000000000005</v>
      </c>
      <c r="H621" s="18">
        <v>1578.0000000000005</v>
      </c>
      <c r="I621" s="19">
        <v>0</v>
      </c>
      <c r="J621" s="19">
        <v>637</v>
      </c>
      <c r="K621" s="19">
        <v>940.99999999999977</v>
      </c>
      <c r="L621" s="19">
        <v>0</v>
      </c>
      <c r="M621" s="19">
        <v>123</v>
      </c>
      <c r="N621" s="19">
        <v>833.99999999999955</v>
      </c>
      <c r="O621" s="19">
        <v>494.00000000000011</v>
      </c>
      <c r="P621" s="19">
        <v>127.00000000000006</v>
      </c>
      <c r="Q621" s="19">
        <v>1450.9999999999995</v>
      </c>
      <c r="R621" s="20"/>
      <c r="S621" s="21">
        <v>1577.9999999999986</v>
      </c>
      <c r="T621" s="21">
        <v>637</v>
      </c>
      <c r="U621" s="21">
        <v>941.00000000000114</v>
      </c>
      <c r="V621" s="21">
        <v>0</v>
      </c>
      <c r="W621" s="21">
        <v>123.00000000000007</v>
      </c>
      <c r="X621" s="21">
        <v>833.99999999999955</v>
      </c>
      <c r="Y621" s="21">
        <v>493.99999999999977</v>
      </c>
      <c r="Z621" s="21">
        <v>127.00000000000003</v>
      </c>
      <c r="AA621" s="21">
        <v>1450.9999999999995</v>
      </c>
      <c r="AB621" s="22"/>
      <c r="AC621" s="23">
        <v>7</v>
      </c>
      <c r="AD621" s="23">
        <v>7</v>
      </c>
      <c r="AE621" s="23"/>
      <c r="AF621" s="23">
        <v>51</v>
      </c>
      <c r="AG621" s="23">
        <v>51</v>
      </c>
      <c r="AH621" s="23"/>
      <c r="AI621" s="23">
        <v>2</v>
      </c>
      <c r="AJ621" s="23">
        <v>49</v>
      </c>
      <c r="AL621" s="21">
        <v>7</v>
      </c>
      <c r="AM621" s="21">
        <v>51</v>
      </c>
      <c r="AN621" s="21">
        <v>2</v>
      </c>
      <c r="AO621" s="21">
        <v>49</v>
      </c>
      <c r="AQ621" s="24">
        <v>0.49603858077850499</v>
      </c>
      <c r="AR621" s="24">
        <v>0.38589211618257263</v>
      </c>
      <c r="AS621" s="24">
        <v>0.5575</v>
      </c>
      <c r="AT621" s="24">
        <v>0.37409326424870465</v>
      </c>
      <c r="AU621" s="24">
        <v>0.13682092555331993</v>
      </c>
      <c r="AV621" s="24">
        <v>0.53366583541147128</v>
      </c>
      <c r="AW621" s="24">
        <v>0.54357561143644506</v>
      </c>
      <c r="AX621" s="24">
        <v>0.51037344398340245</v>
      </c>
      <c r="AY621" s="24">
        <v>0.69499999999999995</v>
      </c>
      <c r="AZ621" s="24">
        <v>0.51191709844559585</v>
      </c>
      <c r="BA621" s="24">
        <v>0.25553319919517103</v>
      </c>
      <c r="BB621" s="24">
        <v>0.60307564422277637</v>
      </c>
      <c r="BC621" s="24">
        <v>0.57577955039883977</v>
      </c>
      <c r="BD621" s="24">
        <v>0.51443569553805779</v>
      </c>
      <c r="BE621" s="24">
        <v>0.51704133430021759</v>
      </c>
      <c r="BF621" s="24">
        <v>0.47703412073490814</v>
      </c>
      <c r="BG621" s="25"/>
      <c r="BH621" s="24">
        <v>2.6134800550206328E-2</v>
      </c>
      <c r="BI621" s="24">
        <v>0</v>
      </c>
      <c r="BJ621" s="24">
        <v>1.7199017199017199E-2</v>
      </c>
      <c r="BK621" s="24">
        <v>5.1643192488262914E-2</v>
      </c>
      <c r="BL621" s="24">
        <v>2.197802197802198E-2</v>
      </c>
      <c r="BM621" s="24">
        <v>2.6412325752017608E-2</v>
      </c>
      <c r="BN621" s="24">
        <v>1.7783857729138167E-2</v>
      </c>
      <c r="BO621" s="24">
        <v>3.4578146611341634E-2</v>
      </c>
      <c r="BP621" s="24">
        <v>1.3067400275103164E-2</v>
      </c>
      <c r="BQ621" s="24">
        <v>0</v>
      </c>
      <c r="BR621" s="24">
        <v>1.7199017199017199E-2</v>
      </c>
      <c r="BS621" s="24">
        <v>1.1737089201877934E-2</v>
      </c>
      <c r="BT621" s="24">
        <v>0</v>
      </c>
      <c r="BU621" s="24">
        <v>1.3939838591342627E-2</v>
      </c>
      <c r="BV621" s="24">
        <v>1.2311901504787962E-2</v>
      </c>
      <c r="BW621" s="24">
        <v>1.3831258644536652E-2</v>
      </c>
      <c r="BX621" s="24">
        <v>0.97386519944979366</v>
      </c>
      <c r="BY621" s="24" t="s">
        <v>1264</v>
      </c>
      <c r="BZ621" s="24">
        <v>0.97386519944979366</v>
      </c>
      <c r="CA621" s="26">
        <v>36</v>
      </c>
      <c r="CB621" s="26">
        <v>14</v>
      </c>
      <c r="CC621" s="26">
        <v>50</v>
      </c>
      <c r="CD621" s="27"/>
      <c r="CE621" s="28">
        <v>5.8459422283356259E-2</v>
      </c>
      <c r="CF621" s="29"/>
      <c r="CG621" s="28">
        <v>0.51867219917012453</v>
      </c>
      <c r="CH621" s="24">
        <v>0.57416666666666671</v>
      </c>
      <c r="CI621" s="24">
        <v>0.49637305699481865</v>
      </c>
      <c r="CJ621" s="24">
        <v>0.29577464788732394</v>
      </c>
      <c r="CK621" s="24">
        <v>0.53740648379052369</v>
      </c>
      <c r="CL621" s="24">
        <v>0.49603858077850499</v>
      </c>
      <c r="CM621" s="30"/>
      <c r="CN621" s="26">
        <v>2903</v>
      </c>
      <c r="CO621" s="26">
        <v>1379</v>
      </c>
      <c r="CP621" s="26">
        <v>1524</v>
      </c>
      <c r="CQ621" s="26">
        <v>1440</v>
      </c>
      <c r="CR621" s="26">
        <v>1463</v>
      </c>
      <c r="CS621" s="24">
        <v>0.50396141922149496</v>
      </c>
    </row>
    <row r="622" spans="1:97" x14ac:dyDescent="0.2">
      <c r="A622" s="15">
        <v>41</v>
      </c>
      <c r="B622" s="16" t="s">
        <v>106</v>
      </c>
      <c r="C622" s="15">
        <v>3790</v>
      </c>
      <c r="D622" s="16" t="s">
        <v>39</v>
      </c>
      <c r="E622" s="17">
        <v>41244</v>
      </c>
      <c r="F622" s="16" t="s">
        <v>714</v>
      </c>
      <c r="G622" s="18">
        <f t="shared" si="9"/>
        <v>800.99999999999955</v>
      </c>
      <c r="H622" s="18">
        <v>800.99999999999955</v>
      </c>
      <c r="I622" s="19">
        <v>0</v>
      </c>
      <c r="J622" s="19">
        <v>445.00000000000023</v>
      </c>
      <c r="K622" s="19">
        <v>356.00000000000011</v>
      </c>
      <c r="L622" s="19">
        <v>0</v>
      </c>
      <c r="M622" s="19">
        <v>48</v>
      </c>
      <c r="N622" s="19">
        <v>381.00000000000006</v>
      </c>
      <c r="O622" s="19">
        <v>297.99999999999977</v>
      </c>
      <c r="P622" s="19">
        <v>74</v>
      </c>
      <c r="Q622" s="19">
        <v>726.99999999999977</v>
      </c>
      <c r="R622" s="20"/>
      <c r="S622" s="21">
        <v>800.99999999999955</v>
      </c>
      <c r="T622" s="21">
        <v>444.99999999999977</v>
      </c>
      <c r="U622" s="21">
        <v>356</v>
      </c>
      <c r="V622" s="21">
        <v>0</v>
      </c>
      <c r="W622" s="21">
        <v>48</v>
      </c>
      <c r="X622" s="21">
        <v>381</v>
      </c>
      <c r="Y622" s="21">
        <v>298.00000000000028</v>
      </c>
      <c r="Z622" s="21">
        <v>74.000000000000014</v>
      </c>
      <c r="AA622" s="21">
        <v>727.00000000000023</v>
      </c>
      <c r="AB622" s="22"/>
      <c r="AC622" s="23">
        <v>1</v>
      </c>
      <c r="AD622" s="23">
        <v>1</v>
      </c>
      <c r="AE622" s="23"/>
      <c r="AF622" s="23">
        <v>13</v>
      </c>
      <c r="AG622" s="23">
        <v>13</v>
      </c>
      <c r="AH622" s="23"/>
      <c r="AI622" s="23">
        <v>2</v>
      </c>
      <c r="AJ622" s="23">
        <v>11</v>
      </c>
      <c r="AL622" s="21">
        <v>1</v>
      </c>
      <c r="AM622" s="21">
        <v>13</v>
      </c>
      <c r="AN622" s="21">
        <v>2</v>
      </c>
      <c r="AO622" s="21">
        <v>11</v>
      </c>
      <c r="AQ622" s="24">
        <v>0.74258373205741623</v>
      </c>
      <c r="AR622" s="24">
        <v>0.41935483870967744</v>
      </c>
      <c r="AS622" s="24">
        <v>0.74610244988864138</v>
      </c>
      <c r="AT622" s="24">
        <v>0.75294117647058822</v>
      </c>
      <c r="AU622" s="24">
        <v>0.33128834355828218</v>
      </c>
      <c r="AV622" s="24">
        <v>0.77097505668934241</v>
      </c>
      <c r="AW622" s="24">
        <v>0.7665071770334928</v>
      </c>
      <c r="AX622" s="24">
        <v>0.5161290322580645</v>
      </c>
      <c r="AY622" s="24">
        <v>0.84855233853006684</v>
      </c>
      <c r="AZ622" s="24">
        <v>0.87647058823529411</v>
      </c>
      <c r="BA622" s="24">
        <v>0.45398773006134968</v>
      </c>
      <c r="BB622" s="24">
        <v>0.82426303854875282</v>
      </c>
      <c r="BC622" s="24">
        <v>0.75478927203065138</v>
      </c>
      <c r="BD622" s="24">
        <v>0.77820267686424471</v>
      </c>
      <c r="BE622" s="24">
        <v>0.72988505747126442</v>
      </c>
      <c r="BF622" s="24">
        <v>0.75525812619502863</v>
      </c>
      <c r="BG622" s="25"/>
      <c r="BH622" s="24">
        <v>3.870162297128589E-2</v>
      </c>
      <c r="BI622" s="24">
        <v>2.0833333333333332E-2</v>
      </c>
      <c r="BJ622" s="24">
        <v>2.0997375328083989E-2</v>
      </c>
      <c r="BK622" s="24">
        <v>7.3825503355704702E-2</v>
      </c>
      <c r="BL622" s="24">
        <v>0</v>
      </c>
      <c r="BM622" s="24">
        <v>4.264099037138927E-2</v>
      </c>
      <c r="BN622" s="24">
        <v>2.5380710659898477E-2</v>
      </c>
      <c r="BO622" s="24">
        <v>5.1597051597051594E-2</v>
      </c>
      <c r="BP622" s="24">
        <v>9.9875156054931337E-3</v>
      </c>
      <c r="BQ622" s="24">
        <v>0</v>
      </c>
      <c r="BR622" s="24">
        <v>2.6246719160104987E-3</v>
      </c>
      <c r="BS622" s="24">
        <v>2.3489932885906041E-2</v>
      </c>
      <c r="BT622" s="24">
        <v>0</v>
      </c>
      <c r="BU622" s="24">
        <v>1.1004126547455296E-2</v>
      </c>
      <c r="BV622" s="24">
        <v>5.076142131979695E-3</v>
      </c>
      <c r="BW622" s="24">
        <v>1.4742014742014743E-2</v>
      </c>
      <c r="BX622" s="24">
        <v>0.96129837702871412</v>
      </c>
      <c r="BY622" s="24" t="s">
        <v>1264</v>
      </c>
      <c r="BZ622" s="24">
        <v>0.96129837702871412</v>
      </c>
      <c r="CA622" s="26">
        <v>33</v>
      </c>
      <c r="CB622" s="26">
        <v>0</v>
      </c>
      <c r="CC622" s="26">
        <v>33</v>
      </c>
      <c r="CD622" s="27"/>
      <c r="CE622" s="28">
        <v>3.9950062421972535E-2</v>
      </c>
      <c r="CF622" s="29"/>
      <c r="CG622" s="28">
        <v>0.61290322580645162</v>
      </c>
      <c r="CH622" s="24">
        <v>0.75501113585746105</v>
      </c>
      <c r="CI622" s="24">
        <v>0.85</v>
      </c>
      <c r="CJ622" s="24">
        <v>0.55828220858895705</v>
      </c>
      <c r="CK622" s="24">
        <v>0.77664399092970526</v>
      </c>
      <c r="CL622" s="24">
        <v>0.74258373205741623</v>
      </c>
      <c r="CM622" s="30"/>
      <c r="CN622" s="26">
        <v>1045</v>
      </c>
      <c r="CO622" s="26">
        <v>522</v>
      </c>
      <c r="CP622" s="26">
        <v>523</v>
      </c>
      <c r="CQ622" s="26">
        <v>776</v>
      </c>
      <c r="CR622" s="26">
        <v>269</v>
      </c>
      <c r="CS622" s="24">
        <v>0.25741626794258377</v>
      </c>
    </row>
    <row r="623" spans="1:97" x14ac:dyDescent="0.2">
      <c r="A623" s="15">
        <v>41</v>
      </c>
      <c r="B623" s="16" t="s">
        <v>106</v>
      </c>
      <c r="C623" s="15">
        <v>3790</v>
      </c>
      <c r="D623" s="16" t="s">
        <v>39</v>
      </c>
      <c r="E623" s="17">
        <v>41298</v>
      </c>
      <c r="F623" s="16" t="s">
        <v>715</v>
      </c>
      <c r="G623" s="18">
        <f t="shared" si="9"/>
        <v>18527.999999999989</v>
      </c>
      <c r="H623" s="18">
        <v>16281.999999999987</v>
      </c>
      <c r="I623" s="18">
        <v>2246.0000000000014</v>
      </c>
      <c r="J623" s="19">
        <v>11003.000000000015</v>
      </c>
      <c r="K623" s="19">
        <v>7525.0000000000036</v>
      </c>
      <c r="L623" s="19">
        <v>216.00000000000003</v>
      </c>
      <c r="M623" s="19">
        <v>1333.9999999999984</v>
      </c>
      <c r="N623" s="19">
        <v>8218.0000000000091</v>
      </c>
      <c r="O623" s="19">
        <v>6357.00000000001</v>
      </c>
      <c r="P623" s="19">
        <v>2403.0000000000009</v>
      </c>
      <c r="Q623" s="19">
        <v>15909.000000000018</v>
      </c>
      <c r="R623" s="20"/>
      <c r="S623" s="21">
        <v>16282.000000000049</v>
      </c>
      <c r="T623" s="21">
        <v>8756.9999999999964</v>
      </c>
      <c r="U623" s="21">
        <v>7524.99999999999</v>
      </c>
      <c r="V623" s="21">
        <v>0</v>
      </c>
      <c r="W623" s="21">
        <v>1134.0000000000005</v>
      </c>
      <c r="X623" s="21">
        <v>7391.0000000000127</v>
      </c>
      <c r="Y623" s="21">
        <v>5775.9999999999927</v>
      </c>
      <c r="Z623" s="21">
        <v>1981.0000000000005</v>
      </c>
      <c r="AA623" s="21">
        <v>14301.000000000005</v>
      </c>
      <c r="AB623" s="22"/>
      <c r="AC623" s="23">
        <v>26</v>
      </c>
      <c r="AD623" s="23">
        <v>14</v>
      </c>
      <c r="AE623" s="23">
        <v>12</v>
      </c>
      <c r="AF623" s="23">
        <v>112</v>
      </c>
      <c r="AG623" s="23">
        <v>101</v>
      </c>
      <c r="AH623" s="23">
        <v>11</v>
      </c>
      <c r="AI623" s="23">
        <v>26</v>
      </c>
      <c r="AJ623" s="23">
        <v>86</v>
      </c>
      <c r="AL623" s="21">
        <v>14</v>
      </c>
      <c r="AM623" s="21">
        <v>101</v>
      </c>
      <c r="AN623" s="21">
        <v>15</v>
      </c>
      <c r="AO623" s="21">
        <v>86</v>
      </c>
      <c r="AQ623" s="24">
        <v>0.73392362042751091</v>
      </c>
      <c r="AR623" s="24">
        <v>0.52822151224707137</v>
      </c>
      <c r="AS623" s="24">
        <v>0.7465397923875432</v>
      </c>
      <c r="AT623" s="24">
        <v>0.62454533207598006</v>
      </c>
      <c r="AU623" s="24">
        <v>0.32808811959087331</v>
      </c>
      <c r="AV623" s="24">
        <v>0.74871960752601219</v>
      </c>
      <c r="AW623" s="24">
        <v>0.81888918701368396</v>
      </c>
      <c r="AX623" s="24">
        <v>0.71033013844515447</v>
      </c>
      <c r="AY623" s="24">
        <v>0.88862456747404839</v>
      </c>
      <c r="AZ623" s="24">
        <v>0.85639229422066554</v>
      </c>
      <c r="BA623" s="24">
        <v>0.63021243115656966</v>
      </c>
      <c r="BB623" s="24">
        <v>0.85767426815461745</v>
      </c>
      <c r="BC623" s="24">
        <v>0.83682703850771079</v>
      </c>
      <c r="BD623" s="24">
        <v>0.80204630191624038</v>
      </c>
      <c r="BE623" s="24">
        <v>0.74448240834795454</v>
      </c>
      <c r="BF623" s="24">
        <v>0.72400936443249808</v>
      </c>
      <c r="BG623" s="25"/>
      <c r="BH623" s="24">
        <v>3.711833965276392E-2</v>
      </c>
      <c r="BI623" s="24">
        <v>3.7037037037037035E-2</v>
      </c>
      <c r="BJ623" s="24">
        <v>2.4444444444444446E-2</v>
      </c>
      <c r="BK623" s="24">
        <v>5.6321615847737427E-2</v>
      </c>
      <c r="BL623" s="24">
        <v>3.2258064516129031E-2</v>
      </c>
      <c r="BM623" s="24">
        <v>3.7677074834977377E-2</v>
      </c>
      <c r="BN623" s="24">
        <v>2.9640557939914162E-2</v>
      </c>
      <c r="BO623" s="24">
        <v>4.4476705820245481E-2</v>
      </c>
      <c r="BP623" s="24">
        <v>1.6500332667997337E-2</v>
      </c>
      <c r="BQ623" s="24">
        <v>0</v>
      </c>
      <c r="BR623" s="24">
        <v>7.2252327358621644E-3</v>
      </c>
      <c r="BS623" s="24">
        <v>3.6706156535249564E-2</v>
      </c>
      <c r="BT623" s="24">
        <v>4.5161290322580649E-3</v>
      </c>
      <c r="BU623" s="24">
        <v>1.787833827893175E-2</v>
      </c>
      <c r="BV623" s="24">
        <v>1.1668454935622317E-2</v>
      </c>
      <c r="BW623" s="24">
        <v>2.1256931608133085E-2</v>
      </c>
      <c r="BX623" s="24">
        <v>0.9628816603472361</v>
      </c>
      <c r="BY623" s="24">
        <v>0.97370030581039757</v>
      </c>
      <c r="BZ623" s="24">
        <v>0.96394288456923449</v>
      </c>
      <c r="CA623" s="26">
        <v>671</v>
      </c>
      <c r="CB623" s="26">
        <v>157</v>
      </c>
      <c r="CC623" s="26">
        <v>828</v>
      </c>
      <c r="CD623" s="27"/>
      <c r="CE623" s="28">
        <v>5.3405340534053408E-2</v>
      </c>
      <c r="CF623" s="29"/>
      <c r="CG623" s="28">
        <v>0.66134185303514381</v>
      </c>
      <c r="CH623" s="24">
        <v>0.77411332179930792</v>
      </c>
      <c r="CI623" s="24">
        <v>0.75724100767883606</v>
      </c>
      <c r="CJ623" s="24">
        <v>0.62706530291109364</v>
      </c>
      <c r="CK623" s="24">
        <v>0.75594371664240656</v>
      </c>
      <c r="CL623" s="24">
        <v>0.73396833914676685</v>
      </c>
      <c r="CM623" s="30"/>
      <c r="CN623" s="26">
        <v>22362</v>
      </c>
      <c r="CO623" s="26">
        <v>10829</v>
      </c>
      <c r="CP623" s="26">
        <v>11533</v>
      </c>
      <c r="CQ623" s="26">
        <v>16413</v>
      </c>
      <c r="CR623" s="26">
        <v>5949</v>
      </c>
      <c r="CS623" s="24">
        <v>0.26603166085323315</v>
      </c>
    </row>
    <row r="624" spans="1:97" x14ac:dyDescent="0.2">
      <c r="A624" s="15">
        <v>41</v>
      </c>
      <c r="B624" s="16" t="s">
        <v>106</v>
      </c>
      <c r="C624" s="15">
        <v>3790</v>
      </c>
      <c r="D624" s="16" t="s">
        <v>39</v>
      </c>
      <c r="E624" s="17">
        <v>41306</v>
      </c>
      <c r="F624" s="16" t="s">
        <v>716</v>
      </c>
      <c r="G624" s="18">
        <f t="shared" si="9"/>
        <v>6835.0000000000036</v>
      </c>
      <c r="H624" s="18">
        <v>6745.0000000000036</v>
      </c>
      <c r="I624" s="18">
        <v>90.000000000000043</v>
      </c>
      <c r="J624" s="19">
        <v>2474.0000000000027</v>
      </c>
      <c r="K624" s="19">
        <v>4361.0000000000045</v>
      </c>
      <c r="L624" s="19">
        <v>0</v>
      </c>
      <c r="M624" s="19">
        <v>392.99999999999983</v>
      </c>
      <c r="N624" s="19">
        <v>2911.0000000000027</v>
      </c>
      <c r="O624" s="19">
        <v>2562.0000000000014</v>
      </c>
      <c r="P624" s="19">
        <v>968.99999999999955</v>
      </c>
      <c r="Q624" s="19">
        <v>5866.0000000000036</v>
      </c>
      <c r="R624" s="20"/>
      <c r="S624" s="21">
        <v>6744.9999999999955</v>
      </c>
      <c r="T624" s="21">
        <v>2383.9999999999982</v>
      </c>
      <c r="U624" s="21">
        <v>4361.0000000000027</v>
      </c>
      <c r="V624" s="21">
        <v>0</v>
      </c>
      <c r="W624" s="21">
        <v>393</v>
      </c>
      <c r="X624" s="21">
        <v>2820.9999999999986</v>
      </c>
      <c r="Y624" s="21">
        <v>2562.0000000000023</v>
      </c>
      <c r="Z624" s="21">
        <v>968.99999999999955</v>
      </c>
      <c r="AA624" s="21">
        <v>5776.0000000000009</v>
      </c>
      <c r="AB624" s="22"/>
      <c r="AC624" s="23">
        <v>10</v>
      </c>
      <c r="AD624" s="23">
        <v>9</v>
      </c>
      <c r="AE624" s="23">
        <v>1</v>
      </c>
      <c r="AF624" s="23">
        <v>47</v>
      </c>
      <c r="AG624" s="23">
        <v>46</v>
      </c>
      <c r="AH624" s="23">
        <v>1</v>
      </c>
      <c r="AI624" s="23">
        <v>6</v>
      </c>
      <c r="AJ624" s="23">
        <v>41</v>
      </c>
      <c r="AL624" s="21">
        <v>9</v>
      </c>
      <c r="AM624" s="21">
        <v>46</v>
      </c>
      <c r="AN624" s="21">
        <v>5</v>
      </c>
      <c r="AO624" s="21">
        <v>41</v>
      </c>
      <c r="AQ624" s="24">
        <v>0.758561008777352</v>
      </c>
      <c r="AR624" s="24">
        <v>0.42339832869080779</v>
      </c>
      <c r="AS624" s="24">
        <v>0.73955632382598679</v>
      </c>
      <c r="AT624" s="24">
        <v>0.7137944210928544</v>
      </c>
      <c r="AU624" s="24">
        <v>0.37178487918939984</v>
      </c>
      <c r="AV624" s="24">
        <v>0.7591830737584484</v>
      </c>
      <c r="AW624" s="24">
        <v>0.84497465694152551</v>
      </c>
      <c r="AX624" s="24">
        <v>0.5473537604456824</v>
      </c>
      <c r="AY624" s="24">
        <v>0.83866320944972628</v>
      </c>
      <c r="AZ624" s="24">
        <v>0.97898356897210548</v>
      </c>
      <c r="BA624" s="24">
        <v>0.75526110678098213</v>
      </c>
      <c r="BB624" s="24">
        <v>0.86188657067293561</v>
      </c>
      <c r="BC624" s="24">
        <v>0.88324106693507798</v>
      </c>
      <c r="BD624" s="24">
        <v>0.80801944106925883</v>
      </c>
      <c r="BE624" s="24">
        <v>0.78711625566180166</v>
      </c>
      <c r="BF624" s="24">
        <v>0.73098420413122722</v>
      </c>
      <c r="BG624" s="25"/>
      <c r="BH624" s="24">
        <v>4.0120999840789685E-2</v>
      </c>
      <c r="BI624" s="24">
        <v>3.3078880407124679E-2</v>
      </c>
      <c r="BJ624" s="24">
        <v>3.1903580290677067E-2</v>
      </c>
      <c r="BK624" s="24">
        <v>4.7329570125922711E-2</v>
      </c>
      <c r="BL624" s="24">
        <v>5.2356020942408377E-2</v>
      </c>
      <c r="BM624" s="24">
        <v>3.8426681167301066E-2</v>
      </c>
      <c r="BN624" s="24">
        <v>2.9860031104199068E-2</v>
      </c>
      <c r="BO624" s="24">
        <v>5.0880626223091974E-2</v>
      </c>
      <c r="BP624" s="24">
        <v>2.1971023722337207E-2</v>
      </c>
      <c r="BQ624" s="24">
        <v>2.5445292620865142E-3</v>
      </c>
      <c r="BR624" s="24">
        <v>1.3470400567174761E-2</v>
      </c>
      <c r="BS624" s="24">
        <v>3.6039947894051239E-2</v>
      </c>
      <c r="BT624" s="24">
        <v>2.0942408376963352E-2</v>
      </c>
      <c r="BU624" s="24">
        <v>2.211346746420156E-2</v>
      </c>
      <c r="BV624" s="24">
        <v>1.6796267496111975E-2</v>
      </c>
      <c r="BW624" s="24">
        <v>2.7397260273972601E-2</v>
      </c>
      <c r="BX624" s="24">
        <v>0.95956057952555329</v>
      </c>
      <c r="BY624" s="24">
        <v>0.9</v>
      </c>
      <c r="BZ624" s="24">
        <v>0.95871919635849945</v>
      </c>
      <c r="CA624" s="26">
        <v>306</v>
      </c>
      <c r="CB624" s="26">
        <v>69</v>
      </c>
      <c r="CC624" s="26">
        <v>375</v>
      </c>
      <c r="CD624" s="27"/>
      <c r="CE624" s="28">
        <v>4.3792183330717313E-2</v>
      </c>
      <c r="CF624" s="29"/>
      <c r="CG624" s="28">
        <v>0.55292479108635095</v>
      </c>
      <c r="CH624" s="24">
        <v>0.76606165370210311</v>
      </c>
      <c r="CI624" s="24">
        <v>0.83492548719908288</v>
      </c>
      <c r="CJ624" s="24">
        <v>0.69758378799688225</v>
      </c>
      <c r="CK624" s="24">
        <v>0.77005583308845138</v>
      </c>
      <c r="CL624" s="24">
        <v>0.758561008777352</v>
      </c>
      <c r="CM624" s="30"/>
      <c r="CN624" s="26">
        <v>8089</v>
      </c>
      <c r="CO624" s="26">
        <v>3974</v>
      </c>
      <c r="CP624" s="26">
        <v>4115</v>
      </c>
      <c r="CQ624" s="26">
        <v>6136</v>
      </c>
      <c r="CR624" s="26">
        <v>1953</v>
      </c>
      <c r="CS624" s="24">
        <v>0.241438991222648</v>
      </c>
    </row>
    <row r="625" spans="1:97" x14ac:dyDescent="0.2">
      <c r="A625" s="15">
        <v>41</v>
      </c>
      <c r="B625" s="16" t="s">
        <v>106</v>
      </c>
      <c r="C625" s="15">
        <v>3790</v>
      </c>
      <c r="D625" s="16" t="s">
        <v>39</v>
      </c>
      <c r="E625" s="17">
        <v>41319</v>
      </c>
      <c r="F625" s="16" t="s">
        <v>179</v>
      </c>
      <c r="G625" s="18">
        <f t="shared" si="9"/>
        <v>4981.0000000000027</v>
      </c>
      <c r="H625" s="18">
        <v>4981.0000000000027</v>
      </c>
      <c r="I625" s="19">
        <v>0</v>
      </c>
      <c r="J625" s="19">
        <v>1717.9999999999989</v>
      </c>
      <c r="K625" s="19">
        <v>3263.0000000000041</v>
      </c>
      <c r="L625" s="19">
        <v>0</v>
      </c>
      <c r="M625" s="19">
        <v>252.00000000000003</v>
      </c>
      <c r="N625" s="19">
        <v>2201.9999999999991</v>
      </c>
      <c r="O625" s="19">
        <v>1765.9999999999977</v>
      </c>
      <c r="P625" s="19">
        <v>761.00000000000034</v>
      </c>
      <c r="Q625" s="19">
        <v>4219.9999999999964</v>
      </c>
      <c r="R625" s="20"/>
      <c r="S625" s="21">
        <v>4981.0000000000055</v>
      </c>
      <c r="T625" s="21">
        <v>1718.0000000000027</v>
      </c>
      <c r="U625" s="21">
        <v>3263.0000000000059</v>
      </c>
      <c r="V625" s="21">
        <v>0</v>
      </c>
      <c r="W625" s="21">
        <v>252.00000000000006</v>
      </c>
      <c r="X625" s="21">
        <v>2201.9999999999964</v>
      </c>
      <c r="Y625" s="21">
        <v>1766.0000000000014</v>
      </c>
      <c r="Z625" s="21">
        <v>761.00000000000011</v>
      </c>
      <c r="AA625" s="21">
        <v>4219.9999999999982</v>
      </c>
      <c r="AB625" s="22"/>
      <c r="AC625" s="23">
        <v>3</v>
      </c>
      <c r="AD625" s="23">
        <v>3</v>
      </c>
      <c r="AE625" s="23"/>
      <c r="AF625" s="23">
        <v>50</v>
      </c>
      <c r="AG625" s="23">
        <v>50</v>
      </c>
      <c r="AH625" s="23"/>
      <c r="AI625" s="23">
        <v>4</v>
      </c>
      <c r="AJ625" s="23">
        <v>46</v>
      </c>
      <c r="AL625" s="21">
        <v>3</v>
      </c>
      <c r="AM625" s="21">
        <v>50</v>
      </c>
      <c r="AN625" s="21">
        <v>4</v>
      </c>
      <c r="AO625" s="21">
        <v>46</v>
      </c>
      <c r="AQ625" s="24">
        <v>0.78361498897869208</v>
      </c>
      <c r="AR625" s="24">
        <v>0.40208333333333335</v>
      </c>
      <c r="AS625" s="24">
        <v>0.81233822260569455</v>
      </c>
      <c r="AT625" s="24">
        <v>0.69650900900900903</v>
      </c>
      <c r="AU625" s="24">
        <v>0.37011494252873561</v>
      </c>
      <c r="AV625" s="24">
        <v>0.78836904241364236</v>
      </c>
      <c r="AW625" s="24">
        <v>0.9149522409992652</v>
      </c>
      <c r="AX625" s="24">
        <v>0.52500000000000002</v>
      </c>
      <c r="AY625" s="24">
        <v>0.94995685936151852</v>
      </c>
      <c r="AZ625" s="24">
        <v>0.99436936936936937</v>
      </c>
      <c r="BA625" s="24">
        <v>0.87471264367816093</v>
      </c>
      <c r="BB625" s="24">
        <v>0.92260603410581543</v>
      </c>
      <c r="BC625" s="24">
        <v>0.93902898005269098</v>
      </c>
      <c r="BD625" s="24">
        <v>0.8919985647649803</v>
      </c>
      <c r="BE625" s="24">
        <v>0.80429055325555132</v>
      </c>
      <c r="BF625" s="24">
        <v>0.76390383925367777</v>
      </c>
      <c r="BG625" s="25"/>
      <c r="BH625" s="24">
        <v>3.2743785850860421E-2</v>
      </c>
      <c r="BI625" s="24">
        <v>3.1746031746031744E-2</v>
      </c>
      <c r="BJ625" s="24">
        <v>2.4514338575393153E-2</v>
      </c>
      <c r="BK625" s="24">
        <v>5.1539012168933432E-2</v>
      </c>
      <c r="BL625" s="24">
        <v>1.0723860589812333E-2</v>
      </c>
      <c r="BM625" s="24">
        <v>3.4898976646549465E-2</v>
      </c>
      <c r="BN625" s="24">
        <v>2.398871119473189E-2</v>
      </c>
      <c r="BO625" s="24">
        <v>4.1788143828960157E-2</v>
      </c>
      <c r="BP625" s="24">
        <v>2.1271510516252388E-2</v>
      </c>
      <c r="BQ625" s="24">
        <v>0</v>
      </c>
      <c r="BR625" s="24">
        <v>3.0064754856614247E-2</v>
      </c>
      <c r="BS625" s="24">
        <v>1.5748031496062992E-2</v>
      </c>
      <c r="BT625" s="24">
        <v>5.3619302949061663E-3</v>
      </c>
      <c r="BU625" s="24">
        <v>2.2828653896615061E-2</v>
      </c>
      <c r="BV625" s="24">
        <v>1.6462841015992474E-2</v>
      </c>
      <c r="BW625" s="24">
        <v>2.6239067055393587E-2</v>
      </c>
      <c r="BX625" s="24">
        <v>0.96701720841300187</v>
      </c>
      <c r="BY625" s="24" t="s">
        <v>1264</v>
      </c>
      <c r="BZ625" s="24">
        <v>0.96701720841300187</v>
      </c>
      <c r="CA625" s="26">
        <v>190</v>
      </c>
      <c r="CB625" s="26">
        <v>165</v>
      </c>
      <c r="CC625" s="26">
        <v>355</v>
      </c>
      <c r="CD625" s="27"/>
      <c r="CE625" s="28">
        <v>4.9713193116634802E-2</v>
      </c>
      <c r="CF625" s="29"/>
      <c r="CG625" s="28">
        <v>0.52708333333333335</v>
      </c>
      <c r="CH625" s="24">
        <v>0.822260569456428</v>
      </c>
      <c r="CI625" s="24">
        <v>0.8355855855855856</v>
      </c>
      <c r="CJ625" s="24">
        <v>0.71609195402298853</v>
      </c>
      <c r="CK625" s="24">
        <v>0.79645824223874073</v>
      </c>
      <c r="CL625" s="24">
        <v>0.78361498897869208</v>
      </c>
      <c r="CM625" s="30"/>
      <c r="CN625" s="26">
        <v>5444</v>
      </c>
      <c r="CO625" s="26">
        <v>2657</v>
      </c>
      <c r="CP625" s="26">
        <v>2787</v>
      </c>
      <c r="CQ625" s="26">
        <v>4266</v>
      </c>
      <c r="CR625" s="26">
        <v>1178</v>
      </c>
      <c r="CS625" s="24">
        <v>0.21638501102130792</v>
      </c>
    </row>
    <row r="626" spans="1:97" x14ac:dyDescent="0.2">
      <c r="A626" s="15">
        <v>41</v>
      </c>
      <c r="B626" s="16" t="s">
        <v>106</v>
      </c>
      <c r="C626" s="15">
        <v>3790</v>
      </c>
      <c r="D626" s="16" t="s">
        <v>39</v>
      </c>
      <c r="E626" s="17">
        <v>41349</v>
      </c>
      <c r="F626" s="16" t="s">
        <v>717</v>
      </c>
      <c r="G626" s="18">
        <f t="shared" si="9"/>
        <v>1787.0000000000025</v>
      </c>
      <c r="H626" s="18">
        <v>1787.0000000000025</v>
      </c>
      <c r="I626" s="19">
        <v>0</v>
      </c>
      <c r="J626" s="19">
        <v>1560.0000000000014</v>
      </c>
      <c r="K626" s="19">
        <v>226.99999999999991</v>
      </c>
      <c r="L626" s="19">
        <v>0</v>
      </c>
      <c r="M626" s="19">
        <v>127</v>
      </c>
      <c r="N626" s="19">
        <v>845</v>
      </c>
      <c r="O626" s="19">
        <v>608.99999999999886</v>
      </c>
      <c r="P626" s="19">
        <v>206</v>
      </c>
      <c r="Q626" s="19">
        <v>1580.9999999999989</v>
      </c>
      <c r="R626" s="20"/>
      <c r="S626" s="21">
        <v>1787</v>
      </c>
      <c r="T626" s="21">
        <v>1560.0000000000002</v>
      </c>
      <c r="U626" s="21">
        <v>227.00000000000014</v>
      </c>
      <c r="V626" s="21">
        <v>0</v>
      </c>
      <c r="W626" s="21">
        <v>127</v>
      </c>
      <c r="X626" s="21">
        <v>845.00000000000114</v>
      </c>
      <c r="Y626" s="21">
        <v>609.00000000000011</v>
      </c>
      <c r="Z626" s="21">
        <v>206</v>
      </c>
      <c r="AA626" s="21">
        <v>1581.0000000000014</v>
      </c>
      <c r="AB626" s="22"/>
      <c r="AC626" s="23">
        <v>1</v>
      </c>
      <c r="AD626" s="23">
        <v>1</v>
      </c>
      <c r="AE626" s="23"/>
      <c r="AF626" s="23">
        <v>8</v>
      </c>
      <c r="AG626" s="23">
        <v>8</v>
      </c>
      <c r="AH626" s="23"/>
      <c r="AI626" s="23">
        <v>3</v>
      </c>
      <c r="AJ626" s="23">
        <v>5</v>
      </c>
      <c r="AL626" s="21">
        <v>1</v>
      </c>
      <c r="AM626" s="21">
        <v>8</v>
      </c>
      <c r="AN626" s="21">
        <v>3</v>
      </c>
      <c r="AO626" s="21">
        <v>5</v>
      </c>
      <c r="AQ626" s="24">
        <v>0.9877600979192166</v>
      </c>
      <c r="AR626" s="24">
        <v>0.6223776223776224</v>
      </c>
      <c r="AS626" s="24">
        <v>0.99141630901287559</v>
      </c>
      <c r="AT626" s="24">
        <v>0.83427495291902076</v>
      </c>
      <c r="AU626" s="24">
        <v>0.36398467432950193</v>
      </c>
      <c r="AV626" s="24">
        <v>1.0094683175528041</v>
      </c>
      <c r="AW626" s="24">
        <v>1.0936352509179927</v>
      </c>
      <c r="AX626" s="24">
        <v>0.88811188811188813</v>
      </c>
      <c r="AY626" s="24">
        <v>1.2088698140200287</v>
      </c>
      <c r="AZ626" s="24">
        <v>1.1468926553672316</v>
      </c>
      <c r="BA626" s="24">
        <v>0.78927203065134099</v>
      </c>
      <c r="BB626" s="24">
        <v>1.1514930808448653</v>
      </c>
      <c r="BC626" s="24">
        <v>1.1192660550458715</v>
      </c>
      <c r="BD626" s="24">
        <v>1.071182548794489</v>
      </c>
      <c r="BE626" s="24">
        <v>0.98951507208387945</v>
      </c>
      <c r="BF626" s="24">
        <v>0.98622273249138925</v>
      </c>
      <c r="BG626" s="25"/>
      <c r="BH626" s="24">
        <v>4.5843520782396091E-2</v>
      </c>
      <c r="BI626" s="24">
        <v>7.874015748031496E-3</v>
      </c>
      <c r="BJ626" s="24">
        <v>3.7869822485207101E-2</v>
      </c>
      <c r="BK626" s="24">
        <v>5.8712121212121215E-2</v>
      </c>
      <c r="BL626" s="24">
        <v>8.0882352941176475E-2</v>
      </c>
      <c r="BM626" s="24">
        <v>4.2666666666666665E-2</v>
      </c>
      <c r="BN626" s="24">
        <v>3.8910505836575876E-2</v>
      </c>
      <c r="BO626" s="24">
        <v>5.2023121387283239E-2</v>
      </c>
      <c r="BP626" s="24">
        <v>3.1784841075794622E-2</v>
      </c>
      <c r="BQ626" s="24">
        <v>0</v>
      </c>
      <c r="BR626" s="24">
        <v>3.3136094674556214E-2</v>
      </c>
      <c r="BS626" s="24">
        <v>3.787878787878788E-2</v>
      </c>
      <c r="BT626" s="24">
        <v>2.9411764705882353E-2</v>
      </c>
      <c r="BU626" s="24">
        <v>3.2000000000000001E-2</v>
      </c>
      <c r="BV626" s="24">
        <v>2.9831387808041506E-2</v>
      </c>
      <c r="BW626" s="24">
        <v>3.3526011560693639E-2</v>
      </c>
      <c r="BX626" s="24">
        <v>0.95415647921760394</v>
      </c>
      <c r="BY626" s="24" t="s">
        <v>1264</v>
      </c>
      <c r="BZ626" s="24">
        <v>0.95415647921760394</v>
      </c>
      <c r="CA626" s="26">
        <v>64</v>
      </c>
      <c r="CB626" s="26">
        <v>20</v>
      </c>
      <c r="CC626" s="26">
        <v>84</v>
      </c>
      <c r="CD626" s="27"/>
      <c r="CE626" s="28">
        <v>9.5354523227383858E-2</v>
      </c>
      <c r="CF626" s="29"/>
      <c r="CG626" s="28">
        <v>0.74125874125874125</v>
      </c>
      <c r="CH626" s="24">
        <v>1.0128755364806867</v>
      </c>
      <c r="CI626" s="24">
        <v>1.1092278719397364</v>
      </c>
      <c r="CJ626" s="24">
        <v>0.80842911877394641</v>
      </c>
      <c r="CK626" s="24">
        <v>1.021849963583394</v>
      </c>
      <c r="CL626" s="24">
        <v>0.9877600979192166</v>
      </c>
      <c r="CM626" s="30"/>
      <c r="CN626" s="26">
        <v>1634</v>
      </c>
      <c r="CO626" s="26">
        <v>763</v>
      </c>
      <c r="CP626" s="26">
        <v>871</v>
      </c>
      <c r="CQ626" s="26">
        <v>1614</v>
      </c>
      <c r="CR626" s="26">
        <v>20</v>
      </c>
      <c r="CS626" s="24">
        <v>1.2239902080783405E-2</v>
      </c>
    </row>
    <row r="627" spans="1:97" x14ac:dyDescent="0.2">
      <c r="A627" s="15">
        <v>41</v>
      </c>
      <c r="B627" s="16" t="s">
        <v>106</v>
      </c>
      <c r="C627" s="15">
        <v>3790</v>
      </c>
      <c r="D627" s="16" t="s">
        <v>39</v>
      </c>
      <c r="E627" s="17">
        <v>41357</v>
      </c>
      <c r="F627" s="16" t="s">
        <v>718</v>
      </c>
      <c r="G627" s="18">
        <f t="shared" si="9"/>
        <v>2708.9999999999982</v>
      </c>
      <c r="H627" s="18">
        <v>2708.9999999999982</v>
      </c>
      <c r="I627" s="19">
        <v>0</v>
      </c>
      <c r="J627" s="19">
        <v>981.99999999999875</v>
      </c>
      <c r="K627" s="19">
        <v>1727.0000000000018</v>
      </c>
      <c r="L627" s="19">
        <v>0</v>
      </c>
      <c r="M627" s="19">
        <v>186.00000000000006</v>
      </c>
      <c r="N627" s="19">
        <v>1245</v>
      </c>
      <c r="O627" s="19">
        <v>980.99999999999943</v>
      </c>
      <c r="P627" s="19">
        <v>297</v>
      </c>
      <c r="Q627" s="19">
        <v>2411.9999999999995</v>
      </c>
      <c r="R627" s="20"/>
      <c r="S627" s="21">
        <v>2709.0000000000027</v>
      </c>
      <c r="T627" s="21">
        <v>981.99999999999966</v>
      </c>
      <c r="U627" s="21">
        <v>1727.0000000000007</v>
      </c>
      <c r="V627" s="21">
        <v>0</v>
      </c>
      <c r="W627" s="21">
        <v>186.00000000000003</v>
      </c>
      <c r="X627" s="21">
        <v>1245.0000000000005</v>
      </c>
      <c r="Y627" s="21">
        <v>980.99999999999977</v>
      </c>
      <c r="Z627" s="21">
        <v>297</v>
      </c>
      <c r="AA627" s="21">
        <v>2412</v>
      </c>
      <c r="AB627" s="22"/>
      <c r="AC627" s="23">
        <v>5</v>
      </c>
      <c r="AD627" s="23">
        <v>5</v>
      </c>
      <c r="AE627" s="23"/>
      <c r="AF627" s="23">
        <v>30</v>
      </c>
      <c r="AG627" s="23">
        <v>30</v>
      </c>
      <c r="AH627" s="23"/>
      <c r="AI627" s="23">
        <v>3</v>
      </c>
      <c r="AJ627" s="23">
        <v>27</v>
      </c>
      <c r="AL627" s="21">
        <v>5</v>
      </c>
      <c r="AM627" s="21">
        <v>30</v>
      </c>
      <c r="AN627" s="21">
        <v>3</v>
      </c>
      <c r="AO627" s="21">
        <v>27</v>
      </c>
      <c r="AQ627" s="24">
        <v>0.85443703963521567</v>
      </c>
      <c r="AR627" s="24">
        <v>0.62343096234309625</v>
      </c>
      <c r="AS627" s="24">
        <v>0.8682432432432432</v>
      </c>
      <c r="AT627" s="24">
        <v>0.72428419936373278</v>
      </c>
      <c r="AU627" s="24">
        <v>0.30927835051546393</v>
      </c>
      <c r="AV627" s="24">
        <v>0.87320371935756547</v>
      </c>
      <c r="AW627" s="24">
        <v>0.9501929147667485</v>
      </c>
      <c r="AX627" s="24">
        <v>0.77824267782426781</v>
      </c>
      <c r="AY627" s="24">
        <v>1.0515202702702702</v>
      </c>
      <c r="AZ627" s="24">
        <v>1.0402969247083775</v>
      </c>
      <c r="BA627" s="24">
        <v>0.6123711340206186</v>
      </c>
      <c r="BB627" s="24">
        <v>1.0194420963651734</v>
      </c>
      <c r="BC627" s="24">
        <v>1.0179238237490664</v>
      </c>
      <c r="BD627" s="24">
        <v>0.89021164021164023</v>
      </c>
      <c r="BE627" s="24">
        <v>0.91859596713965641</v>
      </c>
      <c r="BF627" s="24">
        <v>0.79761904761904767</v>
      </c>
      <c r="BG627" s="25"/>
      <c r="BH627" s="24">
        <v>4.431137724550898E-2</v>
      </c>
      <c r="BI627" s="24">
        <v>2.6881720430107527E-2</v>
      </c>
      <c r="BJ627" s="24">
        <v>2.4711696869851731E-2</v>
      </c>
      <c r="BK627" s="24">
        <v>7.5963718820861684E-2</v>
      </c>
      <c r="BL627" s="24">
        <v>4.0358744394618833E-2</v>
      </c>
      <c r="BM627" s="24">
        <v>4.4697633654688866E-2</v>
      </c>
      <c r="BN627" s="24">
        <v>3.9043824701195218E-2</v>
      </c>
      <c r="BO627" s="24">
        <v>4.9599999999999998E-2</v>
      </c>
      <c r="BP627" s="24">
        <v>2.475049900199601E-2</v>
      </c>
      <c r="BQ627" s="24">
        <v>0</v>
      </c>
      <c r="BR627" s="24">
        <v>3.3772652388797363E-2</v>
      </c>
      <c r="BS627" s="24">
        <v>2.3809523809523808E-2</v>
      </c>
      <c r="BT627" s="24">
        <v>0</v>
      </c>
      <c r="BU627" s="24">
        <v>2.7169149868536371E-2</v>
      </c>
      <c r="BV627" s="24">
        <v>2.1513944223107571E-2</v>
      </c>
      <c r="BW627" s="24">
        <v>2.8000000000000001E-2</v>
      </c>
      <c r="BX627" s="24">
        <v>0.95568862275449107</v>
      </c>
      <c r="BY627" s="24" t="s">
        <v>1264</v>
      </c>
      <c r="BZ627" s="24">
        <v>0.95568862275449107</v>
      </c>
      <c r="CA627" s="26">
        <v>88</v>
      </c>
      <c r="CB627" s="26">
        <v>25</v>
      </c>
      <c r="CC627" s="26">
        <v>113</v>
      </c>
      <c r="CD627" s="27"/>
      <c r="CE627" s="28">
        <v>8.2235528942115763E-2</v>
      </c>
      <c r="CF627" s="29"/>
      <c r="CG627" s="28">
        <v>0.7489539748953975</v>
      </c>
      <c r="CH627" s="24">
        <v>0.88682432432432434</v>
      </c>
      <c r="CI627" s="24">
        <v>0.89819724284199365</v>
      </c>
      <c r="CJ627" s="24">
        <v>0.74226804123711343</v>
      </c>
      <c r="CK627" s="24">
        <v>0.87743026204564667</v>
      </c>
      <c r="CL627" s="24">
        <v>0.85443703963521567</v>
      </c>
      <c r="CM627" s="30"/>
      <c r="CN627" s="26">
        <v>2851</v>
      </c>
      <c r="CO627" s="26">
        <v>1339</v>
      </c>
      <c r="CP627" s="26">
        <v>1512</v>
      </c>
      <c r="CQ627" s="26">
        <v>2436</v>
      </c>
      <c r="CR627" s="26">
        <v>415</v>
      </c>
      <c r="CS627" s="24">
        <v>0.14556296036478433</v>
      </c>
    </row>
    <row r="628" spans="1:97" x14ac:dyDescent="0.2">
      <c r="A628" s="15">
        <v>41</v>
      </c>
      <c r="B628" s="16" t="s">
        <v>106</v>
      </c>
      <c r="C628" s="15">
        <v>3790</v>
      </c>
      <c r="D628" s="16" t="s">
        <v>39</v>
      </c>
      <c r="E628" s="17">
        <v>41359</v>
      </c>
      <c r="F628" s="16" t="s">
        <v>719</v>
      </c>
      <c r="G628" s="18">
        <f t="shared" si="9"/>
        <v>6180.00000000002</v>
      </c>
      <c r="H628" s="18">
        <v>5989.00000000002</v>
      </c>
      <c r="I628" s="18">
        <v>191.00000000000009</v>
      </c>
      <c r="J628" s="19">
        <v>2275.9999999999959</v>
      </c>
      <c r="K628" s="19">
        <v>3904.0000000000055</v>
      </c>
      <c r="L628" s="19">
        <v>0</v>
      </c>
      <c r="M628" s="19">
        <v>280.99999999999966</v>
      </c>
      <c r="N628" s="19">
        <v>3021.9999999999955</v>
      </c>
      <c r="O628" s="19">
        <v>2068.0000000000009</v>
      </c>
      <c r="P628" s="19">
        <v>809.00000000000102</v>
      </c>
      <c r="Q628" s="19">
        <v>5370.9999999999964</v>
      </c>
      <c r="R628" s="20"/>
      <c r="S628" s="21">
        <v>5989.0000000000091</v>
      </c>
      <c r="T628" s="21">
        <v>2085.0000000000018</v>
      </c>
      <c r="U628" s="21">
        <v>3904.0000000000036</v>
      </c>
      <c r="V628" s="21">
        <v>0</v>
      </c>
      <c r="W628" s="21">
        <v>278</v>
      </c>
      <c r="X628" s="21">
        <v>2979.0000000000005</v>
      </c>
      <c r="Y628" s="21">
        <v>2005.0000000000009</v>
      </c>
      <c r="Z628" s="21">
        <v>727.00000000000057</v>
      </c>
      <c r="AA628" s="21">
        <v>5262.0000000000018</v>
      </c>
      <c r="AB628" s="22"/>
      <c r="AC628" s="23">
        <v>9</v>
      </c>
      <c r="AD628" s="23">
        <v>7</v>
      </c>
      <c r="AE628" s="23">
        <v>2</v>
      </c>
      <c r="AF628" s="23">
        <v>62</v>
      </c>
      <c r="AG628" s="23">
        <v>60</v>
      </c>
      <c r="AH628" s="23">
        <v>2</v>
      </c>
      <c r="AI628" s="23">
        <v>5</v>
      </c>
      <c r="AJ628" s="23">
        <v>57</v>
      </c>
      <c r="AL628" s="21">
        <v>7</v>
      </c>
      <c r="AM628" s="21">
        <v>60</v>
      </c>
      <c r="AN628" s="21">
        <v>3</v>
      </c>
      <c r="AO628" s="21">
        <v>57</v>
      </c>
      <c r="AQ628" s="24">
        <v>0.82873511231720187</v>
      </c>
      <c r="AR628" s="24">
        <v>0.38532110091743121</v>
      </c>
      <c r="AS628" s="24">
        <v>0.89297535858771604</v>
      </c>
      <c r="AT628" s="24">
        <v>0.70643431635388743</v>
      </c>
      <c r="AU628" s="24">
        <v>0.3828470380194518</v>
      </c>
      <c r="AV628" s="24">
        <v>0.85405307161032351</v>
      </c>
      <c r="AW628" s="24">
        <v>0.9317051108095884</v>
      </c>
      <c r="AX628" s="24">
        <v>0.51559633027522933</v>
      </c>
      <c r="AY628" s="24">
        <v>1.1114380286870174</v>
      </c>
      <c r="AZ628" s="24">
        <v>0.92403932082216267</v>
      </c>
      <c r="BA628" s="24">
        <v>0.7152961980548187</v>
      </c>
      <c r="BB628" s="24">
        <v>0.97619047619047616</v>
      </c>
      <c r="BC628" s="24">
        <v>0.93524283935242836</v>
      </c>
      <c r="BD628" s="24">
        <v>0.92838351359251681</v>
      </c>
      <c r="BE628" s="24">
        <v>0.82596513075965128</v>
      </c>
      <c r="BF628" s="24">
        <v>0.83133586670564164</v>
      </c>
      <c r="BG628" s="25"/>
      <c r="BH628" s="24">
        <v>2.0149253731343283E-2</v>
      </c>
      <c r="BI628" s="24">
        <v>2.5179856115107913E-2</v>
      </c>
      <c r="BJ628" s="24">
        <v>1.1079342387419585E-2</v>
      </c>
      <c r="BK628" s="24">
        <v>3.0130756111426946E-2</v>
      </c>
      <c r="BL628" s="24">
        <v>3.2380952380952378E-2</v>
      </c>
      <c r="BM628" s="24">
        <v>1.8821096173733197E-2</v>
      </c>
      <c r="BN628" s="24">
        <v>1.6832440703902066E-2</v>
      </c>
      <c r="BO628" s="24">
        <v>2.3306627822286964E-2</v>
      </c>
      <c r="BP628" s="24">
        <v>1.6417910447761194E-2</v>
      </c>
      <c r="BQ628" s="24">
        <v>0</v>
      </c>
      <c r="BR628" s="24">
        <v>2.1086490350250179E-2</v>
      </c>
      <c r="BS628" s="24">
        <v>1.2507106310403639E-2</v>
      </c>
      <c r="BT628" s="24">
        <v>1.3333333333333334E-2</v>
      </c>
      <c r="BU628" s="24">
        <v>1.6752843846949327E-2</v>
      </c>
      <c r="BV628" s="24">
        <v>1.1094108645753635E-2</v>
      </c>
      <c r="BW628" s="24">
        <v>2.1485797523670795E-2</v>
      </c>
      <c r="BX628" s="24">
        <v>0.97798507462686568</v>
      </c>
      <c r="BY628" s="24">
        <v>0.97826086956521741</v>
      </c>
      <c r="BZ628" s="24">
        <v>0.9779874213836478</v>
      </c>
      <c r="CA628" s="26">
        <v>243</v>
      </c>
      <c r="CB628" s="26">
        <v>115</v>
      </c>
      <c r="CC628" s="26">
        <v>358</v>
      </c>
      <c r="CD628" s="27"/>
      <c r="CE628" s="28">
        <v>3.3296337402885685E-2</v>
      </c>
      <c r="CF628" s="29"/>
      <c r="CG628" s="28">
        <v>0.61284403669724774</v>
      </c>
      <c r="CH628" s="24">
        <v>0.91541007723427725</v>
      </c>
      <c r="CI628" s="24">
        <v>0.86014298480786422</v>
      </c>
      <c r="CJ628" s="24">
        <v>0.66224580017683465</v>
      </c>
      <c r="CK628" s="24">
        <v>0.86295892402762631</v>
      </c>
      <c r="CL628" s="24">
        <v>0.82873511231720187</v>
      </c>
      <c r="CM628" s="30"/>
      <c r="CN628" s="26">
        <v>6633</v>
      </c>
      <c r="CO628" s="26">
        <v>3212</v>
      </c>
      <c r="CP628" s="26">
        <v>3421</v>
      </c>
      <c r="CQ628" s="26">
        <v>5497</v>
      </c>
      <c r="CR628" s="26">
        <v>1136</v>
      </c>
      <c r="CS628" s="24">
        <v>0.17126488768279813</v>
      </c>
    </row>
    <row r="629" spans="1:97" x14ac:dyDescent="0.2">
      <c r="A629" s="15">
        <v>41</v>
      </c>
      <c r="B629" s="16" t="s">
        <v>106</v>
      </c>
      <c r="C629" s="15">
        <v>3790</v>
      </c>
      <c r="D629" s="16" t="s">
        <v>39</v>
      </c>
      <c r="E629" s="17">
        <v>41378</v>
      </c>
      <c r="F629" s="16" t="s">
        <v>720</v>
      </c>
      <c r="G629" s="18">
        <f t="shared" si="9"/>
        <v>3584.0000000000055</v>
      </c>
      <c r="H629" s="18">
        <v>3579.0000000000055</v>
      </c>
      <c r="I629" s="18">
        <v>5</v>
      </c>
      <c r="J629" s="19">
        <v>1614.9999999999991</v>
      </c>
      <c r="K629" s="19">
        <v>1969</v>
      </c>
      <c r="L629" s="19">
        <v>4</v>
      </c>
      <c r="M629" s="19">
        <v>262.00000000000006</v>
      </c>
      <c r="N629" s="19">
        <v>1706.999999999998</v>
      </c>
      <c r="O629" s="19">
        <v>1170.0000000000005</v>
      </c>
      <c r="P629" s="19">
        <v>441.00000000000006</v>
      </c>
      <c r="Q629" s="19">
        <v>3138.9999999999982</v>
      </c>
      <c r="R629" s="20"/>
      <c r="S629" s="21">
        <v>3578.9999999999955</v>
      </c>
      <c r="T629" s="21">
        <v>1609.9999999999984</v>
      </c>
      <c r="U629" s="21">
        <v>1968.9999999999993</v>
      </c>
      <c r="V629" s="21">
        <v>0</v>
      </c>
      <c r="W629" s="21">
        <v>261.00000000000006</v>
      </c>
      <c r="X629" s="21">
        <v>1706.999999999997</v>
      </c>
      <c r="Y629" s="21">
        <v>1170.0000000000002</v>
      </c>
      <c r="Z629" s="21">
        <v>441.00000000000006</v>
      </c>
      <c r="AA629" s="21">
        <v>3137.9999999999973</v>
      </c>
      <c r="AB629" s="22"/>
      <c r="AC629" s="23">
        <v>7</v>
      </c>
      <c r="AD629" s="23">
        <v>6</v>
      </c>
      <c r="AE629" s="23">
        <v>1</v>
      </c>
      <c r="AF629" s="23">
        <v>34</v>
      </c>
      <c r="AG629" s="23">
        <v>33</v>
      </c>
      <c r="AH629" s="23">
        <v>1</v>
      </c>
      <c r="AI629" s="23">
        <v>5</v>
      </c>
      <c r="AJ629" s="23">
        <v>29</v>
      </c>
      <c r="AL629" s="21">
        <v>6</v>
      </c>
      <c r="AM629" s="21">
        <v>33</v>
      </c>
      <c r="AN629" s="21">
        <v>4</v>
      </c>
      <c r="AO629" s="21">
        <v>29</v>
      </c>
      <c r="AQ629" s="24">
        <v>0.89041850220264318</v>
      </c>
      <c r="AR629" s="24">
        <v>0.65273311897106112</v>
      </c>
      <c r="AS629" s="24">
        <v>0.9268774703557312</v>
      </c>
      <c r="AT629" s="24">
        <v>0.71085335542667771</v>
      </c>
      <c r="AU629" s="24">
        <v>0.33724832214765099</v>
      </c>
      <c r="AV629" s="24">
        <v>0.91732542819499341</v>
      </c>
      <c r="AW629" s="24">
        <v>0.98568281938325997</v>
      </c>
      <c r="AX629" s="24">
        <v>0.842443729903537</v>
      </c>
      <c r="AY629" s="24">
        <v>1.1245059288537549</v>
      </c>
      <c r="AZ629" s="24">
        <v>0.96934548467274229</v>
      </c>
      <c r="BA629" s="24">
        <v>0.73993288590604023</v>
      </c>
      <c r="BB629" s="24">
        <v>1.0339262187088274</v>
      </c>
      <c r="BC629" s="24">
        <v>1.0357941834451903</v>
      </c>
      <c r="BD629" s="24">
        <v>0.93709327548806942</v>
      </c>
      <c r="BE629" s="24">
        <v>0.93288590604026844</v>
      </c>
      <c r="BF629" s="24">
        <v>0.84924078091106292</v>
      </c>
      <c r="BG629" s="25"/>
      <c r="BH629" s="24">
        <v>3.4482758620689655E-2</v>
      </c>
      <c r="BI629" s="24">
        <v>1.1494252873563218E-2</v>
      </c>
      <c r="BJ629" s="24">
        <v>2.2847100175746926E-2</v>
      </c>
      <c r="BK629" s="24">
        <v>5.6894889103182258E-2</v>
      </c>
      <c r="BL629" s="24">
        <v>4.4117647058823532E-2</v>
      </c>
      <c r="BM629" s="24">
        <v>3.3610648918469217E-2</v>
      </c>
      <c r="BN629" s="24">
        <v>2.4749558043606363E-2</v>
      </c>
      <c r="BO629" s="24">
        <v>4.493670886075949E-2</v>
      </c>
      <c r="BP629" s="24">
        <v>3.9670430271589868E-3</v>
      </c>
      <c r="BQ629" s="24">
        <v>0</v>
      </c>
      <c r="BR629" s="24">
        <v>1.7574692442882249E-3</v>
      </c>
      <c r="BS629" s="24">
        <v>9.643201542912247E-3</v>
      </c>
      <c r="BT629" s="24">
        <v>0</v>
      </c>
      <c r="BU629" s="24">
        <v>4.3261231281198007E-3</v>
      </c>
      <c r="BV629" s="24">
        <v>4.7142015321154978E-3</v>
      </c>
      <c r="BW629" s="24">
        <v>3.1645569620253164E-3</v>
      </c>
      <c r="BX629" s="24">
        <v>0.96521208422337501</v>
      </c>
      <c r="BY629" s="24">
        <v>1</v>
      </c>
      <c r="BZ629" s="24">
        <v>0.96522269676632089</v>
      </c>
      <c r="CA629" s="26">
        <v>116</v>
      </c>
      <c r="CB629" s="26">
        <v>67</v>
      </c>
      <c r="CC629" s="26">
        <v>183</v>
      </c>
      <c r="CD629" s="27"/>
      <c r="CE629" s="28">
        <v>6.4368517388651611E-2</v>
      </c>
      <c r="CF629" s="29"/>
      <c r="CG629" s="28">
        <v>0.81350482315112538</v>
      </c>
      <c r="CH629" s="24">
        <v>0.94466403162055335</v>
      </c>
      <c r="CI629" s="24">
        <v>0.92046396023198007</v>
      </c>
      <c r="CJ629" s="24">
        <v>0.73154362416107388</v>
      </c>
      <c r="CK629" s="24">
        <v>0.92160737812911731</v>
      </c>
      <c r="CL629" s="24">
        <v>0.89041850220264318</v>
      </c>
      <c r="CM629" s="30"/>
      <c r="CN629" s="26">
        <v>3632</v>
      </c>
      <c r="CO629" s="26">
        <v>1788</v>
      </c>
      <c r="CP629" s="26">
        <v>1844</v>
      </c>
      <c r="CQ629" s="26">
        <v>3234</v>
      </c>
      <c r="CR629" s="26">
        <v>398</v>
      </c>
      <c r="CS629" s="24">
        <v>0.10958149779735682</v>
      </c>
    </row>
    <row r="630" spans="1:97" x14ac:dyDescent="0.2">
      <c r="A630" s="15">
        <v>41</v>
      </c>
      <c r="B630" s="16" t="s">
        <v>106</v>
      </c>
      <c r="C630" s="15">
        <v>3790</v>
      </c>
      <c r="D630" s="16" t="s">
        <v>39</v>
      </c>
      <c r="E630" s="17">
        <v>41396</v>
      </c>
      <c r="F630" s="16" t="s">
        <v>721</v>
      </c>
      <c r="G630" s="18">
        <f t="shared" si="9"/>
        <v>15572.000000000005</v>
      </c>
      <c r="H630" s="18">
        <v>14808.000000000005</v>
      </c>
      <c r="I630" s="18">
        <v>764</v>
      </c>
      <c r="J630" s="19">
        <v>7269.9999999999973</v>
      </c>
      <c r="K630" s="19">
        <v>8302.0000000000236</v>
      </c>
      <c r="L630" s="19">
        <v>28</v>
      </c>
      <c r="M630" s="19">
        <v>1062.9999999999998</v>
      </c>
      <c r="N630" s="19">
        <v>7580.0000000000209</v>
      </c>
      <c r="O630" s="19">
        <v>5086.0000000000045</v>
      </c>
      <c r="P630" s="19">
        <v>1815.0000000000002</v>
      </c>
      <c r="Q630" s="19">
        <v>13729.000000000025</v>
      </c>
      <c r="R630" s="20"/>
      <c r="S630" s="21">
        <v>14808.000000000013</v>
      </c>
      <c r="T630" s="21">
        <v>6505.9999999999973</v>
      </c>
      <c r="U630" s="21">
        <v>8301.9999999999927</v>
      </c>
      <c r="V630" s="21">
        <v>0</v>
      </c>
      <c r="W630" s="21">
        <v>1002.0000000000013</v>
      </c>
      <c r="X630" s="21">
        <v>7289.0000000000009</v>
      </c>
      <c r="Y630" s="21">
        <v>4831.9999999999891</v>
      </c>
      <c r="Z630" s="21">
        <v>1685.0000000000041</v>
      </c>
      <c r="AA630" s="21">
        <v>13122.999999999991</v>
      </c>
      <c r="AB630" s="22"/>
      <c r="AC630" s="23">
        <v>22</v>
      </c>
      <c r="AD630" s="23">
        <v>18</v>
      </c>
      <c r="AE630" s="23">
        <v>4</v>
      </c>
      <c r="AF630" s="23">
        <v>131</v>
      </c>
      <c r="AG630" s="23">
        <v>127</v>
      </c>
      <c r="AH630" s="23">
        <v>4</v>
      </c>
      <c r="AI630" s="23">
        <v>21</v>
      </c>
      <c r="AJ630" s="23">
        <v>110</v>
      </c>
      <c r="AL630" s="21">
        <v>18</v>
      </c>
      <c r="AM630" s="21">
        <v>127</v>
      </c>
      <c r="AN630" s="21">
        <v>17</v>
      </c>
      <c r="AO630" s="21">
        <v>110</v>
      </c>
      <c r="AQ630" s="24">
        <v>0.87364977470526506</v>
      </c>
      <c r="AR630" s="24">
        <v>0.56828193832599116</v>
      </c>
      <c r="AS630" s="24">
        <v>0.92987128273413222</v>
      </c>
      <c r="AT630" s="24">
        <v>0.71272255192878342</v>
      </c>
      <c r="AU630" s="24">
        <v>0.37313988095238093</v>
      </c>
      <c r="AV630" s="24">
        <v>0.90268630207947897</v>
      </c>
      <c r="AW630" s="24">
        <v>0.95944694771927663</v>
      </c>
      <c r="AX630" s="24">
        <v>0.78046989720998527</v>
      </c>
      <c r="AY630" s="24">
        <v>1.1214676727326527</v>
      </c>
      <c r="AZ630" s="24">
        <v>0.94324925816023741</v>
      </c>
      <c r="BA630" s="24">
        <v>0.6752232142857143</v>
      </c>
      <c r="BB630" s="24">
        <v>1.0159846074150818</v>
      </c>
      <c r="BC630" s="24">
        <v>0.98566171805608427</v>
      </c>
      <c r="BD630" s="24">
        <v>0.93461538461538463</v>
      </c>
      <c r="BE630" s="24">
        <v>0.89531785306433198</v>
      </c>
      <c r="BF630" s="24">
        <v>0.85312500000000002</v>
      </c>
      <c r="BG630" s="25"/>
      <c r="BH630" s="24">
        <v>2.0928246013667426E-2</v>
      </c>
      <c r="BI630" s="24">
        <v>1.7964071856287425E-2</v>
      </c>
      <c r="BJ630" s="24">
        <v>1.6144882774112031E-2</v>
      </c>
      <c r="BK630" s="24">
        <v>2.8628942071125027E-2</v>
      </c>
      <c r="BL630" s="24">
        <v>2.2727272727272728E-2</v>
      </c>
      <c r="BM630" s="24">
        <v>2.0720863766275008E-2</v>
      </c>
      <c r="BN630" s="24">
        <v>1.7636182619826482E-2</v>
      </c>
      <c r="BO630" s="24">
        <v>2.4226877583012684E-2</v>
      </c>
      <c r="BP630" s="24">
        <v>1.5162300683371299E-2</v>
      </c>
      <c r="BQ630" s="24">
        <v>7.9840319361277438E-3</v>
      </c>
      <c r="BR630" s="24">
        <v>2.0918152463849503E-2</v>
      </c>
      <c r="BS630" s="24">
        <v>1.1854171326325207E-2</v>
      </c>
      <c r="BT630" s="24">
        <v>2.0661157024793389E-3</v>
      </c>
      <c r="BU630" s="24">
        <v>1.6671959352175292E-2</v>
      </c>
      <c r="BV630" s="24">
        <v>9.8136822642582843E-3</v>
      </c>
      <c r="BW630" s="24">
        <v>2.0521590423257803E-2</v>
      </c>
      <c r="BX630" s="24">
        <v>0.97800398633257402</v>
      </c>
      <c r="BY630" s="24">
        <v>0.99282296650717705</v>
      </c>
      <c r="BZ630" s="24">
        <v>0.97843218581501457</v>
      </c>
      <c r="CA630" s="26">
        <v>620</v>
      </c>
      <c r="CB630" s="26">
        <v>118</v>
      </c>
      <c r="CC630" s="26">
        <v>738</v>
      </c>
      <c r="CD630" s="27"/>
      <c r="CE630" s="28">
        <v>5.1983962394580398E-2</v>
      </c>
      <c r="CF630" s="29"/>
      <c r="CG630" s="28">
        <v>0.73201174743024966</v>
      </c>
      <c r="CH630" s="24">
        <v>0.95709424471075599</v>
      </c>
      <c r="CI630" s="24">
        <v>0.90522997032640951</v>
      </c>
      <c r="CJ630" s="24">
        <v>0.67708333333333337</v>
      </c>
      <c r="CK630" s="24">
        <v>0.91371272108340118</v>
      </c>
      <c r="CL630" s="24">
        <v>0.87445219430899324</v>
      </c>
      <c r="CM630" s="30"/>
      <c r="CN630" s="26">
        <v>16201</v>
      </c>
      <c r="CO630" s="26">
        <v>7881</v>
      </c>
      <c r="CP630" s="26">
        <v>8320</v>
      </c>
      <c r="CQ630" s="26">
        <v>14167</v>
      </c>
      <c r="CR630" s="26">
        <v>2034</v>
      </c>
      <c r="CS630" s="24">
        <v>0.12554780569100676</v>
      </c>
    </row>
    <row r="631" spans="1:97" x14ac:dyDescent="0.2">
      <c r="A631" s="15">
        <v>41</v>
      </c>
      <c r="B631" s="16" t="s">
        <v>106</v>
      </c>
      <c r="C631" s="15">
        <v>3790</v>
      </c>
      <c r="D631" s="16" t="s">
        <v>39</v>
      </c>
      <c r="E631" s="17">
        <v>41483</v>
      </c>
      <c r="F631" s="16" t="s">
        <v>722</v>
      </c>
      <c r="G631" s="18">
        <f t="shared" si="9"/>
        <v>1649.0000000000002</v>
      </c>
      <c r="H631" s="18">
        <v>1649.0000000000002</v>
      </c>
      <c r="I631" s="19">
        <v>0</v>
      </c>
      <c r="J631" s="19">
        <v>954.00000000000011</v>
      </c>
      <c r="K631" s="19">
        <v>695.00000000000011</v>
      </c>
      <c r="L631" s="19">
        <v>0</v>
      </c>
      <c r="M631" s="19">
        <v>107</v>
      </c>
      <c r="N631" s="19">
        <v>699.00000000000034</v>
      </c>
      <c r="O631" s="19">
        <v>595</v>
      </c>
      <c r="P631" s="19">
        <v>248.00000000000006</v>
      </c>
      <c r="Q631" s="19">
        <v>1401.0000000000005</v>
      </c>
      <c r="R631" s="20"/>
      <c r="S631" s="21">
        <v>1649.0000000000009</v>
      </c>
      <c r="T631" s="21">
        <v>953.9999999999992</v>
      </c>
      <c r="U631" s="21">
        <v>695</v>
      </c>
      <c r="V631" s="21">
        <v>0</v>
      </c>
      <c r="W631" s="21">
        <v>107</v>
      </c>
      <c r="X631" s="21">
        <v>699.00000000000011</v>
      </c>
      <c r="Y631" s="21">
        <v>594.99999999999943</v>
      </c>
      <c r="Z631" s="21">
        <v>248</v>
      </c>
      <c r="AA631" s="21">
        <v>1400.9999999999995</v>
      </c>
      <c r="AB631" s="22"/>
      <c r="AC631" s="23">
        <v>4</v>
      </c>
      <c r="AD631" s="23">
        <v>4</v>
      </c>
      <c r="AE631" s="23"/>
      <c r="AF631" s="23">
        <v>23</v>
      </c>
      <c r="AG631" s="23">
        <v>23</v>
      </c>
      <c r="AH631" s="23"/>
      <c r="AI631" s="23">
        <v>3</v>
      </c>
      <c r="AJ631" s="23">
        <v>20</v>
      </c>
      <c r="AL631" s="21">
        <v>4</v>
      </c>
      <c r="AM631" s="21">
        <v>23</v>
      </c>
      <c r="AN631" s="21">
        <v>3</v>
      </c>
      <c r="AO631" s="21">
        <v>20</v>
      </c>
      <c r="AQ631" s="24">
        <v>0.90278637770897829</v>
      </c>
      <c r="AR631" s="24">
        <v>0.57037037037037042</v>
      </c>
      <c r="AS631" s="24">
        <v>0.87878787878787878</v>
      </c>
      <c r="AT631" s="24">
        <v>0.78438661710037172</v>
      </c>
      <c r="AU631" s="24">
        <v>0.40070921985815605</v>
      </c>
      <c r="AV631" s="24">
        <v>0.91447861965491373</v>
      </c>
      <c r="AW631" s="24">
        <v>1.0210526315789474</v>
      </c>
      <c r="AX631" s="24">
        <v>0.79259259259259263</v>
      </c>
      <c r="AY631" s="24">
        <v>1.0590909090909091</v>
      </c>
      <c r="AZ631" s="24">
        <v>1.1059479553903346</v>
      </c>
      <c r="BA631" s="24">
        <v>0.87943262411347523</v>
      </c>
      <c r="BB631" s="24">
        <v>1.0510127531882971</v>
      </c>
      <c r="BC631" s="24">
        <v>1.0974025974025974</v>
      </c>
      <c r="BD631" s="24">
        <v>0.95147928994082842</v>
      </c>
      <c r="BE631" s="24">
        <v>0.95584415584415583</v>
      </c>
      <c r="BF631" s="24">
        <v>0.85443786982248515</v>
      </c>
      <c r="BG631" s="25"/>
      <c r="BH631" s="24">
        <v>4.2932628797886396E-2</v>
      </c>
      <c r="BI631" s="24">
        <v>1.8691588785046728E-2</v>
      </c>
      <c r="BJ631" s="24">
        <v>1.5736766809728183E-2</v>
      </c>
      <c r="BK631" s="24">
        <v>6.8702290076335881E-2</v>
      </c>
      <c r="BL631" s="24">
        <v>8.6956521739130432E-2</v>
      </c>
      <c r="BM631" s="24">
        <v>3.6842105263157891E-2</v>
      </c>
      <c r="BN631" s="24">
        <v>3.8309114927344783E-2</v>
      </c>
      <c r="BO631" s="24">
        <v>4.7556142668428003E-2</v>
      </c>
      <c r="BP631" s="24">
        <v>1.5191545574636724E-2</v>
      </c>
      <c r="BQ631" s="24">
        <v>9.3457943925233638E-3</v>
      </c>
      <c r="BR631" s="24">
        <v>1.7167381974248927E-2</v>
      </c>
      <c r="BS631" s="24">
        <v>1.717557251908397E-2</v>
      </c>
      <c r="BT631" s="24">
        <v>5.434782608695652E-3</v>
      </c>
      <c r="BU631" s="24">
        <v>1.6541353383458645E-2</v>
      </c>
      <c r="BV631" s="24">
        <v>7.9260237780713338E-3</v>
      </c>
      <c r="BW631" s="24">
        <v>2.2457067371202115E-2</v>
      </c>
      <c r="BX631" s="24">
        <v>0.9570673712021136</v>
      </c>
      <c r="BY631" s="24" t="s">
        <v>1264</v>
      </c>
      <c r="BZ631" s="24">
        <v>0.9570673712021136</v>
      </c>
      <c r="CA631" s="26">
        <v>81</v>
      </c>
      <c r="CB631" s="26">
        <v>33</v>
      </c>
      <c r="CC631" s="26">
        <v>114</v>
      </c>
      <c r="CD631" s="27"/>
      <c r="CE631" s="28">
        <v>6.5389696169088504E-2</v>
      </c>
      <c r="CF631" s="29"/>
      <c r="CG631" s="28">
        <v>0.8</v>
      </c>
      <c r="CH631" s="24">
        <v>0.91363636363636369</v>
      </c>
      <c r="CI631" s="24">
        <v>0.97769516728624539</v>
      </c>
      <c r="CJ631" s="24">
        <v>0.78368794326241131</v>
      </c>
      <c r="CK631" s="24">
        <v>0.92798199549887472</v>
      </c>
      <c r="CL631" s="24">
        <v>0.90278637770897829</v>
      </c>
      <c r="CM631" s="30"/>
      <c r="CN631" s="26">
        <v>1615</v>
      </c>
      <c r="CO631" s="26">
        <v>770</v>
      </c>
      <c r="CP631" s="26">
        <v>845</v>
      </c>
      <c r="CQ631" s="26">
        <v>1458</v>
      </c>
      <c r="CR631" s="26">
        <v>157</v>
      </c>
      <c r="CS631" s="24">
        <v>9.7213622291021706E-2</v>
      </c>
    </row>
    <row r="632" spans="1:97" x14ac:dyDescent="0.2">
      <c r="A632" s="15">
        <v>41</v>
      </c>
      <c r="B632" s="16" t="s">
        <v>106</v>
      </c>
      <c r="C632" s="15">
        <v>3790</v>
      </c>
      <c r="D632" s="16" t="s">
        <v>39</v>
      </c>
      <c r="E632" s="17">
        <v>41503</v>
      </c>
      <c r="F632" s="16" t="s">
        <v>723</v>
      </c>
      <c r="G632" s="18">
        <f t="shared" si="9"/>
        <v>2822.9999999999995</v>
      </c>
      <c r="H632" s="18">
        <v>2740.9999999999995</v>
      </c>
      <c r="I632" s="18">
        <v>82</v>
      </c>
      <c r="J632" s="19">
        <v>1108.9999999999995</v>
      </c>
      <c r="K632" s="19">
        <v>1713.9999999999995</v>
      </c>
      <c r="L632" s="19">
        <v>0</v>
      </c>
      <c r="M632" s="19">
        <v>247.99999999999986</v>
      </c>
      <c r="N632" s="19">
        <v>1396</v>
      </c>
      <c r="O632" s="19">
        <v>907.00000000000045</v>
      </c>
      <c r="P632" s="19">
        <v>272.00000000000006</v>
      </c>
      <c r="Q632" s="19">
        <v>2551</v>
      </c>
      <c r="R632" s="20"/>
      <c r="S632" s="21">
        <v>2741.0000000000027</v>
      </c>
      <c r="T632" s="21">
        <v>1027</v>
      </c>
      <c r="U632" s="21">
        <v>1713.9999999999973</v>
      </c>
      <c r="V632" s="21">
        <v>0</v>
      </c>
      <c r="W632" s="21">
        <v>248.00000000000003</v>
      </c>
      <c r="X632" s="21">
        <v>1396.000000000002</v>
      </c>
      <c r="Y632" s="21">
        <v>869.99999999999943</v>
      </c>
      <c r="Z632" s="21">
        <v>227</v>
      </c>
      <c r="AA632" s="21">
        <v>2514.0000000000014</v>
      </c>
      <c r="AB632" s="22"/>
      <c r="AC632" s="23">
        <v>4</v>
      </c>
      <c r="AD632" s="23">
        <v>3</v>
      </c>
      <c r="AE632" s="23">
        <v>1</v>
      </c>
      <c r="AF632" s="23">
        <v>28</v>
      </c>
      <c r="AG632" s="23">
        <v>27</v>
      </c>
      <c r="AH632" s="23">
        <v>1</v>
      </c>
      <c r="AI632" s="23">
        <v>3</v>
      </c>
      <c r="AJ632" s="23">
        <v>25</v>
      </c>
      <c r="AL632" s="21">
        <v>3</v>
      </c>
      <c r="AM632" s="21">
        <v>27</v>
      </c>
      <c r="AN632" s="21">
        <v>2</v>
      </c>
      <c r="AO632" s="21">
        <v>25</v>
      </c>
      <c r="AQ632" s="24">
        <v>0.67222914072229145</v>
      </c>
      <c r="AR632" s="24">
        <v>0.57647058823529407</v>
      </c>
      <c r="AS632" s="24">
        <v>0.75950118764845609</v>
      </c>
      <c r="AT632" s="24">
        <v>0.58054936896807718</v>
      </c>
      <c r="AU632" s="24">
        <v>0.30590062111801242</v>
      </c>
      <c r="AV632" s="24">
        <v>0.70631859982201128</v>
      </c>
      <c r="AW632" s="24">
        <v>0.70311332503113322</v>
      </c>
      <c r="AX632" s="24">
        <v>0.72941176470588232</v>
      </c>
      <c r="AY632" s="24">
        <v>0.82897862232779096</v>
      </c>
      <c r="AZ632" s="24">
        <v>0.67334818114328132</v>
      </c>
      <c r="BA632" s="24">
        <v>0.42236024844720499</v>
      </c>
      <c r="BB632" s="24">
        <v>0.75674873924651442</v>
      </c>
      <c r="BC632" s="24">
        <v>0.75154004106776184</v>
      </c>
      <c r="BD632" s="24">
        <v>0.65747460087082732</v>
      </c>
      <c r="BE632" s="24">
        <v>0.71714579055441474</v>
      </c>
      <c r="BF632" s="24">
        <v>0.62989840348330917</v>
      </c>
      <c r="BG632" s="25"/>
      <c r="BH632" s="24">
        <v>3.6847865742429771E-2</v>
      </c>
      <c r="BI632" s="24">
        <v>2.0161290322580645E-2</v>
      </c>
      <c r="BJ632" s="24">
        <v>1.8624641833810889E-2</v>
      </c>
      <c r="BK632" s="24">
        <v>7.1264367816091953E-2</v>
      </c>
      <c r="BL632" s="24">
        <v>3.5242290748898682E-2</v>
      </c>
      <c r="BM632" s="24">
        <v>3.6992840095465392E-2</v>
      </c>
      <c r="BN632" s="24">
        <v>3.2280701754385965E-2</v>
      </c>
      <c r="BO632" s="24">
        <v>4.1793313069908813E-2</v>
      </c>
      <c r="BP632" s="24">
        <v>1.3133892739875957E-2</v>
      </c>
      <c r="BQ632" s="24">
        <v>0</v>
      </c>
      <c r="BR632" s="24">
        <v>1.7191977077363897E-2</v>
      </c>
      <c r="BS632" s="24">
        <v>1.264367816091954E-2</v>
      </c>
      <c r="BT632" s="24">
        <v>4.4052863436123352E-3</v>
      </c>
      <c r="BU632" s="24">
        <v>1.3922036595067621E-2</v>
      </c>
      <c r="BV632" s="24">
        <v>1.1228070175438596E-2</v>
      </c>
      <c r="BW632" s="24">
        <v>1.5197568389057751E-2</v>
      </c>
      <c r="BX632" s="24">
        <v>0.96315213425757018</v>
      </c>
      <c r="BY632" s="24" t="s">
        <v>1264</v>
      </c>
      <c r="BZ632" s="24">
        <v>0.96315213425757018</v>
      </c>
      <c r="CA632" s="26">
        <v>86</v>
      </c>
      <c r="CB632" s="26">
        <v>0</v>
      </c>
      <c r="CC632" s="26">
        <v>86</v>
      </c>
      <c r="CD632" s="27"/>
      <c r="CE632" s="28">
        <v>2.2619481940897482E-2</v>
      </c>
      <c r="CF632" s="29"/>
      <c r="CG632" s="28">
        <v>0.68235294117647061</v>
      </c>
      <c r="CH632" s="24">
        <v>0.76365795724465557</v>
      </c>
      <c r="CI632" s="24">
        <v>0.6540460282108389</v>
      </c>
      <c r="CJ632" s="24">
        <v>0.46583850931677018</v>
      </c>
      <c r="CK632" s="24">
        <v>0.71165826164342927</v>
      </c>
      <c r="CL632" s="24">
        <v>0.67222914072229145</v>
      </c>
      <c r="CM632" s="30"/>
      <c r="CN632" s="26">
        <v>4015</v>
      </c>
      <c r="CO632" s="26">
        <v>1948</v>
      </c>
      <c r="CP632" s="26">
        <v>2067</v>
      </c>
      <c r="CQ632" s="26">
        <v>2699</v>
      </c>
      <c r="CR632" s="26">
        <v>1316</v>
      </c>
      <c r="CS632" s="24">
        <v>0.32777085927770855</v>
      </c>
    </row>
    <row r="633" spans="1:97" x14ac:dyDescent="0.2">
      <c r="A633" s="15">
        <v>41</v>
      </c>
      <c r="B633" s="16" t="s">
        <v>106</v>
      </c>
      <c r="C633" s="15">
        <v>3790</v>
      </c>
      <c r="D633" s="16" t="s">
        <v>39</v>
      </c>
      <c r="E633" s="17">
        <v>41518</v>
      </c>
      <c r="F633" s="16" t="s">
        <v>724</v>
      </c>
      <c r="G633" s="18">
        <f t="shared" si="9"/>
        <v>1539.9999999999998</v>
      </c>
      <c r="H633" s="18">
        <v>1539.9999999999998</v>
      </c>
      <c r="I633" s="19">
        <v>0</v>
      </c>
      <c r="J633" s="19">
        <v>1106.0000000000005</v>
      </c>
      <c r="K633" s="19">
        <v>434</v>
      </c>
      <c r="L633" s="19">
        <v>0</v>
      </c>
      <c r="M633" s="19">
        <v>91</v>
      </c>
      <c r="N633" s="19">
        <v>677.00000000000023</v>
      </c>
      <c r="O633" s="19">
        <v>541</v>
      </c>
      <c r="P633" s="19">
        <v>231</v>
      </c>
      <c r="Q633" s="19">
        <v>1309.0000000000002</v>
      </c>
      <c r="R633" s="20"/>
      <c r="S633" s="21">
        <v>1539.9999999999986</v>
      </c>
      <c r="T633" s="21">
        <v>1106.0000000000002</v>
      </c>
      <c r="U633" s="21">
        <v>433.99999999999955</v>
      </c>
      <c r="V633" s="21">
        <v>0</v>
      </c>
      <c r="W633" s="21">
        <v>91.000000000000028</v>
      </c>
      <c r="X633" s="21">
        <v>677</v>
      </c>
      <c r="Y633" s="21">
        <v>540.99999999999966</v>
      </c>
      <c r="Z633" s="21">
        <v>231</v>
      </c>
      <c r="AA633" s="21">
        <v>1308.9999999999995</v>
      </c>
      <c r="AB633" s="22"/>
      <c r="AC633" s="23">
        <v>1</v>
      </c>
      <c r="AD633" s="23">
        <v>1</v>
      </c>
      <c r="AE633" s="23"/>
      <c r="AF633" s="23">
        <v>20</v>
      </c>
      <c r="AG633" s="23">
        <v>20</v>
      </c>
      <c r="AH633" s="23"/>
      <c r="AI633" s="23">
        <v>1</v>
      </c>
      <c r="AJ633" s="23">
        <v>19</v>
      </c>
      <c r="AL633" s="21">
        <v>1</v>
      </c>
      <c r="AM633" s="21">
        <v>20</v>
      </c>
      <c r="AN633" s="21">
        <v>1</v>
      </c>
      <c r="AO633" s="21">
        <v>19</v>
      </c>
      <c r="AQ633" s="24">
        <v>0.94350282485875703</v>
      </c>
      <c r="AR633" s="24">
        <v>0.58407079646017701</v>
      </c>
      <c r="AS633" s="24">
        <v>0.98613518197573657</v>
      </c>
      <c r="AT633" s="24">
        <v>0.75051546391752577</v>
      </c>
      <c r="AU633" s="24">
        <v>0.41078838174273857</v>
      </c>
      <c r="AV633" s="24">
        <v>0.95574468085106379</v>
      </c>
      <c r="AW633" s="24">
        <v>1.0875706214689265</v>
      </c>
      <c r="AX633" s="24">
        <v>0.80530973451327437</v>
      </c>
      <c r="AY633" s="24">
        <v>1.173310225303293</v>
      </c>
      <c r="AZ633" s="24">
        <v>1.1154639175257732</v>
      </c>
      <c r="BA633" s="24">
        <v>0.95850622406639008</v>
      </c>
      <c r="BB633" s="24">
        <v>1.1140425531914893</v>
      </c>
      <c r="BC633" s="24">
        <v>1.0887573964497042</v>
      </c>
      <c r="BD633" s="24">
        <v>1.0864864864864865</v>
      </c>
      <c r="BE633" s="24">
        <v>0.94378698224852076</v>
      </c>
      <c r="BF633" s="24">
        <v>0.94324324324324327</v>
      </c>
      <c r="BG633" s="25"/>
      <c r="BH633" s="24">
        <v>5.232558139534884E-2</v>
      </c>
      <c r="BI633" s="24">
        <v>2.197802197802198E-2</v>
      </c>
      <c r="BJ633" s="24">
        <v>1.9202363367799114E-2</v>
      </c>
      <c r="BK633" s="24">
        <v>0.10421286031042129</v>
      </c>
      <c r="BL633" s="24">
        <v>6.3694267515923567E-2</v>
      </c>
      <c r="BM633" s="24">
        <v>5.0861361771944218E-2</v>
      </c>
      <c r="BN633" s="24">
        <v>4.2296072507552872E-2</v>
      </c>
      <c r="BO633" s="24">
        <v>6.1624649859943981E-2</v>
      </c>
      <c r="BP633" s="24">
        <v>0</v>
      </c>
      <c r="BQ633" s="24">
        <v>0</v>
      </c>
      <c r="BR633" s="24">
        <v>0</v>
      </c>
      <c r="BS633" s="24">
        <v>0</v>
      </c>
      <c r="BT633" s="24">
        <v>0</v>
      </c>
      <c r="BU633" s="24">
        <v>0</v>
      </c>
      <c r="BV633" s="24">
        <v>0</v>
      </c>
      <c r="BW633" s="24">
        <v>0</v>
      </c>
      <c r="BX633" s="24">
        <v>0.94694767441860461</v>
      </c>
      <c r="BY633" s="24" t="s">
        <v>1264</v>
      </c>
      <c r="BZ633" s="24">
        <v>0.94694767441860461</v>
      </c>
      <c r="CA633" s="26">
        <v>61</v>
      </c>
      <c r="CB633" s="26">
        <v>40</v>
      </c>
      <c r="CC633" s="26">
        <v>101</v>
      </c>
      <c r="CD633" s="27"/>
      <c r="CE633" s="28">
        <v>6.1046511627906974E-2</v>
      </c>
      <c r="CF633" s="29"/>
      <c r="CG633" s="28">
        <v>0.80530973451327437</v>
      </c>
      <c r="CH633" s="24">
        <v>1.0155979202772965</v>
      </c>
      <c r="CI633" s="24">
        <v>0.95463917525773201</v>
      </c>
      <c r="CJ633" s="24">
        <v>0.81327800829875518</v>
      </c>
      <c r="CK633" s="24">
        <v>0.97021276595744677</v>
      </c>
      <c r="CL633" s="24">
        <v>0.94350282485875703</v>
      </c>
      <c r="CM633" s="30"/>
      <c r="CN633" s="26">
        <v>1416</v>
      </c>
      <c r="CO633" s="26">
        <v>676</v>
      </c>
      <c r="CP633" s="26">
        <v>740</v>
      </c>
      <c r="CQ633" s="26">
        <v>1336</v>
      </c>
      <c r="CR633" s="26">
        <v>80</v>
      </c>
      <c r="CS633" s="24">
        <v>5.6497175141242972E-2</v>
      </c>
    </row>
    <row r="634" spans="1:97" x14ac:dyDescent="0.2">
      <c r="A634" s="15">
        <v>41</v>
      </c>
      <c r="B634" s="16" t="s">
        <v>106</v>
      </c>
      <c r="C634" s="15">
        <v>3790</v>
      </c>
      <c r="D634" s="16" t="s">
        <v>39</v>
      </c>
      <c r="E634" s="17">
        <v>41524</v>
      </c>
      <c r="F634" s="16" t="s">
        <v>725</v>
      </c>
      <c r="G634" s="18">
        <f t="shared" si="9"/>
        <v>6693.0000000000064</v>
      </c>
      <c r="H634" s="18">
        <v>5274.0000000000064</v>
      </c>
      <c r="I634" s="18">
        <v>1419</v>
      </c>
      <c r="J634" s="19">
        <v>3121.9999999999977</v>
      </c>
      <c r="K634" s="19">
        <v>3571.0000000000041</v>
      </c>
      <c r="L634" s="19">
        <v>133</v>
      </c>
      <c r="M634" s="19">
        <v>470.00000000000023</v>
      </c>
      <c r="N634" s="19">
        <v>3009.0000000000005</v>
      </c>
      <c r="O634" s="19">
        <v>2256.0000000000059</v>
      </c>
      <c r="P634" s="19">
        <v>825.00000000000057</v>
      </c>
      <c r="Q634" s="19">
        <v>5735.0000000000073</v>
      </c>
      <c r="R634" s="20"/>
      <c r="S634" s="21">
        <v>5274.0000000000182</v>
      </c>
      <c r="T634" s="21">
        <v>2736.9999999999973</v>
      </c>
      <c r="U634" s="21">
        <v>2536.9999999999968</v>
      </c>
      <c r="V634" s="21">
        <v>0</v>
      </c>
      <c r="W634" s="21">
        <v>354</v>
      </c>
      <c r="X634" s="21">
        <v>2473.0000000000023</v>
      </c>
      <c r="Y634" s="21">
        <v>1887.0000000000014</v>
      </c>
      <c r="Z634" s="21">
        <v>560</v>
      </c>
      <c r="AA634" s="21">
        <v>4714.0000000000036</v>
      </c>
      <c r="AB634" s="22"/>
      <c r="AC634" s="23">
        <v>13</v>
      </c>
      <c r="AD634" s="23">
        <v>8</v>
      </c>
      <c r="AE634" s="23">
        <v>5</v>
      </c>
      <c r="AF634" s="23">
        <v>57</v>
      </c>
      <c r="AG634" s="23">
        <v>52</v>
      </c>
      <c r="AH634" s="23">
        <v>5</v>
      </c>
      <c r="AI634" s="23">
        <v>10</v>
      </c>
      <c r="AJ634" s="23">
        <v>47</v>
      </c>
      <c r="AL634" s="21">
        <v>8</v>
      </c>
      <c r="AM634" s="21">
        <v>52</v>
      </c>
      <c r="AN634" s="21">
        <v>6</v>
      </c>
      <c r="AO634" s="21">
        <v>46</v>
      </c>
      <c r="AQ634" s="24">
        <v>0.80446703223217864</v>
      </c>
      <c r="AR634" s="24">
        <v>0.54617834394904463</v>
      </c>
      <c r="AS634" s="24">
        <v>0.82261146496815285</v>
      </c>
      <c r="AT634" s="24">
        <v>0.6958266452648475</v>
      </c>
      <c r="AU634" s="24">
        <v>0.36400986031224319</v>
      </c>
      <c r="AV634" s="24">
        <v>0.8279552715654952</v>
      </c>
      <c r="AW634" s="24">
        <v>0.87735722883509426</v>
      </c>
      <c r="AX634" s="24">
        <v>0.74840764331210186</v>
      </c>
      <c r="AY634" s="24">
        <v>0.95828025477707002</v>
      </c>
      <c r="AZ634" s="24">
        <v>0.9052969502407705</v>
      </c>
      <c r="BA634" s="24">
        <v>0.67789646672144621</v>
      </c>
      <c r="BB634" s="24">
        <v>0.91613418530351443</v>
      </c>
      <c r="BC634" s="24">
        <v>0.86622807017543857</v>
      </c>
      <c r="BD634" s="24">
        <v>0.88796030295116213</v>
      </c>
      <c r="BE634" s="24">
        <v>0.7963267543859649</v>
      </c>
      <c r="BF634" s="24">
        <v>0.81222251240532772</v>
      </c>
      <c r="BG634" s="25"/>
      <c r="BH634" s="24">
        <v>3.4738485558157686E-2</v>
      </c>
      <c r="BI634" s="24">
        <v>8.4745762711864406E-3</v>
      </c>
      <c r="BJ634" s="24">
        <v>2.3857662757784066E-2</v>
      </c>
      <c r="BK634" s="24">
        <v>5.1054384017758046E-2</v>
      </c>
      <c r="BL634" s="24">
        <v>4.8484848484848485E-2</v>
      </c>
      <c r="BM634" s="24">
        <v>3.3268524519334632E-2</v>
      </c>
      <c r="BN634" s="24">
        <v>2.9317269076305223E-2</v>
      </c>
      <c r="BO634" s="24">
        <v>3.9863325740318908E-2</v>
      </c>
      <c r="BP634" s="24">
        <v>1.873536299765808E-2</v>
      </c>
      <c r="BQ634" s="24">
        <v>5.6497175141242938E-3</v>
      </c>
      <c r="BR634" s="24">
        <v>2.2240194096239386E-2</v>
      </c>
      <c r="BS634" s="24">
        <v>2.0532741398446172E-2</v>
      </c>
      <c r="BT634" s="24">
        <v>4.0404040404040404E-3</v>
      </c>
      <c r="BU634" s="24">
        <v>2.0306761719593863E-2</v>
      </c>
      <c r="BV634" s="24">
        <v>1.6064257028112448E-2</v>
      </c>
      <c r="BW634" s="24">
        <v>2.1260440394836749E-2</v>
      </c>
      <c r="BX634" s="24">
        <v>0.95979703356752533</v>
      </c>
      <c r="BY634" s="24">
        <v>0.96762589928057552</v>
      </c>
      <c r="BZ634" s="24">
        <v>0.96119307248236052</v>
      </c>
      <c r="CA634" s="26">
        <v>221</v>
      </c>
      <c r="CB634" s="26">
        <v>29</v>
      </c>
      <c r="CC634" s="26">
        <v>250</v>
      </c>
      <c r="CD634" s="27"/>
      <c r="CE634" s="28">
        <v>5.2116741500962155E-2</v>
      </c>
      <c r="CF634" s="29"/>
      <c r="CG634" s="28">
        <v>0.72770700636942676</v>
      </c>
      <c r="CH634" s="24">
        <v>0.85636942675159233</v>
      </c>
      <c r="CI634" s="24">
        <v>0.8434991974317817</v>
      </c>
      <c r="CJ634" s="24">
        <v>0.63434675431388665</v>
      </c>
      <c r="CK634" s="24">
        <v>0.83833865814696484</v>
      </c>
      <c r="CL634" s="24">
        <v>0.80513574963220547</v>
      </c>
      <c r="CM634" s="30"/>
      <c r="CN634" s="26">
        <v>7477</v>
      </c>
      <c r="CO634" s="26">
        <v>3648</v>
      </c>
      <c r="CP634" s="26">
        <v>3829</v>
      </c>
      <c r="CQ634" s="26">
        <v>6020</v>
      </c>
      <c r="CR634" s="26">
        <v>1457</v>
      </c>
      <c r="CS634" s="24">
        <v>0.19486425036779453</v>
      </c>
    </row>
    <row r="635" spans="1:97" x14ac:dyDescent="0.2">
      <c r="A635" s="15">
        <v>41</v>
      </c>
      <c r="B635" s="16" t="s">
        <v>106</v>
      </c>
      <c r="C635" s="15">
        <v>3790</v>
      </c>
      <c r="D635" s="16" t="s">
        <v>39</v>
      </c>
      <c r="E635" s="17">
        <v>41530</v>
      </c>
      <c r="F635" s="16" t="s">
        <v>452</v>
      </c>
      <c r="G635" s="18">
        <f t="shared" si="9"/>
        <v>2988.9999999999986</v>
      </c>
      <c r="H635" s="18">
        <v>2988.9999999999986</v>
      </c>
      <c r="I635" s="19">
        <v>0</v>
      </c>
      <c r="J635" s="19">
        <v>1086.9999999999995</v>
      </c>
      <c r="K635" s="19">
        <v>1902.0000000000005</v>
      </c>
      <c r="L635" s="19">
        <v>0</v>
      </c>
      <c r="M635" s="19">
        <v>206.00000000000003</v>
      </c>
      <c r="N635" s="19">
        <v>1482.9999999999982</v>
      </c>
      <c r="O635" s="19">
        <v>968</v>
      </c>
      <c r="P635" s="19">
        <v>332</v>
      </c>
      <c r="Q635" s="19">
        <v>2656.9999999999982</v>
      </c>
      <c r="R635" s="20"/>
      <c r="S635" s="21">
        <v>2989.0000000000055</v>
      </c>
      <c r="T635" s="21">
        <v>1086.9999999999995</v>
      </c>
      <c r="U635" s="21">
        <v>1902.0000000000018</v>
      </c>
      <c r="V635" s="21">
        <v>0</v>
      </c>
      <c r="W635" s="21">
        <v>206</v>
      </c>
      <c r="X635" s="21">
        <v>1482.9999999999993</v>
      </c>
      <c r="Y635" s="21">
        <v>968.0000000000008</v>
      </c>
      <c r="Z635" s="21">
        <v>332.00000000000023</v>
      </c>
      <c r="AA635" s="21">
        <v>2657</v>
      </c>
      <c r="AB635" s="22"/>
      <c r="AC635" s="23">
        <v>5</v>
      </c>
      <c r="AD635" s="23">
        <v>5</v>
      </c>
      <c r="AE635" s="23"/>
      <c r="AF635" s="23">
        <v>40</v>
      </c>
      <c r="AG635" s="23">
        <v>40</v>
      </c>
      <c r="AH635" s="23"/>
      <c r="AI635" s="23">
        <v>4</v>
      </c>
      <c r="AJ635" s="23">
        <v>36</v>
      </c>
      <c r="AL635" s="21">
        <v>5</v>
      </c>
      <c r="AM635" s="21">
        <v>40</v>
      </c>
      <c r="AN635" s="21">
        <v>4</v>
      </c>
      <c r="AO635" s="21">
        <v>36</v>
      </c>
      <c r="AQ635" s="24">
        <v>0.88731909028256373</v>
      </c>
      <c r="AR635" s="24">
        <v>0.59917355371900827</v>
      </c>
      <c r="AS635" s="24">
        <v>0.95412844036697253</v>
      </c>
      <c r="AT635" s="24">
        <v>0.73009307135470525</v>
      </c>
      <c r="AU635" s="24">
        <v>0.37651821862348178</v>
      </c>
      <c r="AV635" s="24">
        <v>0.92358803986710969</v>
      </c>
      <c r="AW635" s="24">
        <v>1.0299793246037217</v>
      </c>
      <c r="AX635" s="24">
        <v>0.85123966942148765</v>
      </c>
      <c r="AY635" s="24">
        <v>1.2368640533778148</v>
      </c>
      <c r="AZ635" s="24">
        <v>1.0010341261633919</v>
      </c>
      <c r="BA635" s="24">
        <v>0.67206477732793524</v>
      </c>
      <c r="BB635" s="24">
        <v>1.103405315614618</v>
      </c>
      <c r="BC635" s="24">
        <v>1.0933625091174326</v>
      </c>
      <c r="BD635" s="24">
        <v>0.97322011757021554</v>
      </c>
      <c r="BE635" s="24">
        <v>0.95258935083880381</v>
      </c>
      <c r="BF635" s="24">
        <v>0.82887001959503592</v>
      </c>
      <c r="BG635" s="25"/>
      <c r="BH635" s="24">
        <v>1.5191796429927839E-2</v>
      </c>
      <c r="BI635" s="24">
        <v>4.8543689320388345E-3</v>
      </c>
      <c r="BJ635" s="24">
        <v>1.2762762762762763E-2</v>
      </c>
      <c r="BK635" s="24">
        <v>2.1556886227544911E-2</v>
      </c>
      <c r="BL635" s="24">
        <v>1.5384615384615385E-2</v>
      </c>
      <c r="BM635" s="24">
        <v>1.5170670037926675E-2</v>
      </c>
      <c r="BN635" s="24">
        <v>1.0479041916167664E-2</v>
      </c>
      <c r="BO635" s="24">
        <v>2.0046260601387818E-2</v>
      </c>
      <c r="BP635" s="24">
        <v>6.4565134827193312E-3</v>
      </c>
      <c r="BQ635" s="24">
        <v>0</v>
      </c>
      <c r="BR635" s="24">
        <v>1.2012012012012012E-2</v>
      </c>
      <c r="BS635" s="24">
        <v>1.1976047904191617E-3</v>
      </c>
      <c r="BT635" s="24">
        <v>0</v>
      </c>
      <c r="BU635" s="24">
        <v>7.1639275179098188E-3</v>
      </c>
      <c r="BV635" s="24">
        <v>5.239520958083832E-3</v>
      </c>
      <c r="BW635" s="24">
        <v>7.7101002313030072E-3</v>
      </c>
      <c r="BX635" s="24">
        <v>0.98480820357007215</v>
      </c>
      <c r="BY635" s="24" t="s">
        <v>1264</v>
      </c>
      <c r="BZ635" s="24">
        <v>0.98480820357007215</v>
      </c>
      <c r="CA635" s="26">
        <v>122</v>
      </c>
      <c r="CB635" s="26">
        <v>36</v>
      </c>
      <c r="CC635" s="26">
        <v>158</v>
      </c>
      <c r="CD635" s="27"/>
      <c r="CE635" s="28">
        <v>3.8359285985567794E-2</v>
      </c>
      <c r="CF635" s="29"/>
      <c r="CG635" s="28">
        <v>0.80165289256198347</v>
      </c>
      <c r="CH635" s="24">
        <v>0.9883236030025021</v>
      </c>
      <c r="CI635" s="24">
        <v>0.89038262668045498</v>
      </c>
      <c r="CJ635" s="24">
        <v>0.67813765182186236</v>
      </c>
      <c r="CK635" s="24">
        <v>0.93023255813953487</v>
      </c>
      <c r="CL635" s="24">
        <v>0.88731909028256373</v>
      </c>
      <c r="CM635" s="30"/>
      <c r="CN635" s="26">
        <v>2902</v>
      </c>
      <c r="CO635" s="26">
        <v>1371</v>
      </c>
      <c r="CP635" s="26">
        <v>1531</v>
      </c>
      <c r="CQ635" s="26">
        <v>2575</v>
      </c>
      <c r="CR635" s="26">
        <v>327</v>
      </c>
      <c r="CS635" s="24">
        <v>0.11268090971743627</v>
      </c>
    </row>
    <row r="636" spans="1:97" x14ac:dyDescent="0.2">
      <c r="A636" s="15">
        <v>41</v>
      </c>
      <c r="B636" s="16" t="s">
        <v>106</v>
      </c>
      <c r="C636" s="15">
        <v>3790</v>
      </c>
      <c r="D636" s="16" t="s">
        <v>39</v>
      </c>
      <c r="E636" s="17">
        <v>41548</v>
      </c>
      <c r="F636" s="16" t="s">
        <v>726</v>
      </c>
      <c r="G636" s="18">
        <f t="shared" si="9"/>
        <v>3336.9999999999973</v>
      </c>
      <c r="H636" s="18">
        <v>3166.9999999999973</v>
      </c>
      <c r="I636" s="18">
        <v>170</v>
      </c>
      <c r="J636" s="19">
        <v>1367</v>
      </c>
      <c r="K636" s="19">
        <v>1970.000000000002</v>
      </c>
      <c r="L636" s="19">
        <v>8</v>
      </c>
      <c r="M636" s="19">
        <v>261.00000000000011</v>
      </c>
      <c r="N636" s="19">
        <v>1600.0000000000016</v>
      </c>
      <c r="O636" s="19">
        <v>1184.9999999999995</v>
      </c>
      <c r="P636" s="19">
        <v>282.99999999999983</v>
      </c>
      <c r="Q636" s="19">
        <v>3046.0000000000014</v>
      </c>
      <c r="R636" s="20"/>
      <c r="S636" s="21">
        <v>3166.9999999999882</v>
      </c>
      <c r="T636" s="21">
        <v>1196.9999999999995</v>
      </c>
      <c r="U636" s="21">
        <v>1969.9999999999995</v>
      </c>
      <c r="V636" s="21">
        <v>0</v>
      </c>
      <c r="W636" s="21">
        <v>246</v>
      </c>
      <c r="X636" s="21">
        <v>1543</v>
      </c>
      <c r="Y636" s="21">
        <v>1124.0000000000014</v>
      </c>
      <c r="Z636" s="21">
        <v>254</v>
      </c>
      <c r="AA636" s="21">
        <v>2913.0000000000014</v>
      </c>
      <c r="AB636" s="22"/>
      <c r="AC636" s="23">
        <v>7</v>
      </c>
      <c r="AD636" s="23">
        <v>6</v>
      </c>
      <c r="AE636" s="23">
        <v>1</v>
      </c>
      <c r="AF636" s="23">
        <v>39</v>
      </c>
      <c r="AG636" s="23">
        <v>38</v>
      </c>
      <c r="AH636" s="23">
        <v>1</v>
      </c>
      <c r="AI636" s="23">
        <v>4</v>
      </c>
      <c r="AJ636" s="23">
        <v>35</v>
      </c>
      <c r="AL636" s="21">
        <v>6</v>
      </c>
      <c r="AM636" s="21">
        <v>38</v>
      </c>
      <c r="AN636" s="21">
        <v>3</v>
      </c>
      <c r="AO636" s="21">
        <v>35</v>
      </c>
      <c r="AQ636" s="24">
        <v>0.96329152646069138</v>
      </c>
      <c r="AR636" s="24">
        <v>0.66785714285714282</v>
      </c>
      <c r="AS636" s="24">
        <v>1.0249632892804699</v>
      </c>
      <c r="AT636" s="24">
        <v>0.88066604995374653</v>
      </c>
      <c r="AU636" s="24">
        <v>0.3534798534798535</v>
      </c>
      <c r="AV636" s="24">
        <v>1.0220345207491737</v>
      </c>
      <c r="AW636" s="24">
        <v>1.0183542367696543</v>
      </c>
      <c r="AX636" s="24">
        <v>0.93214285714285716</v>
      </c>
      <c r="AY636" s="24">
        <v>1.1747430249632893</v>
      </c>
      <c r="AZ636" s="24">
        <v>1.0962072155411655</v>
      </c>
      <c r="BA636" s="24">
        <v>0.51831501831501836</v>
      </c>
      <c r="BB636" s="24">
        <v>1.1186191700330519</v>
      </c>
      <c r="BC636" s="24">
        <v>1.0284990500316655</v>
      </c>
      <c r="BD636" s="24">
        <v>1.0088757396449703</v>
      </c>
      <c r="BE636" s="24">
        <v>0.97086763774540852</v>
      </c>
      <c r="BF636" s="24">
        <v>0.95621301775147927</v>
      </c>
      <c r="BG636" s="25"/>
      <c r="BH636" s="24">
        <v>4.4253422476918179E-2</v>
      </c>
      <c r="BI636" s="24">
        <v>8.130081300813009E-3</v>
      </c>
      <c r="BJ636" s="24">
        <v>2.1386908619572261E-2</v>
      </c>
      <c r="BK636" s="24">
        <v>7.3770491803278687E-2</v>
      </c>
      <c r="BL636" s="24">
        <v>9.055118110236221E-2</v>
      </c>
      <c r="BM636" s="24">
        <v>4.01801177693107E-2</v>
      </c>
      <c r="BN636" s="24">
        <v>3.7352555701179554E-2</v>
      </c>
      <c r="BO636" s="24">
        <v>5.0773993808049533E-2</v>
      </c>
      <c r="BP636" s="24">
        <v>4.3935052531041068E-2</v>
      </c>
      <c r="BQ636" s="24">
        <v>4.0650406504065045E-3</v>
      </c>
      <c r="BR636" s="24">
        <v>3.1108230719377836E-2</v>
      </c>
      <c r="BS636" s="24">
        <v>7.4681238615664849E-2</v>
      </c>
      <c r="BT636" s="24">
        <v>2.7559055118110236E-2</v>
      </c>
      <c r="BU636" s="24">
        <v>4.5375822653273293E-2</v>
      </c>
      <c r="BV636" s="24">
        <v>3.669724770642202E-2</v>
      </c>
      <c r="BW636" s="24">
        <v>5.0773993808049533E-2</v>
      </c>
      <c r="BX636" s="24">
        <v>0.95574657752308179</v>
      </c>
      <c r="BY636" s="24">
        <v>0.95679012345679015</v>
      </c>
      <c r="BZ636" s="24">
        <v>0.95579775961247349</v>
      </c>
      <c r="CA636" s="26">
        <v>107</v>
      </c>
      <c r="CB636" s="26">
        <v>0</v>
      </c>
      <c r="CC636" s="26">
        <v>107</v>
      </c>
      <c r="CD636" s="27"/>
      <c r="CE636" s="28">
        <v>4.7835301241295793E-2</v>
      </c>
      <c r="CF636" s="29"/>
      <c r="CG636" s="28">
        <v>0.86071428571428577</v>
      </c>
      <c r="CH636" s="24">
        <v>1.0580029368575623</v>
      </c>
      <c r="CI636" s="24">
        <v>1.0314523589269196</v>
      </c>
      <c r="CJ636" s="24">
        <v>0.64468864468864473</v>
      </c>
      <c r="CK636" s="24">
        <v>1.0271759089239809</v>
      </c>
      <c r="CL636" s="24">
        <v>0.96329152646069138</v>
      </c>
      <c r="CM636" s="30"/>
      <c r="CN636" s="26">
        <v>3269</v>
      </c>
      <c r="CO636" s="26">
        <v>1579</v>
      </c>
      <c r="CP636" s="26">
        <v>1690</v>
      </c>
      <c r="CQ636" s="26">
        <v>3149</v>
      </c>
      <c r="CR636" s="26">
        <v>120</v>
      </c>
      <c r="CS636" s="24">
        <v>3.6708473539308617E-2</v>
      </c>
    </row>
    <row r="637" spans="1:97" x14ac:dyDescent="0.2">
      <c r="A637" s="15">
        <v>41</v>
      </c>
      <c r="B637" s="16" t="s">
        <v>106</v>
      </c>
      <c r="C637" s="15">
        <v>4436</v>
      </c>
      <c r="D637" s="16" t="s">
        <v>84</v>
      </c>
      <c r="E637" s="17">
        <v>41551</v>
      </c>
      <c r="F637" s="16" t="s">
        <v>727</v>
      </c>
      <c r="G637" s="18">
        <f t="shared" si="9"/>
        <v>36570.999999999942</v>
      </c>
      <c r="H637" s="18">
        <v>32478.999999999945</v>
      </c>
      <c r="I637" s="18">
        <v>4091.9999999999991</v>
      </c>
      <c r="J637" s="19">
        <v>24065.999999999978</v>
      </c>
      <c r="K637" s="19">
        <v>12504.999999999967</v>
      </c>
      <c r="L637" s="19">
        <v>392</v>
      </c>
      <c r="M637" s="19">
        <v>2325</v>
      </c>
      <c r="N637" s="19">
        <v>15856.000000000018</v>
      </c>
      <c r="O637" s="19">
        <v>13409.000000000005</v>
      </c>
      <c r="P637" s="19">
        <v>4588.9999999999945</v>
      </c>
      <c r="Q637" s="19">
        <v>31590.000000000022</v>
      </c>
      <c r="R637" s="20"/>
      <c r="S637" s="21">
        <v>32478.999999999905</v>
      </c>
      <c r="T637" s="21">
        <v>19973.999999999993</v>
      </c>
      <c r="U637" s="21">
        <v>12504.999999999975</v>
      </c>
      <c r="V637" s="21">
        <v>0</v>
      </c>
      <c r="W637" s="21">
        <v>2005.9999999999975</v>
      </c>
      <c r="X637" s="21">
        <v>14723.000000000064</v>
      </c>
      <c r="Y637" s="21">
        <v>12207</v>
      </c>
      <c r="Z637" s="21">
        <v>3543.0000000000023</v>
      </c>
      <c r="AA637" s="21">
        <v>28936.000000000062</v>
      </c>
      <c r="AB637" s="22"/>
      <c r="AC637" s="23">
        <v>41</v>
      </c>
      <c r="AD637" s="23">
        <v>16</v>
      </c>
      <c r="AE637" s="23">
        <v>25</v>
      </c>
      <c r="AF637" s="23">
        <v>181</v>
      </c>
      <c r="AG637" s="23">
        <v>156</v>
      </c>
      <c r="AH637" s="23">
        <v>25</v>
      </c>
      <c r="AI637" s="23">
        <v>49</v>
      </c>
      <c r="AJ637" s="23">
        <v>132</v>
      </c>
      <c r="AL637" s="21">
        <v>16</v>
      </c>
      <c r="AM637" s="21">
        <v>156</v>
      </c>
      <c r="AN637" s="21">
        <v>24</v>
      </c>
      <c r="AO637" s="21">
        <v>132</v>
      </c>
      <c r="AQ637" s="24">
        <v>0.99008929447551763</v>
      </c>
      <c r="AR637" s="24">
        <v>0.63437001594896336</v>
      </c>
      <c r="AS637" s="24">
        <v>0.99928560088902996</v>
      </c>
      <c r="AT637" s="24">
        <v>0.84785575048732942</v>
      </c>
      <c r="AU637" s="24">
        <v>0.42039562127904745</v>
      </c>
      <c r="AV637" s="24">
        <v>1.0068989986596231</v>
      </c>
      <c r="AW637" s="24">
        <v>1.1833644065024695</v>
      </c>
      <c r="AX637" s="24">
        <v>0.92703349282296654</v>
      </c>
      <c r="AY637" s="24">
        <v>1.2586124781711383</v>
      </c>
      <c r="AZ637" s="24">
        <v>1.3069200779727095</v>
      </c>
      <c r="BA637" s="24">
        <v>0.88131361628576921</v>
      </c>
      <c r="BB637" s="24">
        <v>1.2453678151856815</v>
      </c>
      <c r="BC637" s="24">
        <v>1.218029211552442</v>
      </c>
      <c r="BD637" s="24">
        <v>1.149397746405906</v>
      </c>
      <c r="BE637" s="24">
        <v>1.0092525279228075</v>
      </c>
      <c r="BF637" s="24">
        <v>0.97131200621681124</v>
      </c>
      <c r="BG637" s="25"/>
      <c r="BH637" s="24">
        <v>3.6240612158140853E-2</v>
      </c>
      <c r="BI637" s="24">
        <v>3.589232303090728E-2</v>
      </c>
      <c r="BJ637" s="24">
        <v>1.9778134578893592E-2</v>
      </c>
      <c r="BK637" s="24">
        <v>5.6194645220401102E-2</v>
      </c>
      <c r="BL637" s="24">
        <v>4.7460140897293286E-2</v>
      </c>
      <c r="BM637" s="24">
        <v>3.5055422819317693E-2</v>
      </c>
      <c r="BN637" s="24">
        <v>3.4876391904194969E-2</v>
      </c>
      <c r="BO637" s="24">
        <v>3.7637106602623843E-2</v>
      </c>
      <c r="BP637" s="24">
        <v>2.428303023857634E-2</v>
      </c>
      <c r="BQ637" s="24">
        <v>4.9850448654037882E-4</v>
      </c>
      <c r="BR637" s="24">
        <v>2.3459767594825695E-2</v>
      </c>
      <c r="BS637" s="24">
        <v>3.3492822966507178E-2</v>
      </c>
      <c r="BT637" s="24">
        <v>1.260659992584353E-2</v>
      </c>
      <c r="BU637" s="24">
        <v>2.5517403574788336E-2</v>
      </c>
      <c r="BV637" s="24">
        <v>2.2144358794674142E-2</v>
      </c>
      <c r="BW637" s="24">
        <v>2.6472487265944471E-2</v>
      </c>
      <c r="BX637" s="24">
        <v>0.95894147654810824</v>
      </c>
      <c r="BY637" s="24">
        <v>0.95015576323987538</v>
      </c>
      <c r="BZ637" s="24">
        <v>0.95829368334700571</v>
      </c>
      <c r="CA637" s="26">
        <v>1083</v>
      </c>
      <c r="CB637" s="26">
        <v>374</v>
      </c>
      <c r="CC637" s="26">
        <v>1457</v>
      </c>
      <c r="CD637" s="27"/>
      <c r="CE637" s="28">
        <v>4.7412660887838194E-2</v>
      </c>
      <c r="CF637" s="29"/>
      <c r="CG637" s="28">
        <v>0.88676236044657097</v>
      </c>
      <c r="CH637" s="24">
        <v>1.032544848388633</v>
      </c>
      <c r="CI637" s="24">
        <v>1.0380116959064327</v>
      </c>
      <c r="CJ637" s="24">
        <v>0.84367198002688693</v>
      </c>
      <c r="CK637" s="24">
        <v>1.0203421903335173</v>
      </c>
      <c r="CL637" s="24">
        <v>0.99025283747097115</v>
      </c>
      <c r="CM637" s="30"/>
      <c r="CN637" s="26">
        <v>30573</v>
      </c>
      <c r="CO637" s="26">
        <v>15131</v>
      </c>
      <c r="CP637" s="26">
        <v>15442</v>
      </c>
      <c r="CQ637" s="26">
        <v>30275</v>
      </c>
      <c r="CR637" s="26">
        <v>298</v>
      </c>
      <c r="CS637" s="24">
        <v>9.7471625290288522E-3</v>
      </c>
    </row>
    <row r="638" spans="1:97" x14ac:dyDescent="0.2">
      <c r="A638" s="15">
        <v>41</v>
      </c>
      <c r="B638" s="16" t="s">
        <v>106</v>
      </c>
      <c r="C638" s="15">
        <v>3790</v>
      </c>
      <c r="D638" s="16" t="s">
        <v>39</v>
      </c>
      <c r="E638" s="17">
        <v>41615</v>
      </c>
      <c r="F638" s="16" t="s">
        <v>728</v>
      </c>
      <c r="G638" s="18">
        <f t="shared" si="9"/>
        <v>5485.0000000000082</v>
      </c>
      <c r="H638" s="18">
        <v>4759.0000000000082</v>
      </c>
      <c r="I638" s="18">
        <v>726</v>
      </c>
      <c r="J638" s="19">
        <v>3142.9999999999973</v>
      </c>
      <c r="K638" s="19">
        <v>2342.0000000000005</v>
      </c>
      <c r="L638" s="19">
        <v>19</v>
      </c>
      <c r="M638" s="19">
        <v>327.00000000000011</v>
      </c>
      <c r="N638" s="19">
        <v>2623.9999999999977</v>
      </c>
      <c r="O638" s="19">
        <v>1865.0000000000005</v>
      </c>
      <c r="P638" s="19">
        <v>650</v>
      </c>
      <c r="Q638" s="19">
        <v>4815.9999999999982</v>
      </c>
      <c r="R638" s="20"/>
      <c r="S638" s="21">
        <v>4759.0000000000136</v>
      </c>
      <c r="T638" s="21">
        <v>2417.0000000000027</v>
      </c>
      <c r="U638" s="21">
        <v>2341.9999999999964</v>
      </c>
      <c r="V638" s="21">
        <v>0</v>
      </c>
      <c r="W638" s="21">
        <v>298</v>
      </c>
      <c r="X638" s="21">
        <v>2261.0000000000018</v>
      </c>
      <c r="Y638" s="21">
        <v>1650.0000000000025</v>
      </c>
      <c r="Z638" s="21">
        <v>549.99999999999966</v>
      </c>
      <c r="AA638" s="21">
        <v>4209.0000000000045</v>
      </c>
      <c r="AB638" s="22"/>
      <c r="AC638" s="23">
        <v>9</v>
      </c>
      <c r="AD638" s="23">
        <v>4</v>
      </c>
      <c r="AE638" s="23">
        <v>5</v>
      </c>
      <c r="AF638" s="23">
        <v>32</v>
      </c>
      <c r="AG638" s="23">
        <v>27</v>
      </c>
      <c r="AH638" s="23">
        <v>5</v>
      </c>
      <c r="AI638" s="23">
        <v>10</v>
      </c>
      <c r="AJ638" s="23">
        <v>22</v>
      </c>
      <c r="AL638" s="21">
        <v>4</v>
      </c>
      <c r="AM638" s="21">
        <v>27</v>
      </c>
      <c r="AN638" s="21">
        <v>5</v>
      </c>
      <c r="AO638" s="21">
        <v>22</v>
      </c>
      <c r="AQ638" s="24">
        <v>1.1864739034550356</v>
      </c>
      <c r="AR638" s="24">
        <v>0.62849162011173187</v>
      </c>
      <c r="AS638" s="24">
        <v>1.213302752293578</v>
      </c>
      <c r="AT638" s="24">
        <v>1.0512434061793519</v>
      </c>
      <c r="AU638" s="24">
        <v>0.52914110429447858</v>
      </c>
      <c r="AV638" s="24">
        <v>1.2026829979585885</v>
      </c>
      <c r="AW638" s="24">
        <v>1.339377603528547</v>
      </c>
      <c r="AX638" s="24">
        <v>0.91340782122905029</v>
      </c>
      <c r="AY638" s="24">
        <v>1.5045871559633028</v>
      </c>
      <c r="AZ638" s="24">
        <v>1.4054257724189902</v>
      </c>
      <c r="BA638" s="24">
        <v>0.99693251533742333</v>
      </c>
      <c r="BB638" s="24">
        <v>1.404491105278507</v>
      </c>
      <c r="BC638" s="24">
        <v>1.2610421836228287</v>
      </c>
      <c r="BD638" s="24">
        <v>1.4157792836398839</v>
      </c>
      <c r="BE638" s="24">
        <v>1.1374689826302729</v>
      </c>
      <c r="BF638" s="24">
        <v>1.2342691190706681</v>
      </c>
      <c r="BG638" s="25"/>
      <c r="BH638" s="24">
        <v>2.7495378927911276E-2</v>
      </c>
      <c r="BI638" s="24">
        <v>1.6778523489932886E-2</v>
      </c>
      <c r="BJ638" s="24">
        <v>2.4892292963140258E-2</v>
      </c>
      <c r="BK638" s="24">
        <v>3.5999999999999997E-2</v>
      </c>
      <c r="BL638" s="24">
        <v>1.8140589569160998E-2</v>
      </c>
      <c r="BM638" s="24">
        <v>2.8556727553383073E-2</v>
      </c>
      <c r="BN638" s="24">
        <v>2.0578147966682999E-2</v>
      </c>
      <c r="BO638" s="24">
        <v>3.3668561434193264E-2</v>
      </c>
      <c r="BP638" s="24">
        <v>1.2707948243992606E-2</v>
      </c>
      <c r="BQ638" s="24">
        <v>0</v>
      </c>
      <c r="BR638" s="24">
        <v>1.0531354715174725E-2</v>
      </c>
      <c r="BS638" s="24">
        <v>1.9333333333333334E-2</v>
      </c>
      <c r="BT638" s="24">
        <v>9.0702947845804991E-3</v>
      </c>
      <c r="BU638" s="24">
        <v>1.3120658605608439E-2</v>
      </c>
      <c r="BV638" s="24">
        <v>6.8593826555609994E-3</v>
      </c>
      <c r="BW638" s="24">
        <v>1.7927415828596416E-2</v>
      </c>
      <c r="BX638" s="24">
        <v>0.97250462107208868</v>
      </c>
      <c r="BY638" s="24">
        <v>0.96746817538896746</v>
      </c>
      <c r="BZ638" s="24">
        <v>0.97179741807348563</v>
      </c>
      <c r="CA638" s="26">
        <v>216</v>
      </c>
      <c r="CB638" s="26">
        <v>39</v>
      </c>
      <c r="CC638" s="26">
        <v>255</v>
      </c>
      <c r="CD638" s="27"/>
      <c r="CE638" s="28">
        <v>5.441906653426018E-2</v>
      </c>
      <c r="CF638" s="29"/>
      <c r="CG638" s="28">
        <v>0.86592178770949724</v>
      </c>
      <c r="CH638" s="24">
        <v>1.2482798165137614</v>
      </c>
      <c r="CI638" s="24">
        <v>1.2795779954785229</v>
      </c>
      <c r="CJ638" s="24">
        <v>1.0076687116564418</v>
      </c>
      <c r="CK638" s="24">
        <v>1.2204724409448819</v>
      </c>
      <c r="CL638" s="24">
        <v>1.1864739034550356</v>
      </c>
      <c r="CM638" s="30"/>
      <c r="CN638" s="26">
        <v>4081</v>
      </c>
      <c r="CO638" s="26">
        <v>2015</v>
      </c>
      <c r="CP638" s="26">
        <v>2066</v>
      </c>
      <c r="CQ638" s="26">
        <v>4842</v>
      </c>
      <c r="CR638" s="26">
        <v>0</v>
      </c>
      <c r="CS638" s="24">
        <v>0</v>
      </c>
    </row>
    <row r="639" spans="1:97" x14ac:dyDescent="0.2">
      <c r="A639" s="15">
        <v>41</v>
      </c>
      <c r="B639" s="16" t="s">
        <v>106</v>
      </c>
      <c r="C639" s="15">
        <v>3790</v>
      </c>
      <c r="D639" s="16" t="s">
        <v>39</v>
      </c>
      <c r="E639" s="17">
        <v>41660</v>
      </c>
      <c r="F639" s="16" t="s">
        <v>729</v>
      </c>
      <c r="G639" s="18">
        <f t="shared" si="9"/>
        <v>2993.0000000000014</v>
      </c>
      <c r="H639" s="18">
        <v>2993.0000000000014</v>
      </c>
      <c r="I639" s="19">
        <v>0</v>
      </c>
      <c r="J639" s="19">
        <v>1243.0000000000007</v>
      </c>
      <c r="K639" s="19">
        <v>1750.0000000000002</v>
      </c>
      <c r="L639" s="19">
        <v>0</v>
      </c>
      <c r="M639" s="19">
        <v>223.99999999999991</v>
      </c>
      <c r="N639" s="19">
        <v>1518.0000000000009</v>
      </c>
      <c r="O639" s="19">
        <v>995.99999999999932</v>
      </c>
      <c r="P639" s="19">
        <v>255</v>
      </c>
      <c r="Q639" s="19">
        <v>2738</v>
      </c>
      <c r="R639" s="20"/>
      <c r="S639" s="21">
        <v>2993.0000000000032</v>
      </c>
      <c r="T639" s="21">
        <v>1243.0000000000005</v>
      </c>
      <c r="U639" s="21">
        <v>1749.9999999999989</v>
      </c>
      <c r="V639" s="21">
        <v>0</v>
      </c>
      <c r="W639" s="21">
        <v>224.00000000000006</v>
      </c>
      <c r="X639" s="21">
        <v>1517.9999999999986</v>
      </c>
      <c r="Y639" s="21">
        <v>995.99999999999898</v>
      </c>
      <c r="Z639" s="21">
        <v>254.99999999999991</v>
      </c>
      <c r="AA639" s="21">
        <v>2737.9999999999977</v>
      </c>
      <c r="AB639" s="22"/>
      <c r="AC639" s="23">
        <v>2</v>
      </c>
      <c r="AD639" s="23">
        <v>2</v>
      </c>
      <c r="AE639" s="23"/>
      <c r="AF639" s="23">
        <v>40</v>
      </c>
      <c r="AG639" s="23">
        <v>40</v>
      </c>
      <c r="AH639" s="23"/>
      <c r="AI639" s="23">
        <v>3</v>
      </c>
      <c r="AJ639" s="23">
        <v>37</v>
      </c>
      <c r="AL639" s="21">
        <v>2</v>
      </c>
      <c r="AM639" s="21">
        <v>40</v>
      </c>
      <c r="AN639" s="21">
        <v>3</v>
      </c>
      <c r="AO639" s="21">
        <v>37</v>
      </c>
      <c r="AQ639" s="24">
        <v>0.8733974358974359</v>
      </c>
      <c r="AR639" s="24">
        <v>0.61111111111111116</v>
      </c>
      <c r="AS639" s="24">
        <v>0.93358490566037733</v>
      </c>
      <c r="AT639" s="24">
        <v>0.71317829457364346</v>
      </c>
      <c r="AU639" s="24">
        <v>0.29817444219066935</v>
      </c>
      <c r="AV639" s="24">
        <v>0.91511229539398553</v>
      </c>
      <c r="AW639" s="24">
        <v>0.95929487179487183</v>
      </c>
      <c r="AX639" s="24">
        <v>0.82962962962962961</v>
      </c>
      <c r="AY639" s="24">
        <v>1.1456603773584906</v>
      </c>
      <c r="AZ639" s="24">
        <v>0.96511627906976749</v>
      </c>
      <c r="BA639" s="24">
        <v>0.51724137931034486</v>
      </c>
      <c r="BB639" s="24">
        <v>1.0422535211267605</v>
      </c>
      <c r="BC639" s="24">
        <v>1.0006648936170213</v>
      </c>
      <c r="BD639" s="24">
        <v>0.92079207920792083</v>
      </c>
      <c r="BE639" s="24">
        <v>0.90093085106382975</v>
      </c>
      <c r="BF639" s="24">
        <v>0.84777227722772275</v>
      </c>
      <c r="BG639" s="25"/>
      <c r="BH639" s="24">
        <v>3.4992784992784992E-2</v>
      </c>
      <c r="BI639" s="24">
        <v>0</v>
      </c>
      <c r="BJ639" s="24">
        <v>1.358695652173913E-2</v>
      </c>
      <c r="BK639" s="24">
        <v>7.6655052264808357E-2</v>
      </c>
      <c r="BL639" s="24">
        <v>5.1162790697674418E-2</v>
      </c>
      <c r="BM639" s="24">
        <v>3.3633163863903012E-2</v>
      </c>
      <c r="BN639" s="24">
        <v>2.9348604151753759E-2</v>
      </c>
      <c r="BO639" s="24">
        <v>4.072727272727273E-2</v>
      </c>
      <c r="BP639" s="24">
        <v>0</v>
      </c>
      <c r="BQ639" s="24">
        <v>0</v>
      </c>
      <c r="BR639" s="24">
        <v>0</v>
      </c>
      <c r="BS639" s="24">
        <v>0</v>
      </c>
      <c r="BT639" s="24">
        <v>0</v>
      </c>
      <c r="BU639" s="24">
        <v>0</v>
      </c>
      <c r="BV639" s="24">
        <v>0</v>
      </c>
      <c r="BW639" s="24">
        <v>0</v>
      </c>
      <c r="BX639" s="24">
        <v>0.96500721500721498</v>
      </c>
      <c r="BY639" s="24" t="s">
        <v>1264</v>
      </c>
      <c r="BZ639" s="24">
        <v>0.96500721500721498</v>
      </c>
      <c r="CA639" s="26">
        <v>85</v>
      </c>
      <c r="CB639" s="26">
        <v>18</v>
      </c>
      <c r="CC639" s="26">
        <v>103</v>
      </c>
      <c r="CD639" s="27"/>
      <c r="CE639" s="28">
        <v>5.3391053391053392E-2</v>
      </c>
      <c r="CF639" s="29"/>
      <c r="CG639" s="28">
        <v>0.73333333333333328</v>
      </c>
      <c r="CH639" s="24">
        <v>0.95698113207547175</v>
      </c>
      <c r="CI639" s="24">
        <v>0.92151162790697672</v>
      </c>
      <c r="CJ639" s="24">
        <v>0.62474645030425968</v>
      </c>
      <c r="CK639" s="24">
        <v>0.92006090597639889</v>
      </c>
      <c r="CL639" s="24">
        <v>0.8733974358974359</v>
      </c>
      <c r="CM639" s="30"/>
      <c r="CN639" s="26">
        <v>3120</v>
      </c>
      <c r="CO639" s="26">
        <v>1504</v>
      </c>
      <c r="CP639" s="26">
        <v>1616</v>
      </c>
      <c r="CQ639" s="26">
        <v>2725</v>
      </c>
      <c r="CR639" s="26">
        <v>395</v>
      </c>
      <c r="CS639" s="24">
        <v>0.1266025641025641</v>
      </c>
    </row>
    <row r="640" spans="1:97" x14ac:dyDescent="0.2">
      <c r="A640" s="15">
        <v>41</v>
      </c>
      <c r="B640" s="16" t="s">
        <v>106</v>
      </c>
      <c r="C640" s="15">
        <v>3790</v>
      </c>
      <c r="D640" s="16" t="s">
        <v>39</v>
      </c>
      <c r="E640" s="17">
        <v>41668</v>
      </c>
      <c r="F640" s="16" t="s">
        <v>730</v>
      </c>
      <c r="G640" s="18">
        <f t="shared" si="9"/>
        <v>7963.9999999999955</v>
      </c>
      <c r="H640" s="18">
        <v>7518.9999999999955</v>
      </c>
      <c r="I640" s="18">
        <v>445</v>
      </c>
      <c r="J640" s="19">
        <v>3907</v>
      </c>
      <c r="K640" s="19">
        <v>4056.9999999999964</v>
      </c>
      <c r="L640" s="19">
        <v>5</v>
      </c>
      <c r="M640" s="19">
        <v>538</v>
      </c>
      <c r="N640" s="19">
        <v>3556.0000000000023</v>
      </c>
      <c r="O640" s="19">
        <v>2818</v>
      </c>
      <c r="P640" s="19">
        <v>1047</v>
      </c>
      <c r="Q640" s="19">
        <v>6912.0000000000018</v>
      </c>
      <c r="R640" s="20"/>
      <c r="S640" s="21">
        <v>7518.9999999999991</v>
      </c>
      <c r="T640" s="21">
        <v>3462.0000000000032</v>
      </c>
      <c r="U640" s="21">
        <v>4057.0000000000077</v>
      </c>
      <c r="V640" s="21">
        <v>0</v>
      </c>
      <c r="W640" s="21">
        <v>527</v>
      </c>
      <c r="X640" s="21">
        <v>3468.0000000000014</v>
      </c>
      <c r="Y640" s="21">
        <v>2644.0000000000041</v>
      </c>
      <c r="Z640" s="21">
        <v>879.99999999999966</v>
      </c>
      <c r="AA640" s="21">
        <v>6639.0000000000055</v>
      </c>
      <c r="AB640" s="22"/>
      <c r="AC640" s="23">
        <v>11</v>
      </c>
      <c r="AD640" s="23">
        <v>9</v>
      </c>
      <c r="AE640" s="23">
        <v>2</v>
      </c>
      <c r="AF640" s="23">
        <v>91</v>
      </c>
      <c r="AG640" s="23">
        <v>89</v>
      </c>
      <c r="AH640" s="23">
        <v>2</v>
      </c>
      <c r="AI640" s="23">
        <v>11</v>
      </c>
      <c r="AJ640" s="23">
        <v>80</v>
      </c>
      <c r="AL640" s="21">
        <v>9</v>
      </c>
      <c r="AM640" s="21">
        <v>89</v>
      </c>
      <c r="AN640" s="21">
        <v>9</v>
      </c>
      <c r="AO640" s="21">
        <v>80</v>
      </c>
      <c r="AQ640" s="24">
        <v>0.9181471246216607</v>
      </c>
      <c r="AR640" s="24">
        <v>0.6468699839486356</v>
      </c>
      <c r="AS640" s="24">
        <v>0.91556982343499194</v>
      </c>
      <c r="AT640" s="24">
        <v>0.83083596214511046</v>
      </c>
      <c r="AU640" s="24">
        <v>0.40830188679245283</v>
      </c>
      <c r="AV640" s="24">
        <v>0.9386356391456806</v>
      </c>
      <c r="AW640" s="24">
        <v>1.0473746545598106</v>
      </c>
      <c r="AX640" s="24">
        <v>0.8635634028892456</v>
      </c>
      <c r="AY640" s="24">
        <v>1.1415730337078651</v>
      </c>
      <c r="AZ640" s="24">
        <v>1.111198738170347</v>
      </c>
      <c r="BA640" s="24">
        <v>0.79018867924528302</v>
      </c>
      <c r="BB640" s="24">
        <v>1.1016895122728723</v>
      </c>
      <c r="BC640" s="24">
        <v>1.0566790846194785</v>
      </c>
      <c r="BD640" s="24">
        <v>1.0382712835199166</v>
      </c>
      <c r="BE640" s="24">
        <v>0.93400745077168712</v>
      </c>
      <c r="BF640" s="24">
        <v>0.90262952356157256</v>
      </c>
      <c r="BG640" s="25"/>
      <c r="BH640" s="24">
        <v>5.1421657592256503E-2</v>
      </c>
      <c r="BI640" s="24">
        <v>2.0872865275142316E-2</v>
      </c>
      <c r="BJ640" s="24">
        <v>2.1821631878557873E-2</v>
      </c>
      <c r="BK640" s="24">
        <v>9.3397046046915719E-2</v>
      </c>
      <c r="BL640" s="24">
        <v>7.2463768115942032E-2</v>
      </c>
      <c r="BM640" s="24">
        <v>4.9240527457853449E-2</v>
      </c>
      <c r="BN640" s="24">
        <v>4.6357615894039736E-2</v>
      </c>
      <c r="BO640" s="24">
        <v>5.6534954407294835E-2</v>
      </c>
      <c r="BP640" s="24">
        <v>3.9322444041137326E-3</v>
      </c>
      <c r="BQ640" s="24">
        <v>0</v>
      </c>
      <c r="BR640" s="24">
        <v>6.0088551549652121E-3</v>
      </c>
      <c r="BS640" s="24">
        <v>2.6064291920069507E-3</v>
      </c>
      <c r="BT640" s="24">
        <v>1.6103059581320451E-3</v>
      </c>
      <c r="BU640" s="24">
        <v>4.1729260557502919E-3</v>
      </c>
      <c r="BV640" s="24">
        <v>3.3112582781456954E-3</v>
      </c>
      <c r="BW640" s="24">
        <v>4.559270516717325E-3</v>
      </c>
      <c r="BX640" s="24">
        <v>0.94782214156079858</v>
      </c>
      <c r="BY640" s="24">
        <v>0.98340248962655596</v>
      </c>
      <c r="BZ640" s="24">
        <v>0.94907339851160077</v>
      </c>
      <c r="CA640" s="26">
        <v>265</v>
      </c>
      <c r="CB640" s="26">
        <v>98</v>
      </c>
      <c r="CC640" s="26">
        <v>363</v>
      </c>
      <c r="CD640" s="27"/>
      <c r="CE640" s="28">
        <v>3.8085509995622352E-2</v>
      </c>
      <c r="CF640" s="29"/>
      <c r="CG640" s="28">
        <v>0.8105939004815409</v>
      </c>
      <c r="CH640" s="24">
        <v>0.95537720706260032</v>
      </c>
      <c r="CI640" s="24">
        <v>0.98067823343848581</v>
      </c>
      <c r="CJ640" s="24">
        <v>0.76150943396226412</v>
      </c>
      <c r="CK640" s="24">
        <v>0.95122728721708638</v>
      </c>
      <c r="CL640" s="24">
        <v>0.9181471246216607</v>
      </c>
      <c r="CM640" s="30"/>
      <c r="CN640" s="26">
        <v>7599</v>
      </c>
      <c r="CO640" s="26">
        <v>3758</v>
      </c>
      <c r="CP640" s="26">
        <v>3841</v>
      </c>
      <c r="CQ640" s="26">
        <v>6977</v>
      </c>
      <c r="CR640" s="26">
        <v>622</v>
      </c>
      <c r="CS640" s="24">
        <v>8.1852875378339296E-2</v>
      </c>
    </row>
    <row r="641" spans="1:97" x14ac:dyDescent="0.2">
      <c r="A641" s="15">
        <v>41</v>
      </c>
      <c r="B641" s="16" t="s">
        <v>106</v>
      </c>
      <c r="C641" s="15">
        <v>3790</v>
      </c>
      <c r="D641" s="16" t="s">
        <v>39</v>
      </c>
      <c r="E641" s="17">
        <v>41676</v>
      </c>
      <c r="F641" s="16" t="s">
        <v>401</v>
      </c>
      <c r="G641" s="18">
        <f t="shared" si="9"/>
        <v>2517.9999999999959</v>
      </c>
      <c r="H641" s="18">
        <v>2517.9999999999959</v>
      </c>
      <c r="I641" s="19">
        <v>0</v>
      </c>
      <c r="J641" s="19">
        <v>1175.9999999999989</v>
      </c>
      <c r="K641" s="19">
        <v>1342.0000000000011</v>
      </c>
      <c r="L641" s="19">
        <v>0</v>
      </c>
      <c r="M641" s="19">
        <v>137.00000000000003</v>
      </c>
      <c r="N641" s="19">
        <v>1169.9999999999989</v>
      </c>
      <c r="O641" s="19">
        <v>927.99999999999989</v>
      </c>
      <c r="P641" s="19">
        <v>283</v>
      </c>
      <c r="Q641" s="19">
        <v>2234.9999999999986</v>
      </c>
      <c r="R641" s="20"/>
      <c r="S641" s="21">
        <v>2518.0000000000023</v>
      </c>
      <c r="T641" s="21">
        <v>1176.0000000000011</v>
      </c>
      <c r="U641" s="21">
        <v>1342.0000000000005</v>
      </c>
      <c r="V641" s="21">
        <v>0</v>
      </c>
      <c r="W641" s="21">
        <v>137.00000000000003</v>
      </c>
      <c r="X641" s="21">
        <v>1169.9999999999986</v>
      </c>
      <c r="Y641" s="21">
        <v>928.00000000000136</v>
      </c>
      <c r="Z641" s="21">
        <v>283</v>
      </c>
      <c r="AA641" s="21">
        <v>2235</v>
      </c>
      <c r="AB641" s="22"/>
      <c r="AC641" s="23">
        <v>4</v>
      </c>
      <c r="AD641" s="23">
        <v>4</v>
      </c>
      <c r="AE641" s="23"/>
      <c r="AF641" s="23">
        <v>39</v>
      </c>
      <c r="AG641" s="23">
        <v>39</v>
      </c>
      <c r="AH641" s="23"/>
      <c r="AI641" s="23">
        <v>3</v>
      </c>
      <c r="AJ641" s="23">
        <v>36</v>
      </c>
      <c r="AL641" s="21">
        <v>4</v>
      </c>
      <c r="AM641" s="21">
        <v>39</v>
      </c>
      <c r="AN641" s="21">
        <v>3</v>
      </c>
      <c r="AO641" s="21">
        <v>36</v>
      </c>
      <c r="AQ641" s="24">
        <v>0.82600992204110557</v>
      </c>
      <c r="AR641" s="24">
        <v>0.43902439024390244</v>
      </c>
      <c r="AS641" s="24">
        <v>0.84686192468619248</v>
      </c>
      <c r="AT641" s="24">
        <v>0.75323275862068961</v>
      </c>
      <c r="AU641" s="24">
        <v>0.44370860927152317</v>
      </c>
      <c r="AV641" s="24">
        <v>0.84212747994934567</v>
      </c>
      <c r="AW641" s="24">
        <v>0.89227498228206947</v>
      </c>
      <c r="AX641" s="24">
        <v>0.55691056910569103</v>
      </c>
      <c r="AY641" s="24">
        <v>0.97907949790794979</v>
      </c>
      <c r="AZ641" s="24">
        <v>1</v>
      </c>
      <c r="BA641" s="24">
        <v>0.6247240618101545</v>
      </c>
      <c r="BB641" s="24">
        <v>0.94343604896580835</v>
      </c>
      <c r="BC641" s="24">
        <v>0.9206586826347305</v>
      </c>
      <c r="BD641" s="24">
        <v>0.86675639300134588</v>
      </c>
      <c r="BE641" s="24">
        <v>0.83682634730538918</v>
      </c>
      <c r="BF641" s="24">
        <v>0.81628532974427992</v>
      </c>
      <c r="BG641" s="25"/>
      <c r="BH641" s="24">
        <v>4.9517415023080151E-2</v>
      </c>
      <c r="BI641" s="24">
        <v>2.9197080291970802E-2</v>
      </c>
      <c r="BJ641" s="24">
        <v>3.0769230769230771E-2</v>
      </c>
      <c r="BK641" s="24">
        <v>7.5662042875157626E-2</v>
      </c>
      <c r="BL641" s="24">
        <v>6.3604240282685506E-2</v>
      </c>
      <c r="BM641" s="24">
        <v>4.7619047619047616E-2</v>
      </c>
      <c r="BN641" s="24">
        <v>4.0482342807924204E-2</v>
      </c>
      <c r="BO641" s="24">
        <v>5.8101472995090019E-2</v>
      </c>
      <c r="BP641" s="24">
        <v>3.1892572387746537E-2</v>
      </c>
      <c r="BQ641" s="24">
        <v>0</v>
      </c>
      <c r="BR641" s="24">
        <v>3.6752136752136753E-2</v>
      </c>
      <c r="BS641" s="24">
        <v>3.6569987389659518E-2</v>
      </c>
      <c r="BT641" s="24">
        <v>1.4134275618374558E-2</v>
      </c>
      <c r="BU641" s="24">
        <v>3.4285714285714287E-2</v>
      </c>
      <c r="BV641" s="24">
        <v>2.4978466838931956E-2</v>
      </c>
      <c r="BW641" s="24">
        <v>3.8461538461538464E-2</v>
      </c>
      <c r="BX641" s="24">
        <v>0.9483843894250944</v>
      </c>
      <c r="BY641" s="24" t="s">
        <v>1264</v>
      </c>
      <c r="BZ641" s="24">
        <v>0.9483843894250944</v>
      </c>
      <c r="CA641" s="26">
        <v>136</v>
      </c>
      <c r="CB641" s="26">
        <v>0</v>
      </c>
      <c r="CC641" s="26">
        <v>136</v>
      </c>
      <c r="CD641" s="27"/>
      <c r="CE641" s="28">
        <v>4.1124632815778432E-2</v>
      </c>
      <c r="CF641" s="29"/>
      <c r="CG641" s="28">
        <v>0.62601626016260159</v>
      </c>
      <c r="CH641" s="24">
        <v>0.86359832635983269</v>
      </c>
      <c r="CI641" s="24">
        <v>0.89331896551724133</v>
      </c>
      <c r="CJ641" s="24">
        <v>0.69757174392935983</v>
      </c>
      <c r="CK641" s="24">
        <v>0.85056986070071761</v>
      </c>
      <c r="CL641" s="24">
        <v>0.82600992204110557</v>
      </c>
      <c r="CM641" s="30"/>
      <c r="CN641" s="26">
        <v>2822</v>
      </c>
      <c r="CO641" s="26">
        <v>1336</v>
      </c>
      <c r="CP641" s="26">
        <v>1486</v>
      </c>
      <c r="CQ641" s="26">
        <v>2331</v>
      </c>
      <c r="CR641" s="26">
        <v>491</v>
      </c>
      <c r="CS641" s="24">
        <v>0.17399007795889443</v>
      </c>
    </row>
    <row r="642" spans="1:97" x14ac:dyDescent="0.2">
      <c r="A642" s="15">
        <v>41</v>
      </c>
      <c r="B642" s="16" t="s">
        <v>106</v>
      </c>
      <c r="C642" s="15">
        <v>3790</v>
      </c>
      <c r="D642" s="16" t="s">
        <v>39</v>
      </c>
      <c r="E642" s="17">
        <v>41770</v>
      </c>
      <c r="F642" s="16" t="s">
        <v>731</v>
      </c>
      <c r="G642" s="18">
        <f t="shared" si="9"/>
        <v>4882.0000000000055</v>
      </c>
      <c r="H642" s="18">
        <v>4774.0000000000055</v>
      </c>
      <c r="I642" s="18">
        <v>108.00000000000003</v>
      </c>
      <c r="J642" s="19">
        <v>1324.9999999999986</v>
      </c>
      <c r="K642" s="19">
        <v>3556.999999999995</v>
      </c>
      <c r="L642" s="19">
        <v>31</v>
      </c>
      <c r="M642" s="19">
        <v>311.00000000000011</v>
      </c>
      <c r="N642" s="19">
        <v>2331</v>
      </c>
      <c r="O642" s="19">
        <v>1740.0000000000005</v>
      </c>
      <c r="P642" s="19">
        <v>469.00000000000006</v>
      </c>
      <c r="Q642" s="19">
        <v>4382</v>
      </c>
      <c r="R642" s="20"/>
      <c r="S642" s="21">
        <v>4774.0000000000064</v>
      </c>
      <c r="T642" s="21">
        <v>1217.0000000000005</v>
      </c>
      <c r="U642" s="21">
        <v>3557.0000000000023</v>
      </c>
      <c r="V642" s="21">
        <v>0</v>
      </c>
      <c r="W642" s="21">
        <v>295</v>
      </c>
      <c r="X642" s="21">
        <v>2278.9999999999982</v>
      </c>
      <c r="Y642" s="21">
        <v>1732.9999999999982</v>
      </c>
      <c r="Z642" s="21">
        <v>467</v>
      </c>
      <c r="AA642" s="21">
        <v>4306.9999999999964</v>
      </c>
      <c r="AB642" s="22"/>
      <c r="AC642" s="23">
        <v>9</v>
      </c>
      <c r="AD642" s="23">
        <v>7</v>
      </c>
      <c r="AE642" s="23">
        <v>2</v>
      </c>
      <c r="AF642" s="23">
        <v>57</v>
      </c>
      <c r="AG642" s="23">
        <v>55</v>
      </c>
      <c r="AH642" s="23">
        <v>2</v>
      </c>
      <c r="AI642" s="23">
        <v>6</v>
      </c>
      <c r="AJ642" s="23">
        <v>51</v>
      </c>
      <c r="AL642" s="21">
        <v>7</v>
      </c>
      <c r="AM642" s="21">
        <v>55</v>
      </c>
      <c r="AN642" s="21">
        <v>4</v>
      </c>
      <c r="AO642" s="21">
        <v>51</v>
      </c>
      <c r="AQ642" s="24">
        <v>0.92918499895244078</v>
      </c>
      <c r="AR642" s="24">
        <v>0.54415274463007157</v>
      </c>
      <c r="AS642" s="24">
        <v>0.92765748031496065</v>
      </c>
      <c r="AT642" s="24">
        <v>0.75353016688061614</v>
      </c>
      <c r="AU642" s="24">
        <v>0.34031413612565448</v>
      </c>
      <c r="AV642" s="24">
        <v>0.94612122723871295</v>
      </c>
      <c r="AW642" s="24">
        <v>1.0163419233186675</v>
      </c>
      <c r="AX642" s="24">
        <v>0.74224343675417659</v>
      </c>
      <c r="AY642" s="24">
        <v>1.1471456692913387</v>
      </c>
      <c r="AZ642" s="24">
        <v>1.116816431322208</v>
      </c>
      <c r="BA642" s="24">
        <v>0.61387434554973819</v>
      </c>
      <c r="BB642" s="24">
        <v>1.0930406585183337</v>
      </c>
      <c r="BC642" s="24">
        <v>1.0637931034482759</v>
      </c>
      <c r="BD642" s="24">
        <v>0.97146351406441089</v>
      </c>
      <c r="BE642" s="24">
        <v>0.9663793103448276</v>
      </c>
      <c r="BF642" s="24">
        <v>0.89400733795352627</v>
      </c>
      <c r="BG642" s="25"/>
      <c r="BH642" s="24">
        <v>2.1023125437981779E-2</v>
      </c>
      <c r="BI642" s="24">
        <v>2.3728813559322035E-2</v>
      </c>
      <c r="BJ642" s="24">
        <v>1.4041246160596753E-2</v>
      </c>
      <c r="BK642" s="24">
        <v>3.1548055759354363E-2</v>
      </c>
      <c r="BL642" s="24">
        <v>2.3255813953488372E-2</v>
      </c>
      <c r="BM642" s="24">
        <v>2.0828041656083311E-2</v>
      </c>
      <c r="BN642" s="24">
        <v>2.0519835841313269E-2</v>
      </c>
      <c r="BO642" s="24">
        <v>2.1551724137931036E-2</v>
      </c>
      <c r="BP642" s="24">
        <v>3.1746031746031744E-2</v>
      </c>
      <c r="BQ642" s="24">
        <v>3.4013605442176869E-3</v>
      </c>
      <c r="BR642" s="24">
        <v>3.8188277087033748E-2</v>
      </c>
      <c r="BS642" s="24">
        <v>2.8396009209516501E-2</v>
      </c>
      <c r="BT642" s="24">
        <v>2.5889967637540454E-2</v>
      </c>
      <c r="BU642" s="24">
        <v>3.2216160041569242E-2</v>
      </c>
      <c r="BV642" s="24">
        <v>2.225378787878788E-2</v>
      </c>
      <c r="BW642" s="24">
        <v>4.1544477028347994E-2</v>
      </c>
      <c r="BX642" s="24">
        <v>0.97811447811447816</v>
      </c>
      <c r="BY642" s="24">
        <v>0.81</v>
      </c>
      <c r="BZ642" s="24">
        <v>0.97039926571821933</v>
      </c>
      <c r="CA642" s="26">
        <v>143</v>
      </c>
      <c r="CB642" s="26">
        <v>36</v>
      </c>
      <c r="CC642" s="26">
        <v>179</v>
      </c>
      <c r="CD642" s="27"/>
      <c r="CE642" s="28">
        <v>6.8150527765029834E-2</v>
      </c>
      <c r="CF642" s="29"/>
      <c r="CG642" s="28">
        <v>0.73031026252983289</v>
      </c>
      <c r="CH642" s="24">
        <v>0.96456692913385822</v>
      </c>
      <c r="CI642" s="24">
        <v>1.0089858793324775</v>
      </c>
      <c r="CJ642" s="24">
        <v>0.78534031413612571</v>
      </c>
      <c r="CK642" s="24">
        <v>0.95734597156398105</v>
      </c>
      <c r="CL642" s="24">
        <v>0.92981353446469728</v>
      </c>
      <c r="CM642" s="30"/>
      <c r="CN642" s="26">
        <v>4773</v>
      </c>
      <c r="CO642" s="26">
        <v>2320</v>
      </c>
      <c r="CP642" s="26">
        <v>2453</v>
      </c>
      <c r="CQ642" s="26">
        <v>4438</v>
      </c>
      <c r="CR642" s="26">
        <v>335</v>
      </c>
      <c r="CS642" s="24">
        <v>7.0186465535302722E-2</v>
      </c>
    </row>
    <row r="643" spans="1:97" x14ac:dyDescent="0.2">
      <c r="A643" s="15">
        <v>41</v>
      </c>
      <c r="B643" s="16" t="s">
        <v>106</v>
      </c>
      <c r="C643" s="15">
        <v>3790</v>
      </c>
      <c r="D643" s="16" t="s">
        <v>39</v>
      </c>
      <c r="E643" s="17">
        <v>41791</v>
      </c>
      <c r="F643" s="16" t="s">
        <v>732</v>
      </c>
      <c r="G643" s="18">
        <f t="shared" si="9"/>
        <v>4752.0000000000173</v>
      </c>
      <c r="H643" s="18">
        <v>4700.0000000000173</v>
      </c>
      <c r="I643" s="18">
        <v>52.000000000000014</v>
      </c>
      <c r="J643" s="19">
        <v>1517.9999999999993</v>
      </c>
      <c r="K643" s="19">
        <v>3234</v>
      </c>
      <c r="L643" s="19">
        <v>7</v>
      </c>
      <c r="M643" s="19">
        <v>291</v>
      </c>
      <c r="N643" s="19">
        <v>2213</v>
      </c>
      <c r="O643" s="19">
        <v>1680.0000000000016</v>
      </c>
      <c r="P643" s="19">
        <v>560.99999999999932</v>
      </c>
      <c r="Q643" s="19">
        <v>4184.0000000000018</v>
      </c>
      <c r="R643" s="20"/>
      <c r="S643" s="21">
        <v>4700.0000000000027</v>
      </c>
      <c r="T643" s="21">
        <v>1465.9999999999991</v>
      </c>
      <c r="U643" s="21">
        <v>3233.9999999999982</v>
      </c>
      <c r="V643" s="21">
        <v>0</v>
      </c>
      <c r="W643" s="21">
        <v>287</v>
      </c>
      <c r="X643" s="21">
        <v>2172</v>
      </c>
      <c r="Y643" s="21">
        <v>1680</v>
      </c>
      <c r="Z643" s="21">
        <v>561.00000000000057</v>
      </c>
      <c r="AA643" s="21">
        <v>4139</v>
      </c>
      <c r="AB643" s="22"/>
      <c r="AC643" s="23">
        <v>7</v>
      </c>
      <c r="AD643" s="23">
        <v>6</v>
      </c>
      <c r="AE643" s="23">
        <v>1</v>
      </c>
      <c r="AF643" s="23">
        <v>53</v>
      </c>
      <c r="AG643" s="23">
        <v>52</v>
      </c>
      <c r="AH643" s="23">
        <v>1</v>
      </c>
      <c r="AI643" s="23">
        <v>5</v>
      </c>
      <c r="AJ643" s="23">
        <v>48</v>
      </c>
      <c r="AL643" s="21">
        <v>6</v>
      </c>
      <c r="AM643" s="21">
        <v>52</v>
      </c>
      <c r="AN643" s="21">
        <v>4</v>
      </c>
      <c r="AO643" s="21">
        <v>48</v>
      </c>
      <c r="AQ643" s="24">
        <v>0.92681886067847241</v>
      </c>
      <c r="AR643" s="24">
        <v>0.54878048780487809</v>
      </c>
      <c r="AS643" s="24">
        <v>0.96159600997506234</v>
      </c>
      <c r="AT643" s="24">
        <v>0.82253886010362698</v>
      </c>
      <c r="AU643" s="24">
        <v>0.43269230769230771</v>
      </c>
      <c r="AV643" s="24">
        <v>0.93887345289214452</v>
      </c>
      <c r="AW643" s="24">
        <v>1.0123746532963516</v>
      </c>
      <c r="AX643" s="24">
        <v>0.70975609756097557</v>
      </c>
      <c r="AY643" s="24">
        <v>1.1037406483790524</v>
      </c>
      <c r="AZ643" s="24">
        <v>1.0880829015544042</v>
      </c>
      <c r="BA643" s="24">
        <v>0.77060439560439564</v>
      </c>
      <c r="BB643" s="24">
        <v>1.0568325334680475</v>
      </c>
      <c r="BC643" s="24">
        <v>1.0363875493204735</v>
      </c>
      <c r="BD643" s="24">
        <v>0.98960931005818786</v>
      </c>
      <c r="BE643" s="24">
        <v>0.94476106970626916</v>
      </c>
      <c r="BF643" s="24">
        <v>0.90980881130507063</v>
      </c>
      <c r="BG643" s="25"/>
      <c r="BH643" s="24">
        <v>2.6601896830904463E-2</v>
      </c>
      <c r="BI643" s="24">
        <v>3.4843205574912892E-3</v>
      </c>
      <c r="BJ643" s="24">
        <v>1.3947001394700139E-2</v>
      </c>
      <c r="BK643" s="24">
        <v>4.8543689320388349E-2</v>
      </c>
      <c r="BL643" s="24">
        <v>3.160270880361174E-2</v>
      </c>
      <c r="BM643" s="24">
        <v>2.6030927835051548E-2</v>
      </c>
      <c r="BN643" s="24">
        <v>1.9078641228478362E-2</v>
      </c>
      <c r="BO643" s="24">
        <v>3.4038638454461818E-2</v>
      </c>
      <c r="BP643" s="24">
        <v>1.2491325468424705E-2</v>
      </c>
      <c r="BQ643" s="24">
        <v>0</v>
      </c>
      <c r="BR643" s="24">
        <v>1.0692701069270108E-2</v>
      </c>
      <c r="BS643" s="24">
        <v>1.8030513176144243E-2</v>
      </c>
      <c r="BT643" s="24">
        <v>1.1286681715575621E-2</v>
      </c>
      <c r="BU643" s="24">
        <v>1.2628865979381444E-2</v>
      </c>
      <c r="BV643" s="24">
        <v>8.3759888320148902E-3</v>
      </c>
      <c r="BW643" s="24">
        <v>1.655933762649494E-2</v>
      </c>
      <c r="BX643" s="24">
        <v>0.97201017811704837</v>
      </c>
      <c r="BY643" s="24">
        <v>0.97777777777777775</v>
      </c>
      <c r="BZ643" s="24">
        <v>0.97206959706959706</v>
      </c>
      <c r="CA643" s="26">
        <v>178</v>
      </c>
      <c r="CB643" s="26">
        <v>84</v>
      </c>
      <c r="CC643" s="26">
        <v>262</v>
      </c>
      <c r="CD643" s="27"/>
      <c r="CE643" s="28">
        <v>4.2353479853479856E-2</v>
      </c>
      <c r="CF643" s="29"/>
      <c r="CG643" s="28">
        <v>0.68780487804878043</v>
      </c>
      <c r="CH643" s="24">
        <v>0.97855361596009971</v>
      </c>
      <c r="CI643" s="24">
        <v>0.9825129533678757</v>
      </c>
      <c r="CJ643" s="24">
        <v>0.80082417582417587</v>
      </c>
      <c r="CK643" s="24">
        <v>0.94998737054811822</v>
      </c>
      <c r="CL643" s="24">
        <v>0.92681886067847241</v>
      </c>
      <c r="CM643" s="30"/>
      <c r="CN643" s="26">
        <v>4687</v>
      </c>
      <c r="CO643" s="26">
        <v>2281</v>
      </c>
      <c r="CP643" s="26">
        <v>2406</v>
      </c>
      <c r="CQ643" s="26">
        <v>4344</v>
      </c>
      <c r="CR643" s="26">
        <v>343</v>
      </c>
      <c r="CS643" s="24">
        <v>7.3181139321527588E-2</v>
      </c>
    </row>
    <row r="644" spans="1:97" x14ac:dyDescent="0.2">
      <c r="A644" s="15">
        <v>41</v>
      </c>
      <c r="B644" s="16" t="s">
        <v>106</v>
      </c>
      <c r="C644" s="15">
        <v>3790</v>
      </c>
      <c r="D644" s="16" t="s">
        <v>39</v>
      </c>
      <c r="E644" s="17">
        <v>41797</v>
      </c>
      <c r="F644" s="16" t="s">
        <v>733</v>
      </c>
      <c r="G644" s="18">
        <f t="shared" si="9"/>
        <v>2518.9999999999995</v>
      </c>
      <c r="H644" s="18">
        <v>2482.9999999999995</v>
      </c>
      <c r="I644" s="18">
        <v>36.000000000000007</v>
      </c>
      <c r="J644" s="19">
        <v>1594.9999999999982</v>
      </c>
      <c r="K644" s="19">
        <v>923.99999999999955</v>
      </c>
      <c r="L644" s="19">
        <v>16</v>
      </c>
      <c r="M644" s="19">
        <v>170</v>
      </c>
      <c r="N644" s="19">
        <v>1156.0000000000007</v>
      </c>
      <c r="O644" s="19">
        <v>829.99999999999966</v>
      </c>
      <c r="P644" s="19">
        <v>347</v>
      </c>
      <c r="Q644" s="19">
        <v>2156.0000000000005</v>
      </c>
      <c r="R644" s="20"/>
      <c r="S644" s="21">
        <v>2482.9999999999977</v>
      </c>
      <c r="T644" s="21">
        <v>1559.0000000000005</v>
      </c>
      <c r="U644" s="21">
        <v>924.0000000000008</v>
      </c>
      <c r="V644" s="21">
        <v>0</v>
      </c>
      <c r="W644" s="21">
        <v>160</v>
      </c>
      <c r="X644" s="21">
        <v>1145.9999999999995</v>
      </c>
      <c r="Y644" s="21">
        <v>829.99999999999898</v>
      </c>
      <c r="Z644" s="21">
        <v>347</v>
      </c>
      <c r="AA644" s="21">
        <v>2135.9999999999986</v>
      </c>
      <c r="AB644" s="22"/>
      <c r="AC644" s="23">
        <v>5</v>
      </c>
      <c r="AD644" s="23">
        <v>4</v>
      </c>
      <c r="AE644" s="23">
        <v>1</v>
      </c>
      <c r="AF644" s="23">
        <v>21</v>
      </c>
      <c r="AG644" s="23">
        <v>20</v>
      </c>
      <c r="AH644" s="23">
        <v>1</v>
      </c>
      <c r="AI644" s="23">
        <v>6</v>
      </c>
      <c r="AJ644" s="23">
        <v>15</v>
      </c>
      <c r="AL644" s="21">
        <v>4</v>
      </c>
      <c r="AM644" s="21">
        <v>20</v>
      </c>
      <c r="AN644" s="21">
        <v>5</v>
      </c>
      <c r="AO644" s="21">
        <v>15</v>
      </c>
      <c r="AQ644" s="24">
        <v>1.0556823368324966</v>
      </c>
      <c r="AR644" s="24">
        <v>0.70899470899470896</v>
      </c>
      <c r="AS644" s="24">
        <v>1.0896328293736501</v>
      </c>
      <c r="AT644" s="24">
        <v>0.90097629009762903</v>
      </c>
      <c r="AU644" s="24">
        <v>0.56267409470752094</v>
      </c>
      <c r="AV644" s="24">
        <v>1.0693231441048034</v>
      </c>
      <c r="AW644" s="24">
        <v>1.1424007302601551</v>
      </c>
      <c r="AX644" s="24">
        <v>0.89947089947089942</v>
      </c>
      <c r="AY644" s="24">
        <v>1.2483801295896328</v>
      </c>
      <c r="AZ644" s="24">
        <v>1.1576011157601116</v>
      </c>
      <c r="BA644" s="24">
        <v>0.96657381615598881</v>
      </c>
      <c r="BB644" s="24">
        <v>1.1768558951965065</v>
      </c>
      <c r="BC644" s="24">
        <v>1.1901140684410647</v>
      </c>
      <c r="BD644" s="24">
        <v>1.0983318700614575</v>
      </c>
      <c r="BE644" s="24">
        <v>1.0903041825095057</v>
      </c>
      <c r="BF644" s="24">
        <v>1.0237050043898157</v>
      </c>
      <c r="BG644" s="25"/>
      <c r="BH644" s="24">
        <v>2.9324266893327667E-2</v>
      </c>
      <c r="BI644" s="24">
        <v>6.2500000000000003E-3</v>
      </c>
      <c r="BJ644" s="24">
        <v>1.3961605584642234E-2</v>
      </c>
      <c r="BK644" s="24">
        <v>4.3137254901960784E-2</v>
      </c>
      <c r="BL644" s="24">
        <v>6.7375886524822695E-2</v>
      </c>
      <c r="BM644" s="24">
        <v>2.4142926122646065E-2</v>
      </c>
      <c r="BN644" s="24">
        <v>1.9524617996604415E-2</v>
      </c>
      <c r="BO644" s="24">
        <v>3.9148936170212763E-2</v>
      </c>
      <c r="BP644" s="24">
        <v>9.1797705057373571E-2</v>
      </c>
      <c r="BQ644" s="24">
        <v>0</v>
      </c>
      <c r="BR644" s="24">
        <v>9.0750436300174514E-2</v>
      </c>
      <c r="BS644" s="24">
        <v>0.11372549019607843</v>
      </c>
      <c r="BT644" s="24">
        <v>8.8652482269503549E-2</v>
      </c>
      <c r="BU644" s="24">
        <v>9.2225977788507968E-2</v>
      </c>
      <c r="BV644" s="24">
        <v>7.0458404074702885E-2</v>
      </c>
      <c r="BW644" s="24">
        <v>0.11319148936170213</v>
      </c>
      <c r="BX644" s="24">
        <v>0.97025074373140674</v>
      </c>
      <c r="BY644" s="24">
        <v>0.95</v>
      </c>
      <c r="BZ644" s="24">
        <v>0.97008006742520014</v>
      </c>
      <c r="CA644" s="26">
        <v>122</v>
      </c>
      <c r="CB644" s="26">
        <v>19</v>
      </c>
      <c r="CC644" s="26">
        <v>141</v>
      </c>
      <c r="CD644" s="27"/>
      <c r="CE644" s="28">
        <v>4.003371260008428E-2</v>
      </c>
      <c r="CF644" s="29"/>
      <c r="CG644" s="28">
        <v>0.92063492063492058</v>
      </c>
      <c r="CH644" s="24">
        <v>1.1177105831533478</v>
      </c>
      <c r="CI644" s="24">
        <v>1.0892608089260809</v>
      </c>
      <c r="CJ644" s="24">
        <v>0.89972144846796653</v>
      </c>
      <c r="CK644" s="24">
        <v>1.0862445414847162</v>
      </c>
      <c r="CL644" s="24">
        <v>1.0556823368324966</v>
      </c>
      <c r="CM644" s="30"/>
      <c r="CN644" s="26">
        <v>2191</v>
      </c>
      <c r="CO644" s="26">
        <v>1052</v>
      </c>
      <c r="CP644" s="26">
        <v>1139</v>
      </c>
      <c r="CQ644" s="26">
        <v>2313</v>
      </c>
      <c r="CR644" s="26">
        <v>0</v>
      </c>
      <c r="CS644" s="24">
        <v>0</v>
      </c>
    </row>
    <row r="645" spans="1:97" x14ac:dyDescent="0.2">
      <c r="A645" s="15">
        <v>41</v>
      </c>
      <c r="B645" s="16" t="s">
        <v>106</v>
      </c>
      <c r="C645" s="15">
        <v>3790</v>
      </c>
      <c r="D645" s="16" t="s">
        <v>39</v>
      </c>
      <c r="E645" s="17">
        <v>41799</v>
      </c>
      <c r="F645" s="16" t="s">
        <v>734</v>
      </c>
      <c r="G645" s="18">
        <f t="shared" si="9"/>
        <v>2726.9999999999986</v>
      </c>
      <c r="H645" s="18">
        <v>2726.9999999999986</v>
      </c>
      <c r="I645" s="19">
        <v>0</v>
      </c>
      <c r="J645" s="19">
        <v>1122.0000000000002</v>
      </c>
      <c r="K645" s="19">
        <v>1605.0000000000007</v>
      </c>
      <c r="L645" s="19">
        <v>0</v>
      </c>
      <c r="M645" s="19">
        <v>188.00000000000011</v>
      </c>
      <c r="N645" s="19">
        <v>1283.0000000000014</v>
      </c>
      <c r="O645" s="19">
        <v>971.99999999999932</v>
      </c>
      <c r="P645" s="19">
        <v>283.99999999999989</v>
      </c>
      <c r="Q645" s="19">
        <v>2443.0000000000009</v>
      </c>
      <c r="R645" s="20"/>
      <c r="S645" s="21">
        <v>2726.9999999999982</v>
      </c>
      <c r="T645" s="21">
        <v>1122.0000000000005</v>
      </c>
      <c r="U645" s="21">
        <v>1604.9999999999998</v>
      </c>
      <c r="V645" s="21">
        <v>0</v>
      </c>
      <c r="W645" s="21">
        <v>188</v>
      </c>
      <c r="X645" s="21">
        <v>1282.999999999998</v>
      </c>
      <c r="Y645" s="21">
        <v>971.99999999999977</v>
      </c>
      <c r="Z645" s="21">
        <v>284</v>
      </c>
      <c r="AA645" s="21">
        <v>2442.9999999999977</v>
      </c>
      <c r="AB645" s="22"/>
      <c r="AC645" s="23">
        <v>4</v>
      </c>
      <c r="AD645" s="23">
        <v>4</v>
      </c>
      <c r="AE645" s="23"/>
      <c r="AF645" s="23">
        <v>47</v>
      </c>
      <c r="AG645" s="23">
        <v>47</v>
      </c>
      <c r="AH645" s="23"/>
      <c r="AI645" s="23">
        <v>3</v>
      </c>
      <c r="AJ645" s="23">
        <v>44</v>
      </c>
      <c r="AL645" s="21">
        <v>4</v>
      </c>
      <c r="AM645" s="21">
        <v>47</v>
      </c>
      <c r="AN645" s="21">
        <v>3</v>
      </c>
      <c r="AO645" s="21">
        <v>44</v>
      </c>
      <c r="AQ645" s="24">
        <v>0.66324381253291209</v>
      </c>
      <c r="AR645" s="24">
        <v>0.43202416918429004</v>
      </c>
      <c r="AS645" s="24">
        <v>0.66315789473684206</v>
      </c>
      <c r="AT645" s="24">
        <v>0.57932692307692313</v>
      </c>
      <c r="AU645" s="24">
        <v>0.24834437086092714</v>
      </c>
      <c r="AV645" s="24">
        <v>0.68033813400125231</v>
      </c>
      <c r="AW645" s="24">
        <v>0.71800947867298581</v>
      </c>
      <c r="AX645" s="24">
        <v>0.56797583081571001</v>
      </c>
      <c r="AY645" s="24">
        <v>0.79442724458204339</v>
      </c>
      <c r="AZ645" s="24">
        <v>0.77884615384615385</v>
      </c>
      <c r="BA645" s="24">
        <v>0.47019867549668876</v>
      </c>
      <c r="BB645" s="24">
        <v>0.76487163431433935</v>
      </c>
      <c r="BC645" s="24">
        <v>0.71266233766233766</v>
      </c>
      <c r="BD645" s="24">
        <v>0.72307692307692306</v>
      </c>
      <c r="BE645" s="24">
        <v>0.65205627705627711</v>
      </c>
      <c r="BF645" s="24">
        <v>0.67384615384615387</v>
      </c>
      <c r="BG645" s="25"/>
      <c r="BH645" s="24">
        <v>1.5854601701469451E-2</v>
      </c>
      <c r="BI645" s="24">
        <v>0</v>
      </c>
      <c r="BJ645" s="24">
        <v>8.6956521739130436E-3</v>
      </c>
      <c r="BK645" s="24">
        <v>2.9017857142857144E-2</v>
      </c>
      <c r="BL645" s="24">
        <v>1.6877637130801686E-2</v>
      </c>
      <c r="BM645" s="24">
        <v>1.5751383567475522E-2</v>
      </c>
      <c r="BN645" s="24">
        <v>1.6038492381716118E-2</v>
      </c>
      <c r="BO645" s="24">
        <v>1.568334578043316E-2</v>
      </c>
      <c r="BP645" s="24">
        <v>2.2428460943542151E-2</v>
      </c>
      <c r="BQ645" s="24">
        <v>0</v>
      </c>
      <c r="BR645" s="24">
        <v>2.3715415019762844E-2</v>
      </c>
      <c r="BS645" s="24">
        <v>3.125E-2</v>
      </c>
      <c r="BT645" s="24">
        <v>0</v>
      </c>
      <c r="BU645" s="24">
        <v>2.4691358024691357E-2</v>
      </c>
      <c r="BV645" s="24">
        <v>1.6840417000801924E-2</v>
      </c>
      <c r="BW645" s="24">
        <v>2.7632561613144136E-2</v>
      </c>
      <c r="BX645" s="24">
        <v>0.98337200309358086</v>
      </c>
      <c r="BY645" s="24" t="s">
        <v>1264</v>
      </c>
      <c r="BZ645" s="24">
        <v>0.98337200309358086</v>
      </c>
      <c r="CA645" s="26">
        <v>119</v>
      </c>
      <c r="CB645" s="26">
        <v>29</v>
      </c>
      <c r="CC645" s="26">
        <v>148</v>
      </c>
      <c r="CD645" s="27"/>
      <c r="CE645" s="28">
        <v>6.0324825986078884E-2</v>
      </c>
      <c r="CF645" s="29"/>
      <c r="CG645" s="28">
        <v>0.55287009063444104</v>
      </c>
      <c r="CH645" s="24">
        <v>0.69040247678018574</v>
      </c>
      <c r="CI645" s="24">
        <v>0.71634615384615385</v>
      </c>
      <c r="CJ645" s="24">
        <v>0.54139072847682124</v>
      </c>
      <c r="CK645" s="24">
        <v>0.68628678772698815</v>
      </c>
      <c r="CL645" s="24">
        <v>0.66324381253291209</v>
      </c>
      <c r="CM645" s="30"/>
      <c r="CN645" s="26">
        <v>3798</v>
      </c>
      <c r="CO645" s="26">
        <v>1848</v>
      </c>
      <c r="CP645" s="26">
        <v>1950</v>
      </c>
      <c r="CQ645" s="26">
        <v>2519</v>
      </c>
      <c r="CR645" s="26">
        <v>1279</v>
      </c>
      <c r="CS645" s="24">
        <v>0.33675618746708791</v>
      </c>
    </row>
    <row r="646" spans="1:97" x14ac:dyDescent="0.2">
      <c r="A646" s="15">
        <v>41</v>
      </c>
      <c r="B646" s="16" t="s">
        <v>106</v>
      </c>
      <c r="C646" s="15">
        <v>3790</v>
      </c>
      <c r="D646" s="16" t="s">
        <v>39</v>
      </c>
      <c r="E646" s="17">
        <v>41801</v>
      </c>
      <c r="F646" s="16" t="s">
        <v>735</v>
      </c>
      <c r="G646" s="18">
        <f t="shared" si="9"/>
        <v>1796.0000000000011</v>
      </c>
      <c r="H646" s="18">
        <v>1796.0000000000011</v>
      </c>
      <c r="I646" s="19">
        <v>0</v>
      </c>
      <c r="J646" s="19">
        <v>1126.9999999999993</v>
      </c>
      <c r="K646" s="19">
        <v>669.00000000000034</v>
      </c>
      <c r="L646" s="19">
        <v>0</v>
      </c>
      <c r="M646" s="19">
        <v>133</v>
      </c>
      <c r="N646" s="19">
        <v>904.99999999999966</v>
      </c>
      <c r="O646" s="19">
        <v>616</v>
      </c>
      <c r="P646" s="19">
        <v>142.00000000000006</v>
      </c>
      <c r="Q646" s="19">
        <v>1653.9999999999995</v>
      </c>
      <c r="R646" s="20"/>
      <c r="S646" s="21">
        <v>1795.9999999999995</v>
      </c>
      <c r="T646" s="21">
        <v>1127.0000000000007</v>
      </c>
      <c r="U646" s="21">
        <v>669.00000000000011</v>
      </c>
      <c r="V646" s="21">
        <v>0</v>
      </c>
      <c r="W646" s="21">
        <v>133.00000000000011</v>
      </c>
      <c r="X646" s="21">
        <v>905.00000000000057</v>
      </c>
      <c r="Y646" s="21">
        <v>615.99999999999966</v>
      </c>
      <c r="Z646" s="21">
        <v>142</v>
      </c>
      <c r="AA646" s="21">
        <v>1654.0000000000005</v>
      </c>
      <c r="AB646" s="22"/>
      <c r="AC646" s="23">
        <v>3</v>
      </c>
      <c r="AD646" s="23">
        <v>3</v>
      </c>
      <c r="AE646" s="23"/>
      <c r="AF646" s="23">
        <v>22</v>
      </c>
      <c r="AG646" s="23">
        <v>22</v>
      </c>
      <c r="AH646" s="23"/>
      <c r="AI646" s="23">
        <v>2</v>
      </c>
      <c r="AJ646" s="23">
        <v>20</v>
      </c>
      <c r="AL646" s="21">
        <v>3</v>
      </c>
      <c r="AM646" s="21">
        <v>22</v>
      </c>
      <c r="AN646" s="21">
        <v>2</v>
      </c>
      <c r="AO646" s="21">
        <v>20</v>
      </c>
      <c r="AQ646" s="24">
        <v>0.79346281383230699</v>
      </c>
      <c r="AR646" s="24">
        <v>0.61452513966480449</v>
      </c>
      <c r="AS646" s="24">
        <v>0.86327683615819206</v>
      </c>
      <c r="AT646" s="24">
        <v>0.68130311614730876</v>
      </c>
      <c r="AU646" s="24">
        <v>0.2316715542521994</v>
      </c>
      <c r="AV646" s="24">
        <v>0.84802259887005649</v>
      </c>
      <c r="AW646" s="24">
        <v>0.8507816200852677</v>
      </c>
      <c r="AX646" s="24">
        <v>0.74301675977653636</v>
      </c>
      <c r="AY646" s="24">
        <v>1.0225988700564972</v>
      </c>
      <c r="AZ646" s="24">
        <v>0.87252124645892348</v>
      </c>
      <c r="BA646" s="24">
        <v>0.41642228739002934</v>
      </c>
      <c r="BB646" s="24">
        <v>0.93446327683615815</v>
      </c>
      <c r="BC646" s="24">
        <v>0.90163934426229508</v>
      </c>
      <c r="BD646" s="24">
        <v>0.80704845814977977</v>
      </c>
      <c r="BE646" s="24">
        <v>0.83094262295081966</v>
      </c>
      <c r="BF646" s="24">
        <v>0.76123348017621151</v>
      </c>
      <c r="BG646" s="25"/>
      <c r="BH646" s="24">
        <v>6.0083283759666865E-2</v>
      </c>
      <c r="BI646" s="24">
        <v>2.2556390977443608E-2</v>
      </c>
      <c r="BJ646" s="24">
        <v>4.4198895027624308E-2</v>
      </c>
      <c r="BK646" s="24">
        <v>8.9743589743589744E-2</v>
      </c>
      <c r="BL646" s="24">
        <v>9.2783505154639179E-2</v>
      </c>
      <c r="BM646" s="24">
        <v>5.808080808080808E-2</v>
      </c>
      <c r="BN646" s="24">
        <v>5.1597051597051594E-2</v>
      </c>
      <c r="BO646" s="24">
        <v>6.8050749711649372E-2</v>
      </c>
      <c r="BP646" s="24">
        <v>5.9488399762046397E-3</v>
      </c>
      <c r="BQ646" s="24">
        <v>0</v>
      </c>
      <c r="BR646" s="24">
        <v>6.6298342541436465E-3</v>
      </c>
      <c r="BS646" s="24">
        <v>7.326007326007326E-3</v>
      </c>
      <c r="BT646" s="24">
        <v>0</v>
      </c>
      <c r="BU646" s="24">
        <v>6.313131313131313E-3</v>
      </c>
      <c r="BV646" s="24">
        <v>4.9140049140049139E-3</v>
      </c>
      <c r="BW646" s="24">
        <v>6.920415224913495E-3</v>
      </c>
      <c r="BX646" s="24">
        <v>0.93991671624033313</v>
      </c>
      <c r="BY646" s="24" t="s">
        <v>1264</v>
      </c>
      <c r="BZ646" s="24">
        <v>0.93991671624033313</v>
      </c>
      <c r="CA646" s="26">
        <v>38</v>
      </c>
      <c r="CB646" s="26">
        <v>18</v>
      </c>
      <c r="CC646" s="26">
        <v>56</v>
      </c>
      <c r="CD646" s="27"/>
      <c r="CE646" s="28">
        <v>5.4134443783462223E-2</v>
      </c>
      <c r="CF646" s="29"/>
      <c r="CG646" s="28">
        <v>0.74860335195530725</v>
      </c>
      <c r="CH646" s="24">
        <v>0.87344632768361585</v>
      </c>
      <c r="CI646" s="24">
        <v>0.84135977337110479</v>
      </c>
      <c r="CJ646" s="24">
        <v>0.51026392961876832</v>
      </c>
      <c r="CK646" s="24">
        <v>0.84802259887005649</v>
      </c>
      <c r="CL646" s="24">
        <v>0.79346281383230699</v>
      </c>
      <c r="CM646" s="30"/>
      <c r="CN646" s="26">
        <v>2111</v>
      </c>
      <c r="CO646" s="26">
        <v>976</v>
      </c>
      <c r="CP646" s="26">
        <v>1135</v>
      </c>
      <c r="CQ646" s="26">
        <v>1675</v>
      </c>
      <c r="CR646" s="26">
        <v>436</v>
      </c>
      <c r="CS646" s="24">
        <v>0.20653718616769301</v>
      </c>
    </row>
    <row r="647" spans="1:97" x14ac:dyDescent="0.2">
      <c r="A647" s="15">
        <v>41</v>
      </c>
      <c r="B647" s="16" t="s">
        <v>106</v>
      </c>
      <c r="C647" s="15">
        <v>3790</v>
      </c>
      <c r="D647" s="16" t="s">
        <v>39</v>
      </c>
      <c r="E647" s="17">
        <v>41807</v>
      </c>
      <c r="F647" s="16" t="s">
        <v>736</v>
      </c>
      <c r="G647" s="18">
        <f t="shared" si="9"/>
        <v>4933.0000000000018</v>
      </c>
      <c r="H647" s="18">
        <v>4617.0000000000018</v>
      </c>
      <c r="I647" s="18">
        <v>316.00000000000017</v>
      </c>
      <c r="J647" s="19">
        <v>2164.0000000000005</v>
      </c>
      <c r="K647" s="19">
        <v>2769.0000000000009</v>
      </c>
      <c r="L647" s="19">
        <v>0</v>
      </c>
      <c r="M647" s="19">
        <v>317</v>
      </c>
      <c r="N647" s="19">
        <v>2195.9999999999968</v>
      </c>
      <c r="O647" s="19">
        <v>1798.9999999999986</v>
      </c>
      <c r="P647" s="19">
        <v>621.00000000000023</v>
      </c>
      <c r="Q647" s="19">
        <v>4311.9999999999955</v>
      </c>
      <c r="R647" s="20"/>
      <c r="S647" s="21">
        <v>4616.9999999999955</v>
      </c>
      <c r="T647" s="21">
        <v>1847.999999999998</v>
      </c>
      <c r="U647" s="21">
        <v>2768.9999999999945</v>
      </c>
      <c r="V647" s="21">
        <v>0</v>
      </c>
      <c r="W647" s="21">
        <v>308.00000000000028</v>
      </c>
      <c r="X647" s="21">
        <v>2131.0000000000005</v>
      </c>
      <c r="Y647" s="21">
        <v>1679</v>
      </c>
      <c r="Z647" s="21">
        <v>499.00000000000006</v>
      </c>
      <c r="AA647" s="21">
        <v>4118.0000000000009</v>
      </c>
      <c r="AB647" s="22"/>
      <c r="AC647" s="23">
        <v>9</v>
      </c>
      <c r="AD647" s="23">
        <v>6</v>
      </c>
      <c r="AE647" s="23">
        <v>3</v>
      </c>
      <c r="AF647" s="23">
        <v>39</v>
      </c>
      <c r="AG647" s="23">
        <v>36</v>
      </c>
      <c r="AH647" s="23">
        <v>3</v>
      </c>
      <c r="AI647" s="23">
        <v>8</v>
      </c>
      <c r="AJ647" s="23">
        <v>31</v>
      </c>
      <c r="AL647" s="21">
        <v>6</v>
      </c>
      <c r="AM647" s="21">
        <v>36</v>
      </c>
      <c r="AN647" s="21">
        <v>5</v>
      </c>
      <c r="AO647" s="21">
        <v>31</v>
      </c>
      <c r="AQ647" s="24">
        <v>0.88238747553816044</v>
      </c>
      <c r="AR647" s="24">
        <v>0.57007125890736343</v>
      </c>
      <c r="AS647" s="24">
        <v>0.8862134088762984</v>
      </c>
      <c r="AT647" s="24">
        <v>0.78879813302217039</v>
      </c>
      <c r="AU647" s="24">
        <v>0.37922987164527422</v>
      </c>
      <c r="AV647" s="24">
        <v>0.90124617916764638</v>
      </c>
      <c r="AW647" s="24">
        <v>0.96536203522504893</v>
      </c>
      <c r="AX647" s="24">
        <v>0.75296912114014247</v>
      </c>
      <c r="AY647" s="24">
        <v>1.0368271954674222</v>
      </c>
      <c r="AZ647" s="24">
        <v>1.0495915985997666</v>
      </c>
      <c r="BA647" s="24">
        <v>0.72462077012835469</v>
      </c>
      <c r="BB647" s="24">
        <v>1.0138725605454972</v>
      </c>
      <c r="BC647" s="24">
        <v>0.94672454617206003</v>
      </c>
      <c r="BD647" s="24">
        <v>0.98369565217391308</v>
      </c>
      <c r="BE647" s="24">
        <v>0.86700868192580904</v>
      </c>
      <c r="BF647" s="24">
        <v>0.89751552795031053</v>
      </c>
      <c r="BG647" s="25"/>
      <c r="BH647" s="24">
        <v>3.3272974196468991E-2</v>
      </c>
      <c r="BI647" s="24">
        <v>2.2727272727272728E-2</v>
      </c>
      <c r="BJ647" s="24">
        <v>1.9239793524167059E-2</v>
      </c>
      <c r="BK647" s="24">
        <v>5.9093893630991462E-2</v>
      </c>
      <c r="BL647" s="24">
        <v>1.9736842105263157E-2</v>
      </c>
      <c r="BM647" s="24">
        <v>3.4830893488137303E-2</v>
      </c>
      <c r="BN647" s="24">
        <v>2.4299065420560748E-2</v>
      </c>
      <c r="BO647" s="24">
        <v>4.1703248463564532E-2</v>
      </c>
      <c r="BP647" s="24">
        <v>2.2634676324128565E-4</v>
      </c>
      <c r="BQ647" s="24">
        <v>0</v>
      </c>
      <c r="BR647" s="24">
        <v>4.6926325668700139E-4</v>
      </c>
      <c r="BS647" s="24">
        <v>0</v>
      </c>
      <c r="BT647" s="24">
        <v>0</v>
      </c>
      <c r="BU647" s="24">
        <v>2.5239777889954568E-4</v>
      </c>
      <c r="BV647" s="24">
        <v>0</v>
      </c>
      <c r="BW647" s="24">
        <v>4.3898156277436348E-4</v>
      </c>
      <c r="BX647" s="24">
        <v>0.96650067904028969</v>
      </c>
      <c r="BY647" s="24">
        <v>0.97916666666666663</v>
      </c>
      <c r="BZ647" s="24">
        <v>0.96690048224462954</v>
      </c>
      <c r="CA647" s="26">
        <v>199</v>
      </c>
      <c r="CB647" s="26">
        <v>26</v>
      </c>
      <c r="CC647" s="26">
        <v>225</v>
      </c>
      <c r="CD647" s="27"/>
      <c r="CE647" s="28">
        <v>4.7128452433143356E-2</v>
      </c>
      <c r="CF647" s="29"/>
      <c r="CG647" s="28">
        <v>0.73871733966745845</v>
      </c>
      <c r="CH647" s="24">
        <v>0.90982058545797928</v>
      </c>
      <c r="CI647" s="24">
        <v>0.96324387397899647</v>
      </c>
      <c r="CJ647" s="24">
        <v>0.72345390898483075</v>
      </c>
      <c r="CK647" s="24">
        <v>0.91441335527862688</v>
      </c>
      <c r="CL647" s="24">
        <v>0.88238747553816044</v>
      </c>
      <c r="CM647" s="30"/>
      <c r="CN647" s="26">
        <v>5110</v>
      </c>
      <c r="CO647" s="26">
        <v>2534</v>
      </c>
      <c r="CP647" s="26">
        <v>2576</v>
      </c>
      <c r="CQ647" s="26">
        <v>4509</v>
      </c>
      <c r="CR647" s="26">
        <v>601</v>
      </c>
      <c r="CS647" s="24">
        <v>0.11761252446183956</v>
      </c>
    </row>
    <row r="648" spans="1:97" x14ac:dyDescent="0.2">
      <c r="A648" s="15">
        <v>41</v>
      </c>
      <c r="B648" s="16" t="s">
        <v>106</v>
      </c>
      <c r="C648" s="15">
        <v>3790</v>
      </c>
      <c r="D648" s="16" t="s">
        <v>39</v>
      </c>
      <c r="E648" s="17">
        <v>41872</v>
      </c>
      <c r="F648" s="16" t="s">
        <v>737</v>
      </c>
      <c r="G648" s="18">
        <f t="shared" si="9"/>
        <v>1370.9999999999998</v>
      </c>
      <c r="H648" s="18">
        <v>1370.9999999999998</v>
      </c>
      <c r="I648" s="19">
        <v>0</v>
      </c>
      <c r="J648" s="19">
        <v>595.00000000000011</v>
      </c>
      <c r="K648" s="19">
        <v>775.99999999999977</v>
      </c>
      <c r="L648" s="19">
        <v>0</v>
      </c>
      <c r="M648" s="19">
        <v>84</v>
      </c>
      <c r="N648" s="19">
        <v>615.00000000000011</v>
      </c>
      <c r="O648" s="19">
        <v>532.00000000000023</v>
      </c>
      <c r="P648" s="19">
        <v>140.00000000000003</v>
      </c>
      <c r="Q648" s="19">
        <v>1231.0000000000005</v>
      </c>
      <c r="R648" s="20"/>
      <c r="S648" s="21">
        <v>1371</v>
      </c>
      <c r="T648" s="21">
        <v>594.99999999999977</v>
      </c>
      <c r="U648" s="21">
        <v>776</v>
      </c>
      <c r="V648" s="21">
        <v>0</v>
      </c>
      <c r="W648" s="21">
        <v>84</v>
      </c>
      <c r="X648" s="21">
        <v>615</v>
      </c>
      <c r="Y648" s="21">
        <v>532.00000000000045</v>
      </c>
      <c r="Z648" s="21">
        <v>140</v>
      </c>
      <c r="AA648" s="21">
        <v>1231.0000000000005</v>
      </c>
      <c r="AB648" s="22"/>
      <c r="AC648" s="23">
        <v>4</v>
      </c>
      <c r="AD648" s="23">
        <v>4</v>
      </c>
      <c r="AE648" s="23"/>
      <c r="AF648" s="23">
        <v>14</v>
      </c>
      <c r="AG648" s="23">
        <v>14</v>
      </c>
      <c r="AH648" s="23"/>
      <c r="AI648" s="23">
        <v>2</v>
      </c>
      <c r="AJ648" s="23">
        <v>12</v>
      </c>
      <c r="AL648" s="21">
        <v>4</v>
      </c>
      <c r="AM648" s="21">
        <v>14</v>
      </c>
      <c r="AN648" s="21">
        <v>2</v>
      </c>
      <c r="AO648" s="21">
        <v>12</v>
      </c>
      <c r="AQ648" s="24">
        <v>0.65853658536585369</v>
      </c>
      <c r="AR648" s="24">
        <v>0.39506172839506171</v>
      </c>
      <c r="AS648" s="24">
        <v>0.6429479034307497</v>
      </c>
      <c r="AT648" s="24">
        <v>0.58139534883720934</v>
      </c>
      <c r="AU648" s="24">
        <v>0.27551020408163263</v>
      </c>
      <c r="AV648" s="24">
        <v>0.66666666666666663</v>
      </c>
      <c r="AW648" s="24">
        <v>0.7430894308943089</v>
      </c>
      <c r="AX648" s="24">
        <v>0.51851851851851849</v>
      </c>
      <c r="AY648" s="24">
        <v>0.78144853875476494</v>
      </c>
      <c r="AZ648" s="24">
        <v>0.88372093023255816</v>
      </c>
      <c r="BA648" s="24">
        <v>0.47619047619047616</v>
      </c>
      <c r="BB648" s="24">
        <v>0.79368149580915537</v>
      </c>
      <c r="BC648" s="24">
        <v>0.74276169265033409</v>
      </c>
      <c r="BD648" s="24">
        <v>0.74340021119324184</v>
      </c>
      <c r="BE648" s="24">
        <v>0.66258351893095768</v>
      </c>
      <c r="BF648" s="24">
        <v>0.65469904963041181</v>
      </c>
      <c r="BG648" s="25"/>
      <c r="BH648" s="24">
        <v>1.4492753623188406E-2</v>
      </c>
      <c r="BI648" s="24">
        <v>1.1904761904761904E-2</v>
      </c>
      <c r="BJ648" s="24">
        <v>1.1382113821138212E-2</v>
      </c>
      <c r="BK648" s="24">
        <v>1.8475750577367205E-2</v>
      </c>
      <c r="BL648" s="24">
        <v>1.8181818181818181E-2</v>
      </c>
      <c r="BM648" s="24">
        <v>1.4134275618374558E-2</v>
      </c>
      <c r="BN648" s="24">
        <v>1.8003273322422259E-2</v>
      </c>
      <c r="BO648" s="24">
        <v>1.1093502377179081E-2</v>
      </c>
      <c r="BP648" s="24">
        <v>5.6360708534621577E-3</v>
      </c>
      <c r="BQ648" s="24">
        <v>0</v>
      </c>
      <c r="BR648" s="24">
        <v>9.7560975609756097E-3</v>
      </c>
      <c r="BS648" s="24">
        <v>2.3094688221709007E-3</v>
      </c>
      <c r="BT648" s="24">
        <v>0</v>
      </c>
      <c r="BU648" s="24">
        <v>6.183745583038869E-3</v>
      </c>
      <c r="BV648" s="24">
        <v>1.6366612111292963E-3</v>
      </c>
      <c r="BW648" s="24">
        <v>9.5087163232963554E-3</v>
      </c>
      <c r="BX648" s="24">
        <v>0.98550724637681164</v>
      </c>
      <c r="BY648" s="24" t="s">
        <v>1264</v>
      </c>
      <c r="BZ648" s="24">
        <v>0.98550724637681164</v>
      </c>
      <c r="CA648" s="26">
        <v>50</v>
      </c>
      <c r="CB648" s="26">
        <v>0</v>
      </c>
      <c r="CC648" s="26">
        <v>50</v>
      </c>
      <c r="CD648" s="27"/>
      <c r="CE648" s="28">
        <v>8.9371980676328497E-2</v>
      </c>
      <c r="CF648" s="29"/>
      <c r="CG648" s="28">
        <v>0.57407407407407407</v>
      </c>
      <c r="CH648" s="24">
        <v>0.65946632782719183</v>
      </c>
      <c r="CI648" s="24">
        <v>0.71096345514950166</v>
      </c>
      <c r="CJ648" s="24">
        <v>0.59523809523809523</v>
      </c>
      <c r="CK648" s="24">
        <v>0.67053513862024505</v>
      </c>
      <c r="CL648" s="24">
        <v>0.65853658536585369</v>
      </c>
      <c r="CM648" s="30"/>
      <c r="CN648" s="26">
        <v>1845</v>
      </c>
      <c r="CO648" s="26">
        <v>898</v>
      </c>
      <c r="CP648" s="26">
        <v>947</v>
      </c>
      <c r="CQ648" s="26">
        <v>1215</v>
      </c>
      <c r="CR648" s="26">
        <v>630</v>
      </c>
      <c r="CS648" s="24">
        <v>0.34146341463414631</v>
      </c>
    </row>
    <row r="649" spans="1:97" x14ac:dyDescent="0.2">
      <c r="A649" s="15">
        <v>41</v>
      </c>
      <c r="B649" s="16" t="s">
        <v>106</v>
      </c>
      <c r="C649" s="15">
        <v>3790</v>
      </c>
      <c r="D649" s="16" t="s">
        <v>39</v>
      </c>
      <c r="E649" s="17">
        <v>41885</v>
      </c>
      <c r="F649" s="16" t="s">
        <v>738</v>
      </c>
      <c r="G649" s="18">
        <f t="shared" si="9"/>
        <v>1773.9999999999998</v>
      </c>
      <c r="H649" s="18">
        <v>1586.9999999999998</v>
      </c>
      <c r="I649" s="18">
        <v>187.00000000000006</v>
      </c>
      <c r="J649" s="19">
        <v>1721.0000000000018</v>
      </c>
      <c r="K649" s="19">
        <v>53.000000000000014</v>
      </c>
      <c r="L649" s="19">
        <v>5</v>
      </c>
      <c r="M649" s="19">
        <v>103.00000000000004</v>
      </c>
      <c r="N649" s="19">
        <v>731.99999999999909</v>
      </c>
      <c r="O649" s="19">
        <v>635.9999999999992</v>
      </c>
      <c r="P649" s="19">
        <v>297.99999999999989</v>
      </c>
      <c r="Q649" s="19">
        <v>1470.9999999999982</v>
      </c>
      <c r="R649" s="20"/>
      <c r="S649" s="21">
        <v>1587.0000000000027</v>
      </c>
      <c r="T649" s="21">
        <v>1533.9999999999989</v>
      </c>
      <c r="U649" s="21">
        <v>53.000000000000014</v>
      </c>
      <c r="V649" s="21">
        <v>0</v>
      </c>
      <c r="W649" s="21">
        <v>87.000000000000028</v>
      </c>
      <c r="X649" s="21">
        <v>613.00000000000011</v>
      </c>
      <c r="Y649" s="21">
        <v>625.00000000000023</v>
      </c>
      <c r="Z649" s="21">
        <v>262.00000000000006</v>
      </c>
      <c r="AA649" s="21">
        <v>1325.0000000000005</v>
      </c>
      <c r="AB649" s="22"/>
      <c r="AC649" s="23">
        <v>5</v>
      </c>
      <c r="AD649" s="23">
        <v>2</v>
      </c>
      <c r="AE649" s="23">
        <v>3</v>
      </c>
      <c r="AF649" s="23">
        <v>13</v>
      </c>
      <c r="AG649" s="23">
        <v>10</v>
      </c>
      <c r="AH649" s="23">
        <v>3</v>
      </c>
      <c r="AI649" s="23">
        <v>8</v>
      </c>
      <c r="AJ649" s="23">
        <v>5</v>
      </c>
      <c r="AL649" s="21">
        <v>2</v>
      </c>
      <c r="AM649" s="21">
        <v>10</v>
      </c>
      <c r="AN649" s="21">
        <v>5</v>
      </c>
      <c r="AO649" s="21">
        <v>5</v>
      </c>
      <c r="AQ649" s="24">
        <v>0.87759562841530059</v>
      </c>
      <c r="AR649" s="24">
        <v>0.53378378378378377</v>
      </c>
      <c r="AS649" s="24">
        <v>0.85250338294993233</v>
      </c>
      <c r="AT649" s="24">
        <v>0.79611650485436891</v>
      </c>
      <c r="AU649" s="24">
        <v>0.52615384615384619</v>
      </c>
      <c r="AV649" s="24">
        <v>0.87840531561461799</v>
      </c>
      <c r="AW649" s="24">
        <v>0.96666666666666667</v>
      </c>
      <c r="AX649" s="24">
        <v>0.69594594594594594</v>
      </c>
      <c r="AY649" s="24">
        <v>0.99052774018944523</v>
      </c>
      <c r="AZ649" s="24">
        <v>1.029126213592233</v>
      </c>
      <c r="BA649" s="24">
        <v>0.91692307692307695</v>
      </c>
      <c r="BB649" s="24">
        <v>0.9774086378737542</v>
      </c>
      <c r="BC649" s="24">
        <v>0.96136865342163358</v>
      </c>
      <c r="BD649" s="24">
        <v>0.97186147186147187</v>
      </c>
      <c r="BE649" s="24">
        <v>0.86975717439293598</v>
      </c>
      <c r="BF649" s="24">
        <v>0.88528138528138534</v>
      </c>
      <c r="BG649" s="25"/>
      <c r="BH649" s="24">
        <v>3.767349636483807E-2</v>
      </c>
      <c r="BI649" s="24">
        <v>0</v>
      </c>
      <c r="BJ649" s="24">
        <v>2.2838499184339316E-2</v>
      </c>
      <c r="BK649" s="24">
        <v>6.3903281519861826E-2</v>
      </c>
      <c r="BL649" s="24">
        <v>2.564102564102564E-2</v>
      </c>
      <c r="BM649" s="24">
        <v>3.98749022673964E-2</v>
      </c>
      <c r="BN649" s="24">
        <v>2.6845637583892617E-2</v>
      </c>
      <c r="BO649" s="24">
        <v>4.8177083333333336E-2</v>
      </c>
      <c r="BP649" s="24">
        <v>2.5776602775941838E-2</v>
      </c>
      <c r="BQ649" s="24">
        <v>0</v>
      </c>
      <c r="BR649" s="24">
        <v>2.7732463295269169E-2</v>
      </c>
      <c r="BS649" s="24">
        <v>3.4542314335060449E-2</v>
      </c>
      <c r="BT649" s="24">
        <v>8.5470085470085479E-3</v>
      </c>
      <c r="BU649" s="24">
        <v>2.8928850664581705E-2</v>
      </c>
      <c r="BV649" s="24">
        <v>1.6107382550335572E-2</v>
      </c>
      <c r="BW649" s="24">
        <v>3.515625E-2</v>
      </c>
      <c r="BX649" s="24">
        <v>0.96232650363516192</v>
      </c>
      <c r="BY649" s="24">
        <v>0.97777777777777775</v>
      </c>
      <c r="BZ649" s="24">
        <v>0.96359223300970875</v>
      </c>
      <c r="CA649" s="26">
        <v>109</v>
      </c>
      <c r="CB649" s="26">
        <v>0</v>
      </c>
      <c r="CC649" s="26">
        <v>109</v>
      </c>
      <c r="CD649" s="27"/>
      <c r="CE649" s="28">
        <v>5.461165048543689E-2</v>
      </c>
      <c r="CF649" s="29"/>
      <c r="CG649" s="28">
        <v>0.78378378378378377</v>
      </c>
      <c r="CH649" s="24">
        <v>0.88362652232746952</v>
      </c>
      <c r="CI649" s="24">
        <v>0.93203883495145634</v>
      </c>
      <c r="CJ649" s="24">
        <v>0.80307692307692302</v>
      </c>
      <c r="CK649" s="24">
        <v>0.89368770764119598</v>
      </c>
      <c r="CL649" s="24">
        <v>0.87759562841530059</v>
      </c>
      <c r="CM649" s="30"/>
      <c r="CN649" s="26">
        <v>1830</v>
      </c>
      <c r="CO649" s="26">
        <v>906</v>
      </c>
      <c r="CP649" s="26">
        <v>924</v>
      </c>
      <c r="CQ649" s="26">
        <v>1606</v>
      </c>
      <c r="CR649" s="26">
        <v>224</v>
      </c>
      <c r="CS649" s="24">
        <v>0.12240437158469941</v>
      </c>
    </row>
    <row r="650" spans="1:97" x14ac:dyDescent="0.2">
      <c r="A650" s="15">
        <v>44</v>
      </c>
      <c r="B650" s="16" t="s">
        <v>1153</v>
      </c>
      <c r="C650" s="15">
        <v>4449</v>
      </c>
      <c r="D650" s="16" t="s">
        <v>85</v>
      </c>
      <c r="E650" s="17">
        <v>44001</v>
      </c>
      <c r="F650" s="16" t="s">
        <v>739</v>
      </c>
      <c r="G650" s="18">
        <f t="shared" ref="G650:G713" si="10">H650+I650</f>
        <v>58175.000000000044</v>
      </c>
      <c r="H650" s="18">
        <v>50590.000000000065</v>
      </c>
      <c r="I650" s="18">
        <v>7584.9999999999791</v>
      </c>
      <c r="J650" s="19">
        <v>38669.999999999665</v>
      </c>
      <c r="K650" s="19">
        <v>19504.999999999975</v>
      </c>
      <c r="L650" s="19">
        <v>1075.0000000000007</v>
      </c>
      <c r="M650" s="19">
        <v>5342.0000000000091</v>
      </c>
      <c r="N650" s="19">
        <v>32032.99999999996</v>
      </c>
      <c r="O650" s="19">
        <v>15220.000000000033</v>
      </c>
      <c r="P650" s="19">
        <v>4504.9999999999945</v>
      </c>
      <c r="Q650" s="19">
        <v>52595</v>
      </c>
      <c r="R650" s="20"/>
      <c r="S650" s="21">
        <v>50590.000000000393</v>
      </c>
      <c r="T650" s="21">
        <v>31084.999999999844</v>
      </c>
      <c r="U650" s="21">
        <v>19505.000000000004</v>
      </c>
      <c r="V650" s="21">
        <v>0</v>
      </c>
      <c r="W650" s="21">
        <v>4632</v>
      </c>
      <c r="X650" s="21">
        <v>28705.999999999869</v>
      </c>
      <c r="Y650" s="21">
        <v>13571.000000000049</v>
      </c>
      <c r="Z650" s="21">
        <v>3680.9999999999995</v>
      </c>
      <c r="AA650" s="21">
        <v>46908.99999999992</v>
      </c>
      <c r="AB650" s="22"/>
      <c r="AC650" s="23">
        <v>79</v>
      </c>
      <c r="AD650" s="23">
        <v>37</v>
      </c>
      <c r="AE650" s="23">
        <v>42</v>
      </c>
      <c r="AF650" s="23">
        <v>222</v>
      </c>
      <c r="AG650" s="23">
        <v>180</v>
      </c>
      <c r="AH650" s="23">
        <v>42</v>
      </c>
      <c r="AI650" s="23">
        <v>74</v>
      </c>
      <c r="AJ650" s="23">
        <v>148</v>
      </c>
      <c r="AL650" s="21">
        <v>37</v>
      </c>
      <c r="AM650" s="21">
        <v>180</v>
      </c>
      <c r="AN650" s="21">
        <v>32</v>
      </c>
      <c r="AO650" s="21">
        <v>148</v>
      </c>
      <c r="AQ650" s="24">
        <v>0.70481264585443182</v>
      </c>
      <c r="AR650" s="24">
        <v>0.4277326106594399</v>
      </c>
      <c r="AS650" s="24">
        <v>0.66290098080471305</v>
      </c>
      <c r="AT650" s="24">
        <v>0.47471037016106243</v>
      </c>
      <c r="AU650" s="24">
        <v>0.23451516445963264</v>
      </c>
      <c r="AV650" s="24">
        <v>0.71010226479946914</v>
      </c>
      <c r="AW650" s="24">
        <v>0.83806672243993363</v>
      </c>
      <c r="AX650" s="24">
        <v>0.80427582053598312</v>
      </c>
      <c r="AY650" s="24">
        <v>1.0369015634609782</v>
      </c>
      <c r="AZ650" s="24">
        <v>0.71677498351700109</v>
      </c>
      <c r="BA650" s="24">
        <v>0.4810978214438274</v>
      </c>
      <c r="BB650" s="24">
        <v>0.89494461365685996</v>
      </c>
      <c r="BC650" s="24">
        <v>0.84899961120913958</v>
      </c>
      <c r="BD650" s="24">
        <v>0.82753055107216966</v>
      </c>
      <c r="BE650" s="24">
        <v>0.7075993659718276</v>
      </c>
      <c r="BF650" s="24">
        <v>0.70212704634540002</v>
      </c>
      <c r="BG650" s="25"/>
      <c r="BH650" s="24">
        <v>4.8744723394801154E-2</v>
      </c>
      <c r="BI650" s="24">
        <v>3.0008635578583766E-2</v>
      </c>
      <c r="BJ650" s="24">
        <v>4.5278085881793696E-2</v>
      </c>
      <c r="BK650" s="24">
        <v>6.4715447154471542E-2</v>
      </c>
      <c r="BL650" s="24">
        <v>4.0931545518701484E-2</v>
      </c>
      <c r="BM650" s="24">
        <v>4.9269726858877087E-2</v>
      </c>
      <c r="BN650" s="24">
        <v>3.401115709915422E-2</v>
      </c>
      <c r="BO650" s="24">
        <v>6.3120007023088398E-2</v>
      </c>
      <c r="BP650" s="24">
        <v>2.8995174882707402E-2</v>
      </c>
      <c r="BQ650" s="24">
        <v>1.273747841105354E-2</v>
      </c>
      <c r="BR650" s="24">
        <v>2.896020946562463E-2</v>
      </c>
      <c r="BS650" s="24">
        <v>3.8699186991869916E-2</v>
      </c>
      <c r="BT650" s="24">
        <v>1.3761467889908258E-2</v>
      </c>
      <c r="BU650" s="24">
        <v>3.0019696718004699E-2</v>
      </c>
      <c r="BV650" s="24">
        <v>2.3318627892320157E-2</v>
      </c>
      <c r="BW650" s="24">
        <v>3.4535788039896306E-2</v>
      </c>
      <c r="BX650" s="24">
        <v>0.93512552766051993</v>
      </c>
      <c r="BY650" s="24">
        <v>0.98661224489795918</v>
      </c>
      <c r="BZ650" s="24">
        <v>0.94129265669306739</v>
      </c>
      <c r="CA650" s="26">
        <v>1104</v>
      </c>
      <c r="CB650" s="26">
        <v>370</v>
      </c>
      <c r="CC650" s="26">
        <v>1474</v>
      </c>
      <c r="CD650" s="27"/>
      <c r="CE650" s="28">
        <v>0.16188500528396416</v>
      </c>
      <c r="CF650" s="29"/>
      <c r="CG650" s="28">
        <v>0.6330924420355315</v>
      </c>
      <c r="CH650" s="24">
        <v>0.70472275272715501</v>
      </c>
      <c r="CI650" s="24">
        <v>0.76264481491946878</v>
      </c>
      <c r="CJ650" s="24">
        <v>0.62847073900042716</v>
      </c>
      <c r="CK650" s="24">
        <v>0.71755517364596977</v>
      </c>
      <c r="CL650" s="24">
        <v>0.70531166982225946</v>
      </c>
      <c r="CM650" s="30"/>
      <c r="CN650" s="26">
        <v>68133</v>
      </c>
      <c r="CO650" s="26">
        <v>33437</v>
      </c>
      <c r="CP650" s="26">
        <v>34696</v>
      </c>
      <c r="CQ650" s="26">
        <v>48055</v>
      </c>
      <c r="CR650" s="26">
        <v>20078</v>
      </c>
      <c r="CS650" s="24">
        <v>0.29468833017774054</v>
      </c>
    </row>
    <row r="651" spans="1:97" x14ac:dyDescent="0.2">
      <c r="A651" s="15">
        <v>44</v>
      </c>
      <c r="B651" s="16" t="s">
        <v>1153</v>
      </c>
      <c r="C651" s="15">
        <v>3792</v>
      </c>
      <c r="D651" s="16" t="s">
        <v>41</v>
      </c>
      <c r="E651" s="17">
        <v>44035</v>
      </c>
      <c r="F651" s="16" t="s">
        <v>463</v>
      </c>
      <c r="G651" s="18">
        <f t="shared" si="10"/>
        <v>7283.9999999999909</v>
      </c>
      <c r="H651" s="18">
        <v>6021.9999999999909</v>
      </c>
      <c r="I651" s="18">
        <v>1261.9999999999995</v>
      </c>
      <c r="J651" s="19">
        <v>4031.000000000005</v>
      </c>
      <c r="K651" s="19">
        <v>3252.9999999999973</v>
      </c>
      <c r="L651" s="19">
        <v>228.99999999999989</v>
      </c>
      <c r="M651" s="19">
        <v>772</v>
      </c>
      <c r="N651" s="19">
        <v>3502</v>
      </c>
      <c r="O651" s="19">
        <v>2235</v>
      </c>
      <c r="P651" s="19">
        <v>546</v>
      </c>
      <c r="Q651" s="19">
        <v>6509</v>
      </c>
      <c r="R651" s="20"/>
      <c r="S651" s="21">
        <v>6022.0000000000018</v>
      </c>
      <c r="T651" s="21">
        <v>2768.9999999999955</v>
      </c>
      <c r="U651" s="21">
        <v>3253.0000000000032</v>
      </c>
      <c r="V651" s="21">
        <v>0</v>
      </c>
      <c r="W651" s="21">
        <v>658</v>
      </c>
      <c r="X651" s="21">
        <v>2916.9999999999982</v>
      </c>
      <c r="Y651" s="21">
        <v>1982.0000000000005</v>
      </c>
      <c r="Z651" s="21">
        <v>465.00000000000017</v>
      </c>
      <c r="AA651" s="21">
        <v>5556.9999999999982</v>
      </c>
      <c r="AB651" s="22"/>
      <c r="AC651" s="23">
        <v>10</v>
      </c>
      <c r="AD651" s="23">
        <v>6</v>
      </c>
      <c r="AE651" s="23">
        <v>4</v>
      </c>
      <c r="AF651" s="23">
        <v>14</v>
      </c>
      <c r="AG651" s="23">
        <v>10</v>
      </c>
      <c r="AH651" s="23">
        <v>4</v>
      </c>
      <c r="AI651" s="23">
        <v>6</v>
      </c>
      <c r="AJ651" s="23">
        <v>8</v>
      </c>
      <c r="AL651" s="21">
        <v>6</v>
      </c>
      <c r="AM651" s="21">
        <v>10</v>
      </c>
      <c r="AN651" s="21">
        <v>2</v>
      </c>
      <c r="AO651" s="21">
        <v>8</v>
      </c>
      <c r="AQ651" s="24">
        <v>0.86120640365923384</v>
      </c>
      <c r="AR651" s="24">
        <v>0.47003154574132494</v>
      </c>
      <c r="AS651" s="24">
        <v>0.80335008375209382</v>
      </c>
      <c r="AT651" s="24">
        <v>0.59681697612732099</v>
      </c>
      <c r="AU651" s="24">
        <v>0.20717488789237667</v>
      </c>
      <c r="AV651" s="24">
        <v>0.88726407073626934</v>
      </c>
      <c r="AW651" s="24">
        <v>1.0084333905088623</v>
      </c>
      <c r="AX651" s="24">
        <v>1.2176656151419558</v>
      </c>
      <c r="AY651" s="24">
        <v>1.1731993299832495</v>
      </c>
      <c r="AZ651" s="24">
        <v>0.98806366047745353</v>
      </c>
      <c r="BA651" s="24">
        <v>0.48968609865470852</v>
      </c>
      <c r="BB651" s="24">
        <v>1.1067845604489033</v>
      </c>
      <c r="BC651" s="24">
        <v>1.0151605231866825</v>
      </c>
      <c r="BD651" s="24">
        <v>1.0022026431718061</v>
      </c>
      <c r="BE651" s="24">
        <v>0.87514863258026154</v>
      </c>
      <c r="BF651" s="24">
        <v>0.84829295154185025</v>
      </c>
      <c r="BG651" s="25"/>
      <c r="BH651" s="24">
        <v>5.4520826278360988E-2</v>
      </c>
      <c r="BI651" s="24">
        <v>3.64741641337386E-2</v>
      </c>
      <c r="BJ651" s="24">
        <v>6.1364415495371957E-2</v>
      </c>
      <c r="BK651" s="24">
        <v>5.5584687991609857E-2</v>
      </c>
      <c r="BL651" s="24">
        <v>3.0660377358490566E-2</v>
      </c>
      <c r="BM651" s="24">
        <v>5.6366289675300982E-2</v>
      </c>
      <c r="BN651" s="24">
        <v>4.7753802617615845E-2</v>
      </c>
      <c r="BO651" s="24">
        <v>6.0734004546930821E-2</v>
      </c>
      <c r="BP651" s="24">
        <v>7.9580088046054855E-3</v>
      </c>
      <c r="BQ651" s="24">
        <v>4.559270516717325E-3</v>
      </c>
      <c r="BR651" s="24">
        <v>9.9417209461775801E-3</v>
      </c>
      <c r="BS651" s="24">
        <v>7.8657577346617717E-3</v>
      </c>
      <c r="BT651" s="24">
        <v>0</v>
      </c>
      <c r="BU651" s="24">
        <v>8.573513316307917E-3</v>
      </c>
      <c r="BV651" s="24">
        <v>4.9522461973823843E-3</v>
      </c>
      <c r="BW651" s="24">
        <v>1.071776550828191E-2</v>
      </c>
      <c r="BX651" s="24">
        <v>0.94547917372163903</v>
      </c>
      <c r="BY651" s="24">
        <v>0.94482090997095836</v>
      </c>
      <c r="BZ651" s="24">
        <v>0.94538117884421391</v>
      </c>
      <c r="CA651" s="26">
        <v>197</v>
      </c>
      <c r="CB651" s="26">
        <v>0</v>
      </c>
      <c r="CC651" s="26">
        <v>197</v>
      </c>
      <c r="CD651" s="27"/>
      <c r="CE651" s="28">
        <v>0.20521689004179278</v>
      </c>
      <c r="CF651" s="29"/>
      <c r="CG651" s="28">
        <v>0.79810725552050477</v>
      </c>
      <c r="CH651" s="24">
        <v>0.87035175879396987</v>
      </c>
      <c r="CI651" s="24">
        <v>0.95313881520778077</v>
      </c>
      <c r="CJ651" s="24">
        <v>0.70582959641255605</v>
      </c>
      <c r="CK651" s="24">
        <v>0.89440571331406227</v>
      </c>
      <c r="CL651" s="24">
        <v>0.86435105774728416</v>
      </c>
      <c r="CM651" s="30"/>
      <c r="CN651" s="26">
        <v>6996</v>
      </c>
      <c r="CO651" s="26">
        <v>3364</v>
      </c>
      <c r="CP651" s="26">
        <v>3632</v>
      </c>
      <c r="CQ651" s="26">
        <v>6047</v>
      </c>
      <c r="CR651" s="26">
        <v>949</v>
      </c>
      <c r="CS651" s="24">
        <v>0.13564894225271584</v>
      </c>
    </row>
    <row r="652" spans="1:97" x14ac:dyDescent="0.2">
      <c r="A652" s="15">
        <v>44</v>
      </c>
      <c r="B652" s="16" t="s">
        <v>1153</v>
      </c>
      <c r="C652" s="15">
        <v>3792</v>
      </c>
      <c r="D652" s="16" t="s">
        <v>41</v>
      </c>
      <c r="E652" s="17">
        <v>44078</v>
      </c>
      <c r="F652" s="16" t="s">
        <v>740</v>
      </c>
      <c r="G652" s="18">
        <f t="shared" si="10"/>
        <v>7403.9999999999955</v>
      </c>
      <c r="H652" s="18">
        <v>7013.9999999999955</v>
      </c>
      <c r="I652" s="18">
        <v>389.99999999999989</v>
      </c>
      <c r="J652" s="19">
        <v>4437.9999999999955</v>
      </c>
      <c r="K652" s="19">
        <v>2966.0000000000014</v>
      </c>
      <c r="L652" s="19">
        <v>62</v>
      </c>
      <c r="M652" s="19">
        <v>729.00000000000057</v>
      </c>
      <c r="N652" s="19">
        <v>3707.9999999999991</v>
      </c>
      <c r="O652" s="19">
        <v>2305.0000000000027</v>
      </c>
      <c r="P652" s="19">
        <v>600</v>
      </c>
      <c r="Q652" s="19">
        <v>6742.0000000000027</v>
      </c>
      <c r="R652" s="20"/>
      <c r="S652" s="21">
        <v>7014.0000000000055</v>
      </c>
      <c r="T652" s="21">
        <v>4048.0000000000064</v>
      </c>
      <c r="U652" s="21">
        <v>2966.0000000000041</v>
      </c>
      <c r="V652" s="21">
        <v>0</v>
      </c>
      <c r="W652" s="21">
        <v>696.00000000000011</v>
      </c>
      <c r="X652" s="21">
        <v>3564.9999999999918</v>
      </c>
      <c r="Y652" s="21">
        <v>2194.9999999999977</v>
      </c>
      <c r="Z652" s="21">
        <v>558.00000000000023</v>
      </c>
      <c r="AA652" s="21">
        <v>6455.9999999999891</v>
      </c>
      <c r="AB652" s="22"/>
      <c r="AC652" s="23">
        <v>12</v>
      </c>
      <c r="AD652" s="23">
        <v>8</v>
      </c>
      <c r="AE652" s="23">
        <v>4</v>
      </c>
      <c r="AF652" s="23">
        <v>27</v>
      </c>
      <c r="AG652" s="23">
        <v>23</v>
      </c>
      <c r="AH652" s="23">
        <v>4</v>
      </c>
      <c r="AI652" s="23">
        <v>13</v>
      </c>
      <c r="AJ652" s="23">
        <v>14</v>
      </c>
      <c r="AL652" s="21">
        <v>8</v>
      </c>
      <c r="AM652" s="21">
        <v>23</v>
      </c>
      <c r="AN652" s="21">
        <v>9</v>
      </c>
      <c r="AO652" s="21">
        <v>14</v>
      </c>
      <c r="AQ652" s="24">
        <v>0.68152730375426618</v>
      </c>
      <c r="AR652" s="24">
        <v>0.43595769682726204</v>
      </c>
      <c r="AS652" s="24">
        <v>0.62629757785467133</v>
      </c>
      <c r="AT652" s="24">
        <v>0.53122923588039872</v>
      </c>
      <c r="AU652" s="24">
        <v>0.23417290673927843</v>
      </c>
      <c r="AV652" s="24">
        <v>0.69153914253193371</v>
      </c>
      <c r="AW652" s="24">
        <v>0.78306313993174059</v>
      </c>
      <c r="AX652" s="24">
        <v>0.85663924794359581</v>
      </c>
      <c r="AY652" s="24">
        <v>0.91646070192782991</v>
      </c>
      <c r="AZ652" s="24">
        <v>0.76578073089700993</v>
      </c>
      <c r="BA652" s="24">
        <v>0.40844111640571817</v>
      </c>
      <c r="BB652" s="24">
        <v>0.85266219805235866</v>
      </c>
      <c r="BC652" s="24">
        <v>0.78215677782589865</v>
      </c>
      <c r="BD652" s="24">
        <v>0.78394283312316104</v>
      </c>
      <c r="BE652" s="24">
        <v>0.67388479861411865</v>
      </c>
      <c r="BF652" s="24">
        <v>0.68894493484657415</v>
      </c>
      <c r="BG652" s="25"/>
      <c r="BH652" s="24">
        <v>5.6486286137879912E-2</v>
      </c>
      <c r="BI652" s="24">
        <v>1.1494252873563218E-2</v>
      </c>
      <c r="BJ652" s="24">
        <v>5.8555825242718448E-2</v>
      </c>
      <c r="BK652" s="24">
        <v>6.9248291571753981E-2</v>
      </c>
      <c r="BL652" s="24">
        <v>5.0179211469534052E-2</v>
      </c>
      <c r="BM652" s="24">
        <v>5.7055115564894135E-2</v>
      </c>
      <c r="BN652" s="24">
        <v>2.9465930018416207E-2</v>
      </c>
      <c r="BO652" s="24">
        <v>8.1732147978204758E-2</v>
      </c>
      <c r="BP652" s="24">
        <v>1.0273972602739725E-2</v>
      </c>
      <c r="BQ652" s="24">
        <v>1.0057471264367816E-2</v>
      </c>
      <c r="BR652" s="24">
        <v>5.2035506580961127E-3</v>
      </c>
      <c r="BS652" s="24">
        <v>2.0501138952164009E-2</v>
      </c>
      <c r="BT652" s="24">
        <v>0</v>
      </c>
      <c r="BU652" s="24">
        <v>1.1204936667749269E-2</v>
      </c>
      <c r="BV652" s="24">
        <v>8.6127345432174714E-3</v>
      </c>
      <c r="BW652" s="24">
        <v>1.1832611832611833E-2</v>
      </c>
      <c r="BX652" s="24">
        <v>0.94351371386212013</v>
      </c>
      <c r="BY652" s="24">
        <v>0.99390243902439024</v>
      </c>
      <c r="BZ652" s="24">
        <v>0.94585041707903295</v>
      </c>
      <c r="CA652" s="26">
        <v>243</v>
      </c>
      <c r="CB652" s="26">
        <v>0</v>
      </c>
      <c r="CC652" s="26">
        <v>243</v>
      </c>
      <c r="CD652" s="27"/>
      <c r="CE652" s="28">
        <v>0.1361442362294151</v>
      </c>
      <c r="CF652" s="29"/>
      <c r="CG652" s="28">
        <v>0.67685076380728559</v>
      </c>
      <c r="CH652" s="24">
        <v>0.65991102323282258</v>
      </c>
      <c r="CI652" s="24">
        <v>0.75448504983388709</v>
      </c>
      <c r="CJ652" s="24">
        <v>0.59496255956432953</v>
      </c>
      <c r="CK652" s="24">
        <v>0.6977361831288732</v>
      </c>
      <c r="CL652" s="24">
        <v>0.68163395904436863</v>
      </c>
      <c r="CM652" s="30"/>
      <c r="CN652" s="26">
        <v>9376</v>
      </c>
      <c r="CO652" s="26">
        <v>4618</v>
      </c>
      <c r="CP652" s="26">
        <v>4758</v>
      </c>
      <c r="CQ652" s="26">
        <v>6391</v>
      </c>
      <c r="CR652" s="26">
        <v>2985</v>
      </c>
      <c r="CS652" s="24">
        <v>0.31836604095563137</v>
      </c>
    </row>
    <row r="653" spans="1:97" x14ac:dyDescent="0.2">
      <c r="A653" s="15">
        <v>44</v>
      </c>
      <c r="B653" s="16" t="s">
        <v>1153</v>
      </c>
      <c r="C653" s="15">
        <v>3792</v>
      </c>
      <c r="D653" s="16" t="s">
        <v>41</v>
      </c>
      <c r="E653" s="17">
        <v>44090</v>
      </c>
      <c r="F653" s="16" t="s">
        <v>741</v>
      </c>
      <c r="G653" s="18">
        <f t="shared" si="10"/>
        <v>7926.0000000000073</v>
      </c>
      <c r="H653" s="18">
        <v>7926.0000000000073</v>
      </c>
      <c r="I653" s="19">
        <v>0</v>
      </c>
      <c r="J653" s="19">
        <v>1839.999999999997</v>
      </c>
      <c r="K653" s="19">
        <v>6085.9999999999927</v>
      </c>
      <c r="L653" s="19">
        <v>0</v>
      </c>
      <c r="M653" s="19">
        <v>857.00000000000068</v>
      </c>
      <c r="N653" s="19">
        <v>4467.9999999999918</v>
      </c>
      <c r="O653" s="19">
        <v>2156</v>
      </c>
      <c r="P653" s="19">
        <v>445</v>
      </c>
      <c r="Q653" s="19">
        <v>7480.9999999999927</v>
      </c>
      <c r="R653" s="20"/>
      <c r="S653" s="21">
        <v>7925.9999999999982</v>
      </c>
      <c r="T653" s="21">
        <v>1840</v>
      </c>
      <c r="U653" s="21">
        <v>6086.0000000000155</v>
      </c>
      <c r="V653" s="21">
        <v>0</v>
      </c>
      <c r="W653" s="21">
        <v>856.99999999999966</v>
      </c>
      <c r="X653" s="21">
        <v>4468.0000000000091</v>
      </c>
      <c r="Y653" s="21">
        <v>2156.0000000000018</v>
      </c>
      <c r="Z653" s="21">
        <v>444.99999999999989</v>
      </c>
      <c r="AA653" s="21">
        <v>7481.0000000000109</v>
      </c>
      <c r="AB653" s="22"/>
      <c r="AC653" s="23">
        <v>9</v>
      </c>
      <c r="AD653" s="23">
        <v>9</v>
      </c>
      <c r="AE653" s="23"/>
      <c r="AF653" s="23">
        <v>13</v>
      </c>
      <c r="AG653" s="23">
        <v>13</v>
      </c>
      <c r="AH653" s="23"/>
      <c r="AI653" s="23">
        <v>2</v>
      </c>
      <c r="AJ653" s="23">
        <v>11</v>
      </c>
      <c r="AL653" s="21">
        <v>9</v>
      </c>
      <c r="AM653" s="21">
        <v>13</v>
      </c>
      <c r="AN653" s="21">
        <v>2</v>
      </c>
      <c r="AO653" s="21">
        <v>11</v>
      </c>
      <c r="AQ653" s="24">
        <v>0.77022247575584712</v>
      </c>
      <c r="AR653" s="24">
        <v>0.42191435768261965</v>
      </c>
      <c r="AS653" s="24">
        <v>0.76902465166130762</v>
      </c>
      <c r="AT653" s="24">
        <v>0.50438135296179465</v>
      </c>
      <c r="AU653" s="24">
        <v>0.14935064935064934</v>
      </c>
      <c r="AV653" s="24">
        <v>0.80593576365361164</v>
      </c>
      <c r="AW653" s="24">
        <v>0.90427837992013693</v>
      </c>
      <c r="AX653" s="24">
        <v>1.079345088161209</v>
      </c>
      <c r="AY653" s="24">
        <v>1.197213290460879</v>
      </c>
      <c r="AZ653" s="24">
        <v>0.75569575885033302</v>
      </c>
      <c r="BA653" s="24">
        <v>0.32106782106782106</v>
      </c>
      <c r="BB653" s="24">
        <v>1.0138230112481366</v>
      </c>
      <c r="BC653" s="24">
        <v>0.8532219570405728</v>
      </c>
      <c r="BD653" s="24">
        <v>0.95103825136612019</v>
      </c>
      <c r="BE653" s="24">
        <v>0.7198090692124105</v>
      </c>
      <c r="BF653" s="24">
        <v>0.81639344262295077</v>
      </c>
      <c r="BG653" s="25"/>
      <c r="BH653" s="24">
        <v>4.0767703507610852E-2</v>
      </c>
      <c r="BI653" s="24">
        <v>1.0501750291715286E-2</v>
      </c>
      <c r="BJ653" s="24">
        <v>2.7581156944105442E-2</v>
      </c>
      <c r="BK653" s="24">
        <v>7.792207792207792E-2</v>
      </c>
      <c r="BL653" s="24">
        <v>4.0449438202247189E-2</v>
      </c>
      <c r="BM653" s="24">
        <v>4.0787623066104076E-2</v>
      </c>
      <c r="BN653" s="24">
        <v>3.1892697466467959E-2</v>
      </c>
      <c r="BO653" s="24">
        <v>4.7857142857142855E-2</v>
      </c>
      <c r="BP653" s="24">
        <v>2.3701731025299599E-2</v>
      </c>
      <c r="BQ653" s="24">
        <v>1.1668611435239206E-2</v>
      </c>
      <c r="BR653" s="24">
        <v>2.4925962487660415E-2</v>
      </c>
      <c r="BS653" s="24">
        <v>3.0612244897959183E-2</v>
      </c>
      <c r="BT653" s="24">
        <v>2.2471910112359553E-3</v>
      </c>
      <c r="BU653" s="24">
        <v>2.5053078556263271E-2</v>
      </c>
      <c r="BV653" s="24">
        <v>1.8263473053892216E-2</v>
      </c>
      <c r="BW653" s="24">
        <v>2.8057553956834531E-2</v>
      </c>
      <c r="BX653" s="24">
        <v>0.95923229649238917</v>
      </c>
      <c r="BY653" s="24" t="s">
        <v>1264</v>
      </c>
      <c r="BZ653" s="24">
        <v>0.95923229649238917</v>
      </c>
      <c r="CA653" s="26">
        <v>215</v>
      </c>
      <c r="CB653" s="26">
        <v>0</v>
      </c>
      <c r="CC653" s="26">
        <v>215</v>
      </c>
      <c r="CD653" s="27"/>
      <c r="CE653" s="28">
        <v>0.18828229027962717</v>
      </c>
      <c r="CF653" s="29"/>
      <c r="CG653" s="28">
        <v>0.65365239294710331</v>
      </c>
      <c r="CH653" s="24">
        <v>0.82422293676312974</v>
      </c>
      <c r="CI653" s="24">
        <v>0.83911671924290221</v>
      </c>
      <c r="CJ653" s="24">
        <v>0.54978354978354982</v>
      </c>
      <c r="CK653" s="24">
        <v>0.81162759181460897</v>
      </c>
      <c r="CL653" s="24">
        <v>0.77022247575584712</v>
      </c>
      <c r="CM653" s="30"/>
      <c r="CN653" s="26">
        <v>8765</v>
      </c>
      <c r="CO653" s="26">
        <v>4190</v>
      </c>
      <c r="CP653" s="26">
        <v>4575</v>
      </c>
      <c r="CQ653" s="26">
        <v>6751</v>
      </c>
      <c r="CR653" s="26">
        <v>2014</v>
      </c>
      <c r="CS653" s="24">
        <v>0.22977752424415288</v>
      </c>
    </row>
    <row r="654" spans="1:97" x14ac:dyDescent="0.2">
      <c r="A654" s="15">
        <v>44</v>
      </c>
      <c r="B654" s="16" t="s">
        <v>1153</v>
      </c>
      <c r="C654" s="15">
        <v>3792</v>
      </c>
      <c r="D654" s="16" t="s">
        <v>41</v>
      </c>
      <c r="E654" s="17">
        <v>44098</v>
      </c>
      <c r="F654" s="16" t="s">
        <v>742</v>
      </c>
      <c r="G654" s="18">
        <f t="shared" si="10"/>
        <v>2370.9999999999964</v>
      </c>
      <c r="H654" s="18">
        <v>2370.9999999999964</v>
      </c>
      <c r="I654" s="19">
        <v>0</v>
      </c>
      <c r="J654" s="19">
        <v>953.99999999999977</v>
      </c>
      <c r="K654" s="19">
        <v>1417.0000000000014</v>
      </c>
      <c r="L654" s="19">
        <v>0</v>
      </c>
      <c r="M654" s="19">
        <v>255.00000000000006</v>
      </c>
      <c r="N654" s="19">
        <v>1272.0000000000002</v>
      </c>
      <c r="O654" s="19">
        <v>663.00000000000034</v>
      </c>
      <c r="P654" s="19">
        <v>181.00000000000006</v>
      </c>
      <c r="Q654" s="19">
        <v>2190.0000000000005</v>
      </c>
      <c r="R654" s="20"/>
      <c r="S654" s="21">
        <v>2371.0000000000036</v>
      </c>
      <c r="T654" s="21">
        <v>953.99999999999977</v>
      </c>
      <c r="U654" s="21">
        <v>1416.9999999999995</v>
      </c>
      <c r="V654" s="21">
        <v>0</v>
      </c>
      <c r="W654" s="21">
        <v>255.00000000000009</v>
      </c>
      <c r="X654" s="21">
        <v>1271.9999999999998</v>
      </c>
      <c r="Y654" s="21">
        <v>662.99999999999966</v>
      </c>
      <c r="Z654" s="21">
        <v>181.00000000000003</v>
      </c>
      <c r="AA654" s="21">
        <v>2189.9999999999995</v>
      </c>
      <c r="AB654" s="22"/>
      <c r="AC654" s="23">
        <v>5</v>
      </c>
      <c r="AD654" s="23">
        <v>5</v>
      </c>
      <c r="AE654" s="23"/>
      <c r="AF654" s="23">
        <v>6</v>
      </c>
      <c r="AG654" s="23">
        <v>6</v>
      </c>
      <c r="AH654" s="23"/>
      <c r="AI654" s="23">
        <v>1</v>
      </c>
      <c r="AJ654" s="23">
        <v>5</v>
      </c>
      <c r="AL654" s="21">
        <v>5</v>
      </c>
      <c r="AM654" s="21">
        <v>6</v>
      </c>
      <c r="AN654" s="21">
        <v>1</v>
      </c>
      <c r="AO654" s="21">
        <v>5</v>
      </c>
      <c r="AQ654" s="24">
        <v>0.53139974779319044</v>
      </c>
      <c r="AR654" s="24">
        <v>0.37971014492753624</v>
      </c>
      <c r="AS654" s="24">
        <v>0.59079903147699753</v>
      </c>
      <c r="AT654" s="24">
        <v>0.34765924788948582</v>
      </c>
      <c r="AU654" s="24">
        <v>0.13082706766917293</v>
      </c>
      <c r="AV654" s="24">
        <v>0.56181818181818177</v>
      </c>
      <c r="AW654" s="24">
        <v>0.59798234552332918</v>
      </c>
      <c r="AX654" s="24">
        <v>0.73913043478260865</v>
      </c>
      <c r="AY654" s="24">
        <v>0.76997578692493951</v>
      </c>
      <c r="AZ654" s="24">
        <v>0.50882578664620104</v>
      </c>
      <c r="BA654" s="24">
        <v>0.27218045112781952</v>
      </c>
      <c r="BB654" s="24">
        <v>0.66363636363636369</v>
      </c>
      <c r="BC654" s="24">
        <v>0.56852527357998961</v>
      </c>
      <c r="BD654" s="24">
        <v>0.62561094819159335</v>
      </c>
      <c r="BE654" s="24">
        <v>0.50599270453361123</v>
      </c>
      <c r="BF654" s="24">
        <v>0.55522971652003905</v>
      </c>
      <c r="BG654" s="25"/>
      <c r="BH654" s="24">
        <v>3.8069942452412575E-2</v>
      </c>
      <c r="BI654" s="24">
        <v>3.1372549019607843E-2</v>
      </c>
      <c r="BJ654" s="24">
        <v>4.1029766693483509E-2</v>
      </c>
      <c r="BK654" s="24">
        <v>3.7096774193548385E-2</v>
      </c>
      <c r="BL654" s="24">
        <v>2.8368794326241134E-2</v>
      </c>
      <c r="BM654" s="24">
        <v>3.8715769593956562E-2</v>
      </c>
      <c r="BN654" s="24">
        <v>2.5812619502868069E-2</v>
      </c>
      <c r="BO654" s="24">
        <v>4.8639736191261336E-2</v>
      </c>
      <c r="BP654" s="24">
        <v>5.4891544931385566E-2</v>
      </c>
      <c r="BQ654" s="24">
        <v>8.6274509803921567E-2</v>
      </c>
      <c r="BR654" s="24">
        <v>4.505229283990346E-2</v>
      </c>
      <c r="BS654" s="24">
        <v>7.0967741935483872E-2</v>
      </c>
      <c r="BT654" s="24">
        <v>1.4184397163120567E-2</v>
      </c>
      <c r="BU654" s="24">
        <v>5.7601510859301229E-2</v>
      </c>
      <c r="BV654" s="24">
        <v>5.0669216061185469E-2</v>
      </c>
      <c r="BW654" s="24">
        <v>5.8532563891178897E-2</v>
      </c>
      <c r="BX654" s="24">
        <v>0.96193005754758742</v>
      </c>
      <c r="BY654" s="24" t="s">
        <v>1264</v>
      </c>
      <c r="BZ654" s="24">
        <v>0.96193005754758742</v>
      </c>
      <c r="CA654" s="26">
        <v>56</v>
      </c>
      <c r="CB654" s="26">
        <v>0</v>
      </c>
      <c r="CC654" s="26">
        <v>56</v>
      </c>
      <c r="CD654" s="27"/>
      <c r="CE654" s="28">
        <v>0.11155378486055777</v>
      </c>
      <c r="CF654" s="29"/>
      <c r="CG654" s="28">
        <v>0.59420289855072461</v>
      </c>
      <c r="CH654" s="24">
        <v>0.61743341404358354</v>
      </c>
      <c r="CI654" s="24">
        <v>0.49501151189562548</v>
      </c>
      <c r="CJ654" s="24">
        <v>0.35639097744360904</v>
      </c>
      <c r="CK654" s="24">
        <v>0.56666666666666665</v>
      </c>
      <c r="CL654" s="24">
        <v>0.53139974779319044</v>
      </c>
      <c r="CM654" s="30"/>
      <c r="CN654" s="26">
        <v>3965</v>
      </c>
      <c r="CO654" s="26">
        <v>1919</v>
      </c>
      <c r="CP654" s="26">
        <v>2046</v>
      </c>
      <c r="CQ654" s="26">
        <v>2107</v>
      </c>
      <c r="CR654" s="26">
        <v>1858</v>
      </c>
      <c r="CS654" s="24">
        <v>0.46860025220680956</v>
      </c>
    </row>
    <row r="655" spans="1:97" x14ac:dyDescent="0.2">
      <c r="A655" s="15">
        <v>44</v>
      </c>
      <c r="B655" s="16" t="s">
        <v>1153</v>
      </c>
      <c r="C655" s="15">
        <v>3792</v>
      </c>
      <c r="D655" s="16" t="s">
        <v>41</v>
      </c>
      <c r="E655" s="17">
        <v>44110</v>
      </c>
      <c r="F655" s="16" t="s">
        <v>743</v>
      </c>
      <c r="G655" s="18">
        <f t="shared" si="10"/>
        <v>1277.9999999999998</v>
      </c>
      <c r="H655" s="18">
        <v>1233.9999999999998</v>
      </c>
      <c r="I655" s="18">
        <v>44</v>
      </c>
      <c r="J655" s="19">
        <v>1278.0000000000002</v>
      </c>
      <c r="K655" s="19">
        <v>0</v>
      </c>
      <c r="L655" s="19">
        <v>6</v>
      </c>
      <c r="M655" s="19">
        <v>81.000000000000028</v>
      </c>
      <c r="N655" s="19">
        <v>648.99999999999977</v>
      </c>
      <c r="O655" s="19">
        <v>413.00000000000006</v>
      </c>
      <c r="P655" s="19">
        <v>129.00000000000006</v>
      </c>
      <c r="Q655" s="19">
        <v>1142.9999999999998</v>
      </c>
      <c r="R655" s="20"/>
      <c r="S655" s="21">
        <v>1234.0000000000002</v>
      </c>
      <c r="T655" s="21">
        <v>1234.0000000000002</v>
      </c>
      <c r="U655" s="21">
        <v>0</v>
      </c>
      <c r="V655" s="21">
        <v>0</v>
      </c>
      <c r="W655" s="21">
        <v>81.000000000000014</v>
      </c>
      <c r="X655" s="21">
        <v>611</v>
      </c>
      <c r="Y655" s="21">
        <v>412.99999999999983</v>
      </c>
      <c r="Z655" s="21">
        <v>129.00000000000003</v>
      </c>
      <c r="AA655" s="21">
        <v>1104.9999999999998</v>
      </c>
      <c r="AB655" s="22"/>
      <c r="AC655" s="23">
        <v>3</v>
      </c>
      <c r="AD655" s="23">
        <v>2</v>
      </c>
      <c r="AE655" s="23">
        <v>1</v>
      </c>
      <c r="AF655" s="23">
        <v>5</v>
      </c>
      <c r="AG655" s="23">
        <v>4</v>
      </c>
      <c r="AH655" s="23">
        <v>1</v>
      </c>
      <c r="AI655" s="23">
        <v>5</v>
      </c>
      <c r="AJ655" s="23"/>
      <c r="AL655" s="21">
        <v>2</v>
      </c>
      <c r="AM655" s="21">
        <v>4</v>
      </c>
      <c r="AN655" s="21">
        <v>4</v>
      </c>
      <c r="AO655" s="21"/>
      <c r="AQ655" s="24">
        <v>0.60619469026548678</v>
      </c>
      <c r="AR655" s="24">
        <v>0.27810650887573962</v>
      </c>
      <c r="AS655" s="24">
        <v>0.56521739130434778</v>
      </c>
      <c r="AT655" s="24">
        <v>0.48421052631578948</v>
      </c>
      <c r="AU655" s="24">
        <v>0.23693379790940766</v>
      </c>
      <c r="AV655" s="24">
        <v>0.61078238001314922</v>
      </c>
      <c r="AW655" s="24">
        <v>0.70353982300884954</v>
      </c>
      <c r="AX655" s="24">
        <v>0.47928994082840237</v>
      </c>
      <c r="AY655" s="24">
        <v>0.82992327365728902</v>
      </c>
      <c r="AZ655" s="24">
        <v>0.72456140350877196</v>
      </c>
      <c r="BA655" s="24">
        <v>0.44947735191637633</v>
      </c>
      <c r="BB655" s="24">
        <v>0.75147928994082835</v>
      </c>
      <c r="BC655" s="24">
        <v>0.677382319173364</v>
      </c>
      <c r="BD655" s="24">
        <v>0.72785485592315902</v>
      </c>
      <c r="BE655" s="24">
        <v>0.57175660160734787</v>
      </c>
      <c r="BF655" s="24">
        <v>0.63820704375667026</v>
      </c>
      <c r="BG655" s="25"/>
      <c r="BH655" s="24">
        <v>5.9701492537313432E-2</v>
      </c>
      <c r="BI655" s="24">
        <v>2.4691358024691357E-2</v>
      </c>
      <c r="BJ655" s="24">
        <v>5.2441229656419529E-2</v>
      </c>
      <c r="BK655" s="24">
        <v>7.6726342710997444E-2</v>
      </c>
      <c r="BL655" s="24">
        <v>6.1403508771929821E-2</v>
      </c>
      <c r="BM655" s="24">
        <v>5.9512195121951217E-2</v>
      </c>
      <c r="BN655" s="24">
        <v>4.5186640471512773E-2</v>
      </c>
      <c r="BO655" s="24">
        <v>7.1428571428571425E-2</v>
      </c>
      <c r="BP655" s="24">
        <v>2.5460930640913083E-2</v>
      </c>
      <c r="BQ655" s="24">
        <v>3.7037037037037035E-2</v>
      </c>
      <c r="BR655" s="24">
        <v>3.074141048824593E-2</v>
      </c>
      <c r="BS655" s="24">
        <v>2.0460358056265986E-2</v>
      </c>
      <c r="BT655" s="24">
        <v>8.771929824561403E-3</v>
      </c>
      <c r="BU655" s="24">
        <v>2.7317073170731707E-2</v>
      </c>
      <c r="BV655" s="24">
        <v>2.3575638506876228E-2</v>
      </c>
      <c r="BW655" s="24">
        <v>2.6984126984126985E-2</v>
      </c>
      <c r="BX655" s="24">
        <v>0.94029850746268662</v>
      </c>
      <c r="BY655" s="24">
        <v>1</v>
      </c>
      <c r="BZ655" s="24">
        <v>0.9422259983007647</v>
      </c>
      <c r="CA655" s="26">
        <v>50</v>
      </c>
      <c r="CB655" s="26">
        <v>0</v>
      </c>
      <c r="CC655" s="26">
        <v>50</v>
      </c>
      <c r="CD655" s="27"/>
      <c r="CE655" s="28">
        <v>0.1750212404418012</v>
      </c>
      <c r="CF655" s="29"/>
      <c r="CG655" s="28">
        <v>0.39644970414201186</v>
      </c>
      <c r="CH655" s="24">
        <v>0.59974424552429673</v>
      </c>
      <c r="CI655" s="24">
        <v>0.7070175438596491</v>
      </c>
      <c r="CJ655" s="24">
        <v>0.54703832752613235</v>
      </c>
      <c r="CK655" s="24">
        <v>0.61735700197238663</v>
      </c>
      <c r="CL655" s="24">
        <v>0.60619469026548678</v>
      </c>
      <c r="CM655" s="30"/>
      <c r="CN655" s="26">
        <v>1808</v>
      </c>
      <c r="CO655" s="26">
        <v>871</v>
      </c>
      <c r="CP655" s="26">
        <v>937</v>
      </c>
      <c r="CQ655" s="26">
        <v>1096</v>
      </c>
      <c r="CR655" s="26">
        <v>712</v>
      </c>
      <c r="CS655" s="24">
        <v>0.39380530973451322</v>
      </c>
    </row>
    <row r="656" spans="1:97" x14ac:dyDescent="0.2">
      <c r="A656" s="15">
        <v>44</v>
      </c>
      <c r="B656" s="16" t="s">
        <v>1153</v>
      </c>
      <c r="C656" s="15">
        <v>3792</v>
      </c>
      <c r="D656" s="16" t="s">
        <v>41</v>
      </c>
      <c r="E656" s="17">
        <v>44279</v>
      </c>
      <c r="F656" s="16" t="s">
        <v>744</v>
      </c>
      <c r="G656" s="18">
        <f t="shared" si="10"/>
        <v>10012.000000000009</v>
      </c>
      <c r="H656" s="18">
        <v>9283.0000000000091</v>
      </c>
      <c r="I656" s="18">
        <v>729.00000000000011</v>
      </c>
      <c r="J656" s="19">
        <v>8005.9999999999882</v>
      </c>
      <c r="K656" s="19">
        <v>2005.9999999999991</v>
      </c>
      <c r="L656" s="19">
        <v>50</v>
      </c>
      <c r="M656" s="19">
        <v>1188.9999999999995</v>
      </c>
      <c r="N656" s="19">
        <v>4553.0000000000027</v>
      </c>
      <c r="O656" s="19">
        <v>3158.0000000000009</v>
      </c>
      <c r="P656" s="19">
        <v>1061.9999999999993</v>
      </c>
      <c r="Q656" s="19">
        <v>8900.0000000000036</v>
      </c>
      <c r="R656" s="20"/>
      <c r="S656" s="21">
        <v>9283.0000000000073</v>
      </c>
      <c r="T656" s="21">
        <v>8005.9999999999955</v>
      </c>
      <c r="U656" s="21">
        <v>1276.9999999999998</v>
      </c>
      <c r="V656" s="21">
        <v>0</v>
      </c>
      <c r="W656" s="21">
        <v>1149.0000000000005</v>
      </c>
      <c r="X656" s="21">
        <v>4256.9999999999982</v>
      </c>
      <c r="Y656" s="21">
        <v>2933.0000000000027</v>
      </c>
      <c r="Z656" s="21">
        <v>944.00000000000011</v>
      </c>
      <c r="AA656" s="21">
        <v>8339</v>
      </c>
      <c r="AB656" s="22"/>
      <c r="AC656" s="23">
        <v>13</v>
      </c>
      <c r="AD656" s="23">
        <v>10</v>
      </c>
      <c r="AE656" s="23">
        <v>3</v>
      </c>
      <c r="AF656" s="23">
        <v>21</v>
      </c>
      <c r="AG656" s="23">
        <v>18</v>
      </c>
      <c r="AH656" s="23">
        <v>3</v>
      </c>
      <c r="AI656" s="23">
        <v>14</v>
      </c>
      <c r="AJ656" s="23">
        <v>7</v>
      </c>
      <c r="AL656" s="21">
        <v>10</v>
      </c>
      <c r="AM656" s="21">
        <v>18</v>
      </c>
      <c r="AN656" s="21">
        <v>14</v>
      </c>
      <c r="AO656" s="21">
        <v>4</v>
      </c>
      <c r="AQ656" s="24">
        <v>1.1483333333333334</v>
      </c>
      <c r="AR656" s="24">
        <v>0.85810810810810811</v>
      </c>
      <c r="AS656" s="24">
        <v>1.0531852717708943</v>
      </c>
      <c r="AT656" s="24">
        <v>0.96555965559655599</v>
      </c>
      <c r="AU656" s="24">
        <v>0.51626355296080062</v>
      </c>
      <c r="AV656" s="24">
        <v>1.1619451598242692</v>
      </c>
      <c r="AW656" s="24">
        <v>1.2771794871794873</v>
      </c>
      <c r="AX656" s="24">
        <v>1.6067567567567567</v>
      </c>
      <c r="AY656" s="24">
        <v>1.3305084745762712</v>
      </c>
      <c r="AZ656" s="24">
        <v>1.2947929479294793</v>
      </c>
      <c r="BA656" s="24">
        <v>0.88573811509591327</v>
      </c>
      <c r="BB656" s="24">
        <v>1.3482805635509771</v>
      </c>
      <c r="BC656" s="24">
        <v>1.2863825363825363</v>
      </c>
      <c r="BD656" s="24">
        <v>1.2682186234817814</v>
      </c>
      <c r="BE656" s="24">
        <v>1.1587837837837838</v>
      </c>
      <c r="BF656" s="24">
        <v>1.138157894736842</v>
      </c>
      <c r="BG656" s="25"/>
      <c r="BH656" s="24">
        <v>6.8903602289305352E-2</v>
      </c>
      <c r="BI656" s="24">
        <v>2.959094865100087E-2</v>
      </c>
      <c r="BJ656" s="24">
        <v>6.4616862839298586E-2</v>
      </c>
      <c r="BK656" s="24">
        <v>9.2196007259528132E-2</v>
      </c>
      <c r="BL656" s="24">
        <v>6.7535545023696686E-2</v>
      </c>
      <c r="BM656" s="24">
        <v>6.9046733606049335E-2</v>
      </c>
      <c r="BN656" s="24">
        <v>5.019305019305019E-2</v>
      </c>
      <c r="BO656" s="24">
        <v>8.7178349600709845E-2</v>
      </c>
      <c r="BP656" s="24">
        <v>4.973556880837178E-2</v>
      </c>
      <c r="BQ656" s="24">
        <v>0.10530896431679722</v>
      </c>
      <c r="BR656" s="24">
        <v>4.638801642908915E-2</v>
      </c>
      <c r="BS656" s="24">
        <v>4.0290381125226864E-2</v>
      </c>
      <c r="BT656" s="24">
        <v>2.132701421800948E-2</v>
      </c>
      <c r="BU656" s="24">
        <v>5.2716648016909111E-2</v>
      </c>
      <c r="BV656" s="24">
        <v>4.2320819112627986E-2</v>
      </c>
      <c r="BW656" s="24">
        <v>5.6990204808548529E-2</v>
      </c>
      <c r="BX656" s="24">
        <v>0.93109639771069463</v>
      </c>
      <c r="BY656" s="24">
        <v>0.99852724594992637</v>
      </c>
      <c r="BZ656" s="24">
        <v>0.93587069864442129</v>
      </c>
      <c r="CA656" s="26">
        <v>347</v>
      </c>
      <c r="CB656" s="26">
        <v>51</v>
      </c>
      <c r="CC656" s="26">
        <v>398</v>
      </c>
      <c r="CD656" s="27"/>
      <c r="CE656" s="28">
        <v>8.9169977001881659E-2</v>
      </c>
      <c r="CF656" s="29"/>
      <c r="CG656" s="28">
        <v>1.0702702702702702</v>
      </c>
      <c r="CH656" s="24">
        <v>1.1277030976037405</v>
      </c>
      <c r="CI656" s="24">
        <v>1.2960229602296023</v>
      </c>
      <c r="CJ656" s="24">
        <v>0.95746455379482898</v>
      </c>
      <c r="CK656" s="24">
        <v>1.1834570519618239</v>
      </c>
      <c r="CL656" s="24">
        <v>1.1487179487179486</v>
      </c>
      <c r="CM656" s="30"/>
      <c r="CN656" s="26">
        <v>7800</v>
      </c>
      <c r="CO656" s="26">
        <v>3848</v>
      </c>
      <c r="CP656" s="26">
        <v>3952</v>
      </c>
      <c r="CQ656" s="26">
        <v>8960</v>
      </c>
      <c r="CR656" s="26">
        <v>0</v>
      </c>
      <c r="CS656" s="24">
        <v>0</v>
      </c>
    </row>
    <row r="657" spans="1:97" x14ac:dyDescent="0.2">
      <c r="A657" s="15">
        <v>44</v>
      </c>
      <c r="B657" s="16" t="s">
        <v>1153</v>
      </c>
      <c r="C657" s="15">
        <v>3792</v>
      </c>
      <c r="D657" s="16" t="s">
        <v>41</v>
      </c>
      <c r="E657" s="17">
        <v>44378</v>
      </c>
      <c r="F657" s="16" t="s">
        <v>745</v>
      </c>
      <c r="G657" s="18">
        <f t="shared" si="10"/>
        <v>4350.9999999999973</v>
      </c>
      <c r="H657" s="18">
        <v>3853.9999999999973</v>
      </c>
      <c r="I657" s="18">
        <v>497.0000000000004</v>
      </c>
      <c r="J657" s="19">
        <v>2864.9999999999995</v>
      </c>
      <c r="K657" s="19">
        <v>1486.0000000000007</v>
      </c>
      <c r="L657" s="19">
        <v>63</v>
      </c>
      <c r="M657" s="19">
        <v>351.00000000000017</v>
      </c>
      <c r="N657" s="19">
        <v>2188.0000000000027</v>
      </c>
      <c r="O657" s="19">
        <v>1341.9999999999995</v>
      </c>
      <c r="P657" s="19">
        <v>407.00000000000011</v>
      </c>
      <c r="Q657" s="19">
        <v>3881.0000000000023</v>
      </c>
      <c r="R657" s="20"/>
      <c r="S657" s="21">
        <v>3854.0000000000005</v>
      </c>
      <c r="T657" s="21">
        <v>2865</v>
      </c>
      <c r="U657" s="21">
        <v>988.99999999999977</v>
      </c>
      <c r="V657" s="21">
        <v>47</v>
      </c>
      <c r="W657" s="21">
        <v>332</v>
      </c>
      <c r="X657" s="21">
        <v>1938.0000000000007</v>
      </c>
      <c r="Y657" s="21">
        <v>1211.0000000000002</v>
      </c>
      <c r="Z657" s="21">
        <v>326</v>
      </c>
      <c r="AA657" s="21">
        <v>3481.0000000000009</v>
      </c>
      <c r="AB657" s="22"/>
      <c r="AC657" s="23">
        <v>7</v>
      </c>
      <c r="AD657" s="23">
        <v>5</v>
      </c>
      <c r="AE657" s="23">
        <v>2</v>
      </c>
      <c r="AF657" s="23">
        <v>8</v>
      </c>
      <c r="AG657" s="23">
        <v>6</v>
      </c>
      <c r="AH657" s="23">
        <v>2</v>
      </c>
      <c r="AI657" s="23">
        <v>4</v>
      </c>
      <c r="AJ657" s="23">
        <v>4</v>
      </c>
      <c r="AL657" s="21">
        <v>5</v>
      </c>
      <c r="AM657" s="21">
        <v>6</v>
      </c>
      <c r="AN657" s="21">
        <v>4</v>
      </c>
      <c r="AO657" s="21">
        <v>2</v>
      </c>
      <c r="AQ657" s="24">
        <v>0.58811443021969334</v>
      </c>
      <c r="AR657" s="24">
        <v>0.36173913043478262</v>
      </c>
      <c r="AS657" s="24">
        <v>0.59645232815964522</v>
      </c>
      <c r="AT657" s="24">
        <v>0.45338567222767417</v>
      </c>
      <c r="AU657" s="24">
        <v>0.20734126984126985</v>
      </c>
      <c r="AV657" s="24">
        <v>0.60067681895093061</v>
      </c>
      <c r="AW657" s="24">
        <v>0.6777303619408882</v>
      </c>
      <c r="AX657" s="24">
        <v>0.61043478260869566</v>
      </c>
      <c r="AY657" s="24">
        <v>0.80857354028085737</v>
      </c>
      <c r="AZ657" s="24">
        <v>0.65848871442590773</v>
      </c>
      <c r="BA657" s="24">
        <v>0.40376984126984128</v>
      </c>
      <c r="BB657" s="24">
        <v>0.72964843015604441</v>
      </c>
      <c r="BC657" s="24">
        <v>0.69205622752533502</v>
      </c>
      <c r="BD657" s="24">
        <v>0.6643206854345165</v>
      </c>
      <c r="BE657" s="24">
        <v>0.59888852566198103</v>
      </c>
      <c r="BF657" s="24">
        <v>0.57802937576499391</v>
      </c>
      <c r="BG657" s="25"/>
      <c r="BH657" s="24">
        <v>3.8895152198421649E-2</v>
      </c>
      <c r="BI657" s="24">
        <v>6.024096385542169E-3</v>
      </c>
      <c r="BJ657" s="24">
        <v>4.1383219954648526E-2</v>
      </c>
      <c r="BK657" s="24">
        <v>4.7089041095890412E-2</v>
      </c>
      <c r="BL657" s="24">
        <v>2.8169014084507043E-2</v>
      </c>
      <c r="BM657" s="24">
        <v>3.9828431372549017E-2</v>
      </c>
      <c r="BN657" s="24">
        <v>2.7341477603257707E-2</v>
      </c>
      <c r="BO657" s="24">
        <v>4.9753963914707489E-2</v>
      </c>
      <c r="BP657" s="24">
        <v>1.5009912206173889E-2</v>
      </c>
      <c r="BQ657" s="24">
        <v>3.313253012048193E-2</v>
      </c>
      <c r="BR657" s="24">
        <v>1.4882655981682884E-2</v>
      </c>
      <c r="BS657" s="24">
        <v>1.3698630136986301E-2</v>
      </c>
      <c r="BT657" s="24">
        <v>0</v>
      </c>
      <c r="BU657" s="24">
        <v>1.6322759470280258E-2</v>
      </c>
      <c r="BV657" s="24">
        <v>1.1104617182933957E-2</v>
      </c>
      <c r="BW657" s="24">
        <v>1.8681318681318681E-2</v>
      </c>
      <c r="BX657" s="24">
        <v>0.96110484780157834</v>
      </c>
      <c r="BY657" s="24">
        <v>1</v>
      </c>
      <c r="BZ657" s="24">
        <v>0.96574832464631422</v>
      </c>
      <c r="CA657" s="26">
        <v>141</v>
      </c>
      <c r="CB657" s="26">
        <v>0</v>
      </c>
      <c r="CC657" s="26">
        <v>141</v>
      </c>
      <c r="CD657" s="27"/>
      <c r="CE657" s="28">
        <v>0.11814556331006978</v>
      </c>
      <c r="CF657" s="29"/>
      <c r="CG657" s="28">
        <v>0.5043478260869565</v>
      </c>
      <c r="CH657" s="24">
        <v>0.62269031781226902</v>
      </c>
      <c r="CI657" s="24">
        <v>0.62119725220804711</v>
      </c>
      <c r="CJ657" s="24">
        <v>0.4781746031746032</v>
      </c>
      <c r="CK657" s="24">
        <v>0.60932506110171081</v>
      </c>
      <c r="CL657" s="24">
        <v>0.58843053579895688</v>
      </c>
      <c r="CM657" s="30"/>
      <c r="CN657" s="26">
        <v>6327</v>
      </c>
      <c r="CO657" s="26">
        <v>3059</v>
      </c>
      <c r="CP657" s="26">
        <v>3268</v>
      </c>
      <c r="CQ657" s="26">
        <v>3723</v>
      </c>
      <c r="CR657" s="26">
        <v>2604</v>
      </c>
      <c r="CS657" s="24">
        <v>0.41156946420104312</v>
      </c>
    </row>
    <row r="658" spans="1:97" x14ac:dyDescent="0.2">
      <c r="A658" s="15">
        <v>44</v>
      </c>
      <c r="B658" s="16" t="s">
        <v>1153</v>
      </c>
      <c r="C658" s="15">
        <v>3792</v>
      </c>
      <c r="D658" s="16" t="s">
        <v>41</v>
      </c>
      <c r="E658" s="17">
        <v>44420</v>
      </c>
      <c r="F658" s="16" t="s">
        <v>746</v>
      </c>
      <c r="G658" s="18">
        <f t="shared" si="10"/>
        <v>662.00000000000023</v>
      </c>
      <c r="H658" s="18">
        <v>662.00000000000023</v>
      </c>
      <c r="I658" s="19">
        <v>0</v>
      </c>
      <c r="J658" s="19">
        <v>521.00000000000034</v>
      </c>
      <c r="K658" s="19">
        <v>141.00000000000006</v>
      </c>
      <c r="L658" s="19">
        <v>0</v>
      </c>
      <c r="M658" s="19">
        <v>95</v>
      </c>
      <c r="N658" s="19">
        <v>369.99999999999983</v>
      </c>
      <c r="O658" s="19">
        <v>156</v>
      </c>
      <c r="P658" s="19">
        <v>41</v>
      </c>
      <c r="Q658" s="19">
        <v>620.99999999999977</v>
      </c>
      <c r="R658" s="20"/>
      <c r="S658" s="21">
        <v>662.00000000000011</v>
      </c>
      <c r="T658" s="21">
        <v>521</v>
      </c>
      <c r="U658" s="21">
        <v>141</v>
      </c>
      <c r="V658" s="21">
        <v>0</v>
      </c>
      <c r="W658" s="21">
        <v>95</v>
      </c>
      <c r="X658" s="21">
        <v>369.99999999999983</v>
      </c>
      <c r="Y658" s="21">
        <v>156</v>
      </c>
      <c r="Z658" s="21">
        <v>41</v>
      </c>
      <c r="AA658" s="21">
        <v>620.99999999999977</v>
      </c>
      <c r="AB658" s="22"/>
      <c r="AC658" s="23">
        <v>2</v>
      </c>
      <c r="AD658" s="23">
        <v>2</v>
      </c>
      <c r="AE658" s="23"/>
      <c r="AF658" s="23">
        <v>2</v>
      </c>
      <c r="AG658" s="23">
        <v>2</v>
      </c>
      <c r="AH658" s="23"/>
      <c r="AI658" s="23">
        <v>1</v>
      </c>
      <c r="AJ658" s="23">
        <v>1</v>
      </c>
      <c r="AL658" s="21">
        <v>2</v>
      </c>
      <c r="AM658" s="21">
        <v>2</v>
      </c>
      <c r="AN658" s="21">
        <v>1</v>
      </c>
      <c r="AO658" s="21">
        <v>1</v>
      </c>
      <c r="AQ658" s="24">
        <v>0.8864306784660767</v>
      </c>
      <c r="AR658" s="24">
        <v>0.67741935483870963</v>
      </c>
      <c r="AS658" s="24">
        <v>0.98293515358361772</v>
      </c>
      <c r="AT658" s="24">
        <v>0.56074766355140182</v>
      </c>
      <c r="AU658" s="24">
        <v>0.21100917431192662</v>
      </c>
      <c r="AV658" s="24">
        <v>0.95430579964850615</v>
      </c>
      <c r="AW658" s="24">
        <v>0.97640117994100295</v>
      </c>
      <c r="AX658" s="24">
        <v>1.532258064516129</v>
      </c>
      <c r="AY658" s="24">
        <v>1.2627986348122866</v>
      </c>
      <c r="AZ658" s="24">
        <v>0.7289719626168224</v>
      </c>
      <c r="BA658" s="24">
        <v>0.37614678899082571</v>
      </c>
      <c r="BB658" s="24">
        <v>1.0913884007029877</v>
      </c>
      <c r="BC658" s="24">
        <v>1.0127795527156549</v>
      </c>
      <c r="BD658" s="24">
        <v>0.9452054794520548</v>
      </c>
      <c r="BE658" s="24">
        <v>0.92012779552715651</v>
      </c>
      <c r="BF658" s="24">
        <v>0.8575342465753425</v>
      </c>
      <c r="BG658" s="25"/>
      <c r="BH658" s="24">
        <v>1.0574018126888218E-2</v>
      </c>
      <c r="BI658" s="24">
        <v>0</v>
      </c>
      <c r="BJ658" s="24">
        <v>8.1081081081081086E-3</v>
      </c>
      <c r="BK658" s="24">
        <v>1.9230769230769232E-2</v>
      </c>
      <c r="BL658" s="24">
        <v>2.4390243902439025E-2</v>
      </c>
      <c r="BM658" s="24">
        <v>9.6618357487922701E-3</v>
      </c>
      <c r="BN658" s="24">
        <v>0</v>
      </c>
      <c r="BO658" s="24">
        <v>2.0289855072463767E-2</v>
      </c>
      <c r="BP658" s="24">
        <v>0.10120845921450151</v>
      </c>
      <c r="BQ658" s="24">
        <v>0</v>
      </c>
      <c r="BR658" s="24">
        <v>8.3783783783783788E-2</v>
      </c>
      <c r="BS658" s="24">
        <v>0.1858974358974359</v>
      </c>
      <c r="BT658" s="24">
        <v>0.17073170731707318</v>
      </c>
      <c r="BU658" s="24">
        <v>9.6618357487922704E-2</v>
      </c>
      <c r="BV658" s="24">
        <v>5.993690851735016E-2</v>
      </c>
      <c r="BW658" s="24">
        <v>0.1391304347826087</v>
      </c>
      <c r="BX658" s="24">
        <v>0.98942598187311182</v>
      </c>
      <c r="BY658" s="24" t="s">
        <v>1264</v>
      </c>
      <c r="BZ658" s="24">
        <v>0.98942598187311182</v>
      </c>
      <c r="CA658" s="26">
        <v>16</v>
      </c>
      <c r="CB658" s="26">
        <v>0</v>
      </c>
      <c r="CC658" s="26">
        <v>16</v>
      </c>
      <c r="CD658" s="27"/>
      <c r="CE658" s="28">
        <v>0.12990936555891239</v>
      </c>
      <c r="CF658" s="29"/>
      <c r="CG658" s="28">
        <v>0.83870967741935487</v>
      </c>
      <c r="CH658" s="24">
        <v>1.0273037542662116</v>
      </c>
      <c r="CI658" s="24">
        <v>0.90186915887850472</v>
      </c>
      <c r="CJ658" s="24">
        <v>0.50458715596330272</v>
      </c>
      <c r="CK658" s="24">
        <v>0.95957820738137078</v>
      </c>
      <c r="CL658" s="24">
        <v>0.8864306784660767</v>
      </c>
      <c r="CM658" s="30"/>
      <c r="CN658" s="26">
        <v>678</v>
      </c>
      <c r="CO658" s="26">
        <v>313</v>
      </c>
      <c r="CP658" s="26">
        <v>365</v>
      </c>
      <c r="CQ658" s="26">
        <v>601</v>
      </c>
      <c r="CR658" s="26">
        <v>77</v>
      </c>
      <c r="CS658" s="24">
        <v>0.1135693215339233</v>
      </c>
    </row>
    <row r="659" spans="1:97" x14ac:dyDescent="0.2">
      <c r="A659" s="15">
        <v>44</v>
      </c>
      <c r="B659" s="16" t="s">
        <v>1153</v>
      </c>
      <c r="C659" s="15">
        <v>3793</v>
      </c>
      <c r="D659" s="16" t="s">
        <v>42</v>
      </c>
      <c r="E659" s="17">
        <v>44430</v>
      </c>
      <c r="F659" s="16" t="s">
        <v>747</v>
      </c>
      <c r="G659" s="18">
        <f t="shared" si="10"/>
        <v>50094.000000000051</v>
      </c>
      <c r="H659" s="18">
        <v>47118.000000000051</v>
      </c>
      <c r="I659" s="18">
        <v>2976</v>
      </c>
      <c r="J659" s="19">
        <v>32790.000000000022</v>
      </c>
      <c r="K659" s="19">
        <v>17303.999999999938</v>
      </c>
      <c r="L659" s="19">
        <v>230.00000000000006</v>
      </c>
      <c r="M659" s="19">
        <v>4746.0000000000027</v>
      </c>
      <c r="N659" s="19">
        <v>25961.999999999967</v>
      </c>
      <c r="O659" s="19">
        <v>14506.999999999889</v>
      </c>
      <c r="P659" s="19">
        <v>4648.9999999999936</v>
      </c>
      <c r="Q659" s="19">
        <v>45214.999999999862</v>
      </c>
      <c r="R659" s="20"/>
      <c r="S659" s="21">
        <v>47117.999999999985</v>
      </c>
      <c r="T659" s="21">
        <v>29813.999999999935</v>
      </c>
      <c r="U659" s="21">
        <v>17304.000000000033</v>
      </c>
      <c r="V659" s="21">
        <v>0</v>
      </c>
      <c r="W659" s="21">
        <v>4529.9999999999991</v>
      </c>
      <c r="X659" s="21">
        <v>24790.999999999931</v>
      </c>
      <c r="Y659" s="21">
        <v>13752.000000000025</v>
      </c>
      <c r="Z659" s="21">
        <v>4044.999999999995</v>
      </c>
      <c r="AA659" s="21">
        <v>43072.999999999956</v>
      </c>
      <c r="AB659" s="22"/>
      <c r="AC659" s="23">
        <v>44</v>
      </c>
      <c r="AD659" s="23">
        <v>27</v>
      </c>
      <c r="AE659" s="23">
        <v>17</v>
      </c>
      <c r="AF659" s="23">
        <v>193</v>
      </c>
      <c r="AG659" s="23">
        <v>176</v>
      </c>
      <c r="AH659" s="23">
        <v>17</v>
      </c>
      <c r="AI659" s="23">
        <v>55</v>
      </c>
      <c r="AJ659" s="23">
        <v>138</v>
      </c>
      <c r="AL659" s="21">
        <v>27</v>
      </c>
      <c r="AM659" s="21">
        <v>176</v>
      </c>
      <c r="AN659" s="21">
        <v>38</v>
      </c>
      <c r="AO659" s="21">
        <v>138</v>
      </c>
      <c r="AQ659" s="24">
        <v>0.97010194668495875</v>
      </c>
      <c r="AR659" s="24">
        <v>0.59843907351460224</v>
      </c>
      <c r="AS659" s="24">
        <v>0.87932035248799534</v>
      </c>
      <c r="AT659" s="24">
        <v>0.67230459727293046</v>
      </c>
      <c r="AU659" s="24">
        <v>0.32984999157256023</v>
      </c>
      <c r="AV659" s="24">
        <v>0.9713570327977108</v>
      </c>
      <c r="AW659" s="24">
        <v>1.1794592804598245</v>
      </c>
      <c r="AX659" s="24">
        <v>1.1948640483383686</v>
      </c>
      <c r="AY659" s="24">
        <v>1.3699540921323412</v>
      </c>
      <c r="AZ659" s="24">
        <v>1.080917964384174</v>
      </c>
      <c r="BA659" s="24">
        <v>0.78358334737906621</v>
      </c>
      <c r="BB659" s="24">
        <v>1.2440843055249835</v>
      </c>
      <c r="BC659" s="24">
        <v>1.20462522236646</v>
      </c>
      <c r="BD659" s="24">
        <v>1.1550889282056058</v>
      </c>
      <c r="BE659" s="24">
        <v>0.96826770517813354</v>
      </c>
      <c r="BF659" s="24">
        <v>0.97187820094980915</v>
      </c>
      <c r="BG659" s="25"/>
      <c r="BH659" s="24">
        <v>4.1210960871126003E-2</v>
      </c>
      <c r="BI659" s="24">
        <v>1.6777041942604858E-2</v>
      </c>
      <c r="BJ659" s="24">
        <v>4.5756958587915821E-2</v>
      </c>
      <c r="BK659" s="24">
        <v>4.4106776180698151E-2</v>
      </c>
      <c r="BL659" s="24">
        <v>3.2830820770519263E-2</v>
      </c>
      <c r="BM659" s="24">
        <v>4.1855670103092782E-2</v>
      </c>
      <c r="BN659" s="24">
        <v>2.8512639623750734E-2</v>
      </c>
      <c r="BO659" s="24">
        <v>5.3338324053712631E-2</v>
      </c>
      <c r="BP659" s="24">
        <v>1.3289197090873946E-2</v>
      </c>
      <c r="BQ659" s="24">
        <v>7.2847682119205302E-3</v>
      </c>
      <c r="BR659" s="24">
        <v>1.4562883082169685E-2</v>
      </c>
      <c r="BS659" s="24">
        <v>1.4540376242503901E-2</v>
      </c>
      <c r="BT659" s="24">
        <v>8.0402010050251264E-3</v>
      </c>
      <c r="BU659" s="24">
        <v>1.3697203270662987E-2</v>
      </c>
      <c r="BV659" s="24">
        <v>1.1597492967477668E-2</v>
      </c>
      <c r="BW659" s="24">
        <v>1.4911948494603295E-2</v>
      </c>
      <c r="BX659" s="24">
        <v>0.95878410722833896</v>
      </c>
      <c r="BY659" s="24">
        <v>0.9914180629342052</v>
      </c>
      <c r="BZ659" s="24">
        <v>0.96058968503402897</v>
      </c>
      <c r="CA659" s="26">
        <v>1247</v>
      </c>
      <c r="CB659" s="26">
        <v>571</v>
      </c>
      <c r="CC659" s="26">
        <v>1818</v>
      </c>
      <c r="CD659" s="27"/>
      <c r="CE659" s="28">
        <v>0.16348040333987315</v>
      </c>
      <c r="CF659" s="29"/>
      <c r="CG659" s="28">
        <v>0.83484390735146019</v>
      </c>
      <c r="CH659" s="24">
        <v>0.95161205213445199</v>
      </c>
      <c r="CI659" s="24">
        <v>1.0699649802548246</v>
      </c>
      <c r="CJ659" s="24">
        <v>0.89600539356143605</v>
      </c>
      <c r="CK659" s="24">
        <v>0.98255558001320709</v>
      </c>
      <c r="CL659" s="24">
        <v>0.97040944248645833</v>
      </c>
      <c r="CM659" s="30"/>
      <c r="CN659" s="26">
        <v>42277</v>
      </c>
      <c r="CO659" s="26">
        <v>20799</v>
      </c>
      <c r="CP659" s="26">
        <v>21478</v>
      </c>
      <c r="CQ659" s="26">
        <v>41026</v>
      </c>
      <c r="CR659" s="26">
        <v>1251</v>
      </c>
      <c r="CS659" s="24">
        <v>2.9590557513541671E-2</v>
      </c>
    </row>
    <row r="660" spans="1:97" x14ac:dyDescent="0.2">
      <c r="A660" s="15">
        <v>44</v>
      </c>
      <c r="B660" s="16" t="s">
        <v>1153</v>
      </c>
      <c r="C660" s="15">
        <v>3792</v>
      </c>
      <c r="D660" s="16" t="s">
        <v>41</v>
      </c>
      <c r="E660" s="17">
        <v>44560</v>
      </c>
      <c r="F660" s="16" t="s">
        <v>528</v>
      </c>
      <c r="G660" s="18">
        <f t="shared" si="10"/>
        <v>21510.000000000022</v>
      </c>
      <c r="H660" s="18">
        <v>21510.000000000022</v>
      </c>
      <c r="I660" s="19">
        <v>0</v>
      </c>
      <c r="J660" s="19">
        <v>5008</v>
      </c>
      <c r="K660" s="19">
        <v>16502.000000000007</v>
      </c>
      <c r="L660" s="19">
        <v>0</v>
      </c>
      <c r="M660" s="19">
        <v>3197.0000000000005</v>
      </c>
      <c r="N660" s="19">
        <v>14387.000000000004</v>
      </c>
      <c r="O660" s="19">
        <v>3395</v>
      </c>
      <c r="P660" s="19">
        <v>531</v>
      </c>
      <c r="Q660" s="19">
        <v>20979.000000000004</v>
      </c>
      <c r="R660" s="20"/>
      <c r="S660" s="21">
        <v>21509.999999999971</v>
      </c>
      <c r="T660" s="21">
        <v>5008.0000000000045</v>
      </c>
      <c r="U660" s="21">
        <v>16502.000000000007</v>
      </c>
      <c r="V660" s="21">
        <v>0</v>
      </c>
      <c r="W660" s="21">
        <v>3196.9999999999968</v>
      </c>
      <c r="X660" s="21">
        <v>14387.000000000016</v>
      </c>
      <c r="Y660" s="21">
        <v>3395.0000000000032</v>
      </c>
      <c r="Z660" s="21">
        <v>531.00000000000011</v>
      </c>
      <c r="AA660" s="21">
        <v>20979.000000000018</v>
      </c>
      <c r="AB660" s="22"/>
      <c r="AC660" s="23">
        <v>13</v>
      </c>
      <c r="AD660" s="23">
        <v>13</v>
      </c>
      <c r="AE660" s="23"/>
      <c r="AF660" s="23">
        <v>38</v>
      </c>
      <c r="AG660" s="23">
        <v>38</v>
      </c>
      <c r="AH660" s="23"/>
      <c r="AI660" s="23">
        <v>8</v>
      </c>
      <c r="AJ660" s="23">
        <v>30</v>
      </c>
      <c r="AL660" s="21">
        <v>13</v>
      </c>
      <c r="AM660" s="21">
        <v>38</v>
      </c>
      <c r="AN660" s="21">
        <v>8</v>
      </c>
      <c r="AO660" s="21">
        <v>30</v>
      </c>
      <c r="AQ660" s="24">
        <v>0.64995315590409108</v>
      </c>
      <c r="AR660" s="24">
        <v>0.52009097801364668</v>
      </c>
      <c r="AS660" s="24">
        <v>0.65518913676042678</v>
      </c>
      <c r="AT660" s="24">
        <v>0.17311194429566149</v>
      </c>
      <c r="AU660" s="24">
        <v>3.7550290567724631E-2</v>
      </c>
      <c r="AV660" s="24">
        <v>0.69164099404395152</v>
      </c>
      <c r="AW660" s="24">
        <v>0.74638259481592006</v>
      </c>
      <c r="AX660" s="24">
        <v>1.2119029567854436</v>
      </c>
      <c r="AY660" s="24">
        <v>1.162867765923052</v>
      </c>
      <c r="AZ660" s="24">
        <v>0.36368505623995717</v>
      </c>
      <c r="BA660" s="24">
        <v>0.11868573983012964</v>
      </c>
      <c r="BB660" s="24">
        <v>0.86173752310536045</v>
      </c>
      <c r="BC660" s="24">
        <v>0.72168892598775736</v>
      </c>
      <c r="BD660" s="24">
        <v>0.77096171155577098</v>
      </c>
      <c r="BE660" s="24">
        <v>0.63112131329994436</v>
      </c>
      <c r="BF660" s="24">
        <v>0.66869763899466872</v>
      </c>
      <c r="BG660" s="25"/>
      <c r="BH660" s="24">
        <v>2.2314478463933574E-2</v>
      </c>
      <c r="BI660" s="24">
        <v>8.1326243353143576E-3</v>
      </c>
      <c r="BJ660" s="24">
        <v>1.7805616158772609E-2</v>
      </c>
      <c r="BK660" s="24">
        <v>5.3923053620115118E-2</v>
      </c>
      <c r="BL660" s="24">
        <v>3.2653061224489799E-2</v>
      </c>
      <c r="BM660" s="24">
        <v>2.2069831457961077E-2</v>
      </c>
      <c r="BN660" s="24">
        <v>1.72701403198901E-2</v>
      </c>
      <c r="BO660" s="24">
        <v>2.6985280755951298E-2</v>
      </c>
      <c r="BP660" s="24">
        <v>4.1521020311761928E-2</v>
      </c>
      <c r="BQ660" s="24">
        <v>1.876759461995621E-2</v>
      </c>
      <c r="BR660" s="24">
        <v>4.9428853476237482E-2</v>
      </c>
      <c r="BS660" s="24">
        <v>3.5443804907603758E-2</v>
      </c>
      <c r="BT660" s="24">
        <v>2.0408163265306124E-3</v>
      </c>
      <c r="BU660" s="24">
        <v>4.2456479690522242E-2</v>
      </c>
      <c r="BV660" s="24">
        <v>3.9791707604637454E-2</v>
      </c>
      <c r="BW660" s="24">
        <v>4.3122270742358082E-2</v>
      </c>
      <c r="BX660" s="24">
        <v>0.97768552153606647</v>
      </c>
      <c r="BY660" s="24" t="s">
        <v>1264</v>
      </c>
      <c r="BZ660" s="24">
        <v>0.97768552153606647</v>
      </c>
      <c r="CA660" s="26">
        <v>206</v>
      </c>
      <c r="CB660" s="26">
        <v>3</v>
      </c>
      <c r="CC660" s="26">
        <v>209</v>
      </c>
      <c r="CD660" s="27"/>
      <c r="CE660" s="28">
        <v>0.34983467170524329</v>
      </c>
      <c r="CF660" s="29"/>
      <c r="CG660" s="28">
        <v>0.74981046247156935</v>
      </c>
      <c r="CH660" s="24">
        <v>0.72599418040737151</v>
      </c>
      <c r="CI660" s="24">
        <v>0.63331547937868238</v>
      </c>
      <c r="CJ660" s="24">
        <v>0.41551184622261961</v>
      </c>
      <c r="CK660" s="24">
        <v>0.69303758471965493</v>
      </c>
      <c r="CL660" s="24">
        <v>0.64995315590409108</v>
      </c>
      <c r="CM660" s="30"/>
      <c r="CN660" s="26">
        <v>28819</v>
      </c>
      <c r="CO660" s="26">
        <v>14376</v>
      </c>
      <c r="CP660" s="26">
        <v>14443</v>
      </c>
      <c r="CQ660" s="26">
        <v>18731</v>
      </c>
      <c r="CR660" s="26">
        <v>10088</v>
      </c>
      <c r="CS660" s="24">
        <v>0.35004684409590892</v>
      </c>
    </row>
    <row r="661" spans="1:97" x14ac:dyDescent="0.2">
      <c r="A661" s="15">
        <v>44</v>
      </c>
      <c r="B661" s="16" t="s">
        <v>1153</v>
      </c>
      <c r="C661" s="15">
        <v>3792</v>
      </c>
      <c r="D661" s="16" t="s">
        <v>41</v>
      </c>
      <c r="E661" s="17">
        <v>44650</v>
      </c>
      <c r="F661" s="16" t="s">
        <v>748</v>
      </c>
      <c r="G661" s="18">
        <f t="shared" si="10"/>
        <v>11813.999999999996</v>
      </c>
      <c r="H661" s="18">
        <v>10433.999999999996</v>
      </c>
      <c r="I661" s="18">
        <v>1380.0000000000009</v>
      </c>
      <c r="J661" s="19">
        <v>8686.9999999999836</v>
      </c>
      <c r="K661" s="19">
        <v>3126.9999999999973</v>
      </c>
      <c r="L661" s="19">
        <v>176</v>
      </c>
      <c r="M661" s="19">
        <v>1004.0000000000006</v>
      </c>
      <c r="N661" s="19">
        <v>5817.9999999999991</v>
      </c>
      <c r="O661" s="19">
        <v>3446.9999999999905</v>
      </c>
      <c r="P661" s="19">
        <v>1369.0000000000018</v>
      </c>
      <c r="Q661" s="19">
        <v>10268.999999999991</v>
      </c>
      <c r="R661" s="20"/>
      <c r="S661" s="21">
        <v>10434.000000000011</v>
      </c>
      <c r="T661" s="21">
        <v>7307.0000000000155</v>
      </c>
      <c r="U661" s="21">
        <v>3127.0000000000018</v>
      </c>
      <c r="V661" s="21">
        <v>0</v>
      </c>
      <c r="W661" s="21">
        <v>892.00000000000011</v>
      </c>
      <c r="X661" s="21">
        <v>5048.0000000000064</v>
      </c>
      <c r="Y661" s="21">
        <v>3219.0000000000023</v>
      </c>
      <c r="Z661" s="21">
        <v>1274.9999999999991</v>
      </c>
      <c r="AA661" s="21">
        <v>9159.0000000000091</v>
      </c>
      <c r="AB661" s="22"/>
      <c r="AC661" s="23">
        <v>24</v>
      </c>
      <c r="AD661" s="23">
        <v>16</v>
      </c>
      <c r="AE661" s="23">
        <v>8</v>
      </c>
      <c r="AF661" s="23">
        <v>38</v>
      </c>
      <c r="AG661" s="23">
        <v>30</v>
      </c>
      <c r="AH661" s="23">
        <v>8</v>
      </c>
      <c r="AI661" s="23">
        <v>20</v>
      </c>
      <c r="AJ661" s="23">
        <v>18</v>
      </c>
      <c r="AL661" s="21">
        <v>16</v>
      </c>
      <c r="AM661" s="21">
        <v>30</v>
      </c>
      <c r="AN661" s="21">
        <v>12</v>
      </c>
      <c r="AO661" s="21">
        <v>18</v>
      </c>
      <c r="AQ661" s="24">
        <v>1.1289448893075835</v>
      </c>
      <c r="AR661" s="24">
        <v>0.54488778054862841</v>
      </c>
      <c r="AS661" s="24">
        <v>1.0510890024200055</v>
      </c>
      <c r="AT661" s="24">
        <v>0.93590704647676159</v>
      </c>
      <c r="AU661" s="24">
        <v>0.50191864927091323</v>
      </c>
      <c r="AV661" s="24">
        <v>1.1360411740158576</v>
      </c>
      <c r="AW661" s="24">
        <v>1.3704663212435233</v>
      </c>
      <c r="AX661" s="24">
        <v>1.2518703241895262</v>
      </c>
      <c r="AY661" s="24">
        <v>1.5643990319978489</v>
      </c>
      <c r="AZ661" s="24">
        <v>1.2919790104947526</v>
      </c>
      <c r="BA661" s="24">
        <v>1.0506523407521104</v>
      </c>
      <c r="BB661" s="24">
        <v>1.4284323271665045</v>
      </c>
      <c r="BC661" s="24">
        <v>1.444526264113893</v>
      </c>
      <c r="BD661" s="24">
        <v>1.3021729289271164</v>
      </c>
      <c r="BE661" s="24">
        <v>1.1637211585665195</v>
      </c>
      <c r="BF661" s="24">
        <v>1.0968764146672703</v>
      </c>
      <c r="BG661" s="25"/>
      <c r="BH661" s="24">
        <v>7.2537184738090107E-2</v>
      </c>
      <c r="BI661" s="24">
        <v>3.4753363228699555E-2</v>
      </c>
      <c r="BJ661" s="24">
        <v>6.9111424541607902E-2</v>
      </c>
      <c r="BK661" s="24">
        <v>9.222831344727507E-2</v>
      </c>
      <c r="BL661" s="24">
        <v>6.0135790494665373E-2</v>
      </c>
      <c r="BM661" s="24">
        <v>7.4087546986783076E-2</v>
      </c>
      <c r="BN661" s="24">
        <v>4.0525739320920046E-2</v>
      </c>
      <c r="BO661" s="24">
        <v>0.1035433906216847</v>
      </c>
      <c r="BP661" s="24">
        <v>2.4088541666666668E-2</v>
      </c>
      <c r="BQ661" s="24">
        <v>2.2421524663677129E-2</v>
      </c>
      <c r="BR661" s="24">
        <v>1.8845419847328244E-2</v>
      </c>
      <c r="BS661" s="24">
        <v>3.4827475008061916E-2</v>
      </c>
      <c r="BT661" s="24">
        <v>1.4548981571290009E-2</v>
      </c>
      <c r="BU661" s="24">
        <v>2.5290164935858277E-2</v>
      </c>
      <c r="BV661" s="24">
        <v>1.8926056338028168E-2</v>
      </c>
      <c r="BW661" s="24">
        <v>2.9109589041095889E-2</v>
      </c>
      <c r="BX661" s="24">
        <v>0.92746281526190988</v>
      </c>
      <c r="BY661" s="24">
        <v>0.97425249169435213</v>
      </c>
      <c r="BZ661" s="24">
        <v>0.93283724480061059</v>
      </c>
      <c r="CA661" s="26">
        <v>457</v>
      </c>
      <c r="CB661" s="26">
        <v>24</v>
      </c>
      <c r="CC661" s="26">
        <v>481</v>
      </c>
      <c r="CD661" s="27"/>
      <c r="CE661" s="28">
        <v>0.10921305182341651</v>
      </c>
      <c r="CF661" s="29"/>
      <c r="CG661" s="28">
        <v>0.87406483790523692</v>
      </c>
      <c r="CH661" s="24">
        <v>1.1279913955364345</v>
      </c>
      <c r="CI661" s="24">
        <v>1.2739880059970015</v>
      </c>
      <c r="CJ661" s="24">
        <v>1.0084420567920185</v>
      </c>
      <c r="CK661" s="24">
        <v>1.1538461538461537</v>
      </c>
      <c r="CL661" s="24">
        <v>1.1315355628827131</v>
      </c>
      <c r="CM661" s="30"/>
      <c r="CN661" s="26">
        <v>8492</v>
      </c>
      <c r="CO661" s="26">
        <v>4074</v>
      </c>
      <c r="CP661" s="26">
        <v>4418</v>
      </c>
      <c r="CQ661" s="26">
        <v>9609</v>
      </c>
      <c r="CR661" s="26">
        <v>0</v>
      </c>
      <c r="CS661" s="24">
        <v>0</v>
      </c>
    </row>
    <row r="662" spans="1:97" x14ac:dyDescent="0.2">
      <c r="A662" s="15">
        <v>44</v>
      </c>
      <c r="B662" s="16" t="s">
        <v>1153</v>
      </c>
      <c r="C662" s="15">
        <v>4460</v>
      </c>
      <c r="D662" s="16" t="s">
        <v>86</v>
      </c>
      <c r="E662" s="17">
        <v>44847</v>
      </c>
      <c r="F662" s="16" t="s">
        <v>749</v>
      </c>
      <c r="G662" s="18">
        <f t="shared" si="10"/>
        <v>34139.999999999905</v>
      </c>
      <c r="H662" s="18">
        <v>34052.999999999905</v>
      </c>
      <c r="I662" s="18">
        <v>87</v>
      </c>
      <c r="J662" s="19">
        <v>6425.9999999999945</v>
      </c>
      <c r="K662" s="19">
        <v>27714.000000000025</v>
      </c>
      <c r="L662" s="19">
        <v>33.000000000000007</v>
      </c>
      <c r="M662" s="19">
        <v>3658.0000000000014</v>
      </c>
      <c r="N662" s="19">
        <v>24832.000000000029</v>
      </c>
      <c r="O662" s="19">
        <v>4608.0000000000036</v>
      </c>
      <c r="P662" s="19">
        <v>1009.0000000000006</v>
      </c>
      <c r="Q662" s="19">
        <v>33098.000000000029</v>
      </c>
      <c r="R662" s="20"/>
      <c r="S662" s="21">
        <v>34052.999999999978</v>
      </c>
      <c r="T662" s="21">
        <v>6339.0000000000027</v>
      </c>
      <c r="U662" s="21">
        <v>27714.000000000011</v>
      </c>
      <c r="V662" s="21">
        <v>0</v>
      </c>
      <c r="W662" s="21">
        <v>3644.9999999999995</v>
      </c>
      <c r="X662" s="21">
        <v>24791.000000000044</v>
      </c>
      <c r="Y662" s="21">
        <v>4607.9999999999918</v>
      </c>
      <c r="Z662" s="21">
        <v>1008.9999999999999</v>
      </c>
      <c r="AA662" s="21">
        <v>33044.000000000036</v>
      </c>
      <c r="AB662" s="22"/>
      <c r="AC662" s="23">
        <v>23</v>
      </c>
      <c r="AD662" s="23">
        <v>22</v>
      </c>
      <c r="AE662" s="23">
        <v>1</v>
      </c>
      <c r="AF662" s="23">
        <v>31</v>
      </c>
      <c r="AG662" s="23">
        <v>30</v>
      </c>
      <c r="AH662" s="23">
        <v>1</v>
      </c>
      <c r="AI662" s="23">
        <v>9</v>
      </c>
      <c r="AJ662" s="23">
        <v>22</v>
      </c>
      <c r="AL662" s="21">
        <v>22</v>
      </c>
      <c r="AM662" s="21">
        <v>30</v>
      </c>
      <c r="AN662" s="21">
        <v>8</v>
      </c>
      <c r="AO662" s="21">
        <v>22</v>
      </c>
      <c r="AQ662" s="24">
        <v>0.58564704418686631</v>
      </c>
      <c r="AR662" s="24">
        <v>0.38368923216719675</v>
      </c>
      <c r="AS662" s="24">
        <v>0.60494186046511633</v>
      </c>
      <c r="AT662" s="24">
        <v>0.13715311158110619</v>
      </c>
      <c r="AU662" s="24">
        <v>3.7061461355842783E-2</v>
      </c>
      <c r="AV662" s="24">
        <v>0.62194611883380491</v>
      </c>
      <c r="AW662" s="24">
        <v>0.70721794845211183</v>
      </c>
      <c r="AX662" s="24">
        <v>0.83098591549295775</v>
      </c>
      <c r="AY662" s="24">
        <v>1.2031007751937985</v>
      </c>
      <c r="AZ662" s="24">
        <v>0.29532782157277448</v>
      </c>
      <c r="BA662" s="24">
        <v>0.13307834344500133</v>
      </c>
      <c r="BB662" s="24">
        <v>0.81431910444089062</v>
      </c>
      <c r="BC662" s="24">
        <v>0.72422303091144857</v>
      </c>
      <c r="BD662" s="24">
        <v>0.69050164473684206</v>
      </c>
      <c r="BE662" s="24">
        <v>0.58614631697829089</v>
      </c>
      <c r="BF662" s="24">
        <v>0.58515625000000004</v>
      </c>
      <c r="BG662" s="25"/>
      <c r="BH662" s="24">
        <v>3.5644515612489991E-2</v>
      </c>
      <c r="BI662" s="24">
        <v>3.2098765432098768E-2</v>
      </c>
      <c r="BJ662" s="24">
        <v>3.7452183969397743E-2</v>
      </c>
      <c r="BK662" s="24">
        <v>3.3621293485874386E-2</v>
      </c>
      <c r="BL662" s="24">
        <v>1.2269938650306749E-2</v>
      </c>
      <c r="BM662" s="24">
        <v>3.6270963498849063E-2</v>
      </c>
      <c r="BN662" s="24">
        <v>3.2151849699786947E-2</v>
      </c>
      <c r="BO662" s="24">
        <v>3.9082358922216572E-2</v>
      </c>
      <c r="BP662" s="24">
        <v>7.4750347412985169E-2</v>
      </c>
      <c r="BQ662" s="24">
        <v>6.9135802469135796E-2</v>
      </c>
      <c r="BR662" s="24">
        <v>8.6396396396396402E-2</v>
      </c>
      <c r="BS662" s="24">
        <v>3.2453887462059301E-2</v>
      </c>
      <c r="BT662" s="24">
        <v>4.9079754601226997E-3</v>
      </c>
      <c r="BU662" s="24">
        <v>7.6639670738183743E-2</v>
      </c>
      <c r="BV662" s="24">
        <v>6.7482267195939347E-2</v>
      </c>
      <c r="BW662" s="24">
        <v>8.1920903954802254E-2</v>
      </c>
      <c r="BX662" s="24">
        <v>0.96435548438750995</v>
      </c>
      <c r="BY662" s="24">
        <v>1</v>
      </c>
      <c r="BZ662" s="24">
        <v>0.96441702100450777</v>
      </c>
      <c r="CA662" s="26">
        <v>385</v>
      </c>
      <c r="CB662" s="26">
        <v>0</v>
      </c>
      <c r="CC662" s="26">
        <v>385</v>
      </c>
      <c r="CD662" s="27"/>
      <c r="CE662" s="28">
        <v>0.37268122721553698</v>
      </c>
      <c r="CF662" s="29"/>
      <c r="CG662" s="28">
        <v>0.59541117673784638</v>
      </c>
      <c r="CH662" s="24">
        <v>0.6504360465116279</v>
      </c>
      <c r="CI662" s="24">
        <v>0.59405242581554829</v>
      </c>
      <c r="CJ662" s="24">
        <v>0.38630968082300182</v>
      </c>
      <c r="CK662" s="24">
        <v>0.62283183663427233</v>
      </c>
      <c r="CL662" s="24">
        <v>0.58564704418686631</v>
      </c>
      <c r="CM662" s="30"/>
      <c r="CN662" s="26">
        <v>48227</v>
      </c>
      <c r="CO662" s="26">
        <v>23907</v>
      </c>
      <c r="CP662" s="26">
        <v>24320</v>
      </c>
      <c r="CQ662" s="26">
        <v>28244</v>
      </c>
      <c r="CR662" s="26">
        <v>19983</v>
      </c>
      <c r="CS662" s="24">
        <v>0.41435295581313369</v>
      </c>
    </row>
    <row r="663" spans="1:97" x14ac:dyDescent="0.2">
      <c r="A663" s="15">
        <v>44</v>
      </c>
      <c r="B663" s="16" t="s">
        <v>1153</v>
      </c>
      <c r="C663" s="15">
        <v>3792</v>
      </c>
      <c r="D663" s="16" t="s">
        <v>41</v>
      </c>
      <c r="E663" s="17">
        <v>44855</v>
      </c>
      <c r="F663" s="16" t="s">
        <v>750</v>
      </c>
      <c r="G663" s="18">
        <f t="shared" si="10"/>
        <v>2232.9999999999986</v>
      </c>
      <c r="H663" s="18">
        <v>2232.9999999999986</v>
      </c>
      <c r="I663" s="19">
        <v>0</v>
      </c>
      <c r="J663" s="19">
        <v>2114.9999999999991</v>
      </c>
      <c r="K663" s="19">
        <v>118</v>
      </c>
      <c r="L663" s="19">
        <v>0</v>
      </c>
      <c r="M663" s="19">
        <v>152</v>
      </c>
      <c r="N663" s="19">
        <v>990</v>
      </c>
      <c r="O663" s="19">
        <v>774.99999999999943</v>
      </c>
      <c r="P663" s="19">
        <v>316</v>
      </c>
      <c r="Q663" s="19">
        <v>1916.9999999999995</v>
      </c>
      <c r="R663" s="20"/>
      <c r="S663" s="21">
        <v>2233.0000000000023</v>
      </c>
      <c r="T663" s="21">
        <v>2115.0000000000023</v>
      </c>
      <c r="U663" s="21">
        <v>118.00000000000001</v>
      </c>
      <c r="V663" s="21">
        <v>0</v>
      </c>
      <c r="W663" s="21">
        <v>152</v>
      </c>
      <c r="X663" s="21">
        <v>990.00000000000034</v>
      </c>
      <c r="Y663" s="21">
        <v>775.00000000000045</v>
      </c>
      <c r="Z663" s="21">
        <v>316.00000000000011</v>
      </c>
      <c r="AA663" s="21">
        <v>1917.0000000000009</v>
      </c>
      <c r="AB663" s="22"/>
      <c r="AC663" s="23">
        <v>3</v>
      </c>
      <c r="AD663" s="23">
        <v>3</v>
      </c>
      <c r="AE663" s="23"/>
      <c r="AF663" s="23">
        <v>6</v>
      </c>
      <c r="AG663" s="23">
        <v>6</v>
      </c>
      <c r="AH663" s="23"/>
      <c r="AI663" s="23">
        <v>5</v>
      </c>
      <c r="AJ663" s="23">
        <v>1</v>
      </c>
      <c r="AL663" s="21">
        <v>3</v>
      </c>
      <c r="AM663" s="21">
        <v>6</v>
      </c>
      <c r="AN663" s="21">
        <v>5</v>
      </c>
      <c r="AO663" s="21">
        <v>1</v>
      </c>
      <c r="AQ663" s="24">
        <v>0.48385430121415657</v>
      </c>
      <c r="AR663" s="24">
        <v>0.23463687150837989</v>
      </c>
      <c r="AS663" s="24">
        <v>0.39940119760479043</v>
      </c>
      <c r="AT663" s="24">
        <v>0.46655791190864598</v>
      </c>
      <c r="AU663" s="24">
        <v>0.27876823338735818</v>
      </c>
      <c r="AV663" s="24">
        <v>0.47203441917639827</v>
      </c>
      <c r="AW663" s="24">
        <v>0.57685352622061481</v>
      </c>
      <c r="AX663" s="24">
        <v>0.42458100558659218</v>
      </c>
      <c r="AY663" s="24">
        <v>0.59281437125748504</v>
      </c>
      <c r="AZ663" s="24">
        <v>0.63213703099510599</v>
      </c>
      <c r="BA663" s="24">
        <v>0.5121555915721232</v>
      </c>
      <c r="BB663" s="24">
        <v>0.5891210817455439</v>
      </c>
      <c r="BC663" s="24">
        <v>0.60411175540326834</v>
      </c>
      <c r="BD663" s="24">
        <v>0.55065856129685919</v>
      </c>
      <c r="BE663" s="24">
        <v>0.50131787032156039</v>
      </c>
      <c r="BF663" s="24">
        <v>0.46707193515704154</v>
      </c>
      <c r="BG663" s="25"/>
      <c r="BH663" s="24">
        <v>4.7023511755877941E-2</v>
      </c>
      <c r="BI663" s="24">
        <v>4.6052631578947366E-2</v>
      </c>
      <c r="BJ663" s="24">
        <v>5.3191489361702128E-2</v>
      </c>
      <c r="BK663" s="24">
        <v>4.4321329639889197E-2</v>
      </c>
      <c r="BL663" s="24">
        <v>3.5842293906810034E-2</v>
      </c>
      <c r="BM663" s="24">
        <v>4.8837209302325581E-2</v>
      </c>
      <c r="BN663" s="24">
        <v>4.1584158415841586E-2</v>
      </c>
      <c r="BO663" s="24">
        <v>5.2578361981799798E-2</v>
      </c>
      <c r="BP663" s="24">
        <v>2.5012506253126562E-2</v>
      </c>
      <c r="BQ663" s="24">
        <v>0</v>
      </c>
      <c r="BR663" s="24">
        <v>3.4278959810874705E-2</v>
      </c>
      <c r="BS663" s="24">
        <v>2.2160664819944598E-2</v>
      </c>
      <c r="BT663" s="24">
        <v>1.7921146953405017E-2</v>
      </c>
      <c r="BU663" s="24">
        <v>2.616279069767442E-2</v>
      </c>
      <c r="BV663" s="24">
        <v>2.2772277227722772E-2</v>
      </c>
      <c r="BW663" s="24">
        <v>2.7300303336703743E-2</v>
      </c>
      <c r="BX663" s="24">
        <v>0.95297648824412207</v>
      </c>
      <c r="BY663" s="24" t="s">
        <v>1264</v>
      </c>
      <c r="BZ663" s="24">
        <v>0.95297648824412207</v>
      </c>
      <c r="CA663" s="26">
        <v>99</v>
      </c>
      <c r="CB663" s="26">
        <v>23</v>
      </c>
      <c r="CC663" s="26">
        <v>122</v>
      </c>
      <c r="CD663" s="27"/>
      <c r="CE663" s="28">
        <v>0.10755377688844422</v>
      </c>
      <c r="CF663" s="29"/>
      <c r="CG663" s="28">
        <v>0.31843575418994413</v>
      </c>
      <c r="CH663" s="24">
        <v>0.42934131736526948</v>
      </c>
      <c r="CI663" s="24">
        <v>0.5978792822185971</v>
      </c>
      <c r="CJ663" s="24">
        <v>0.50081037277147489</v>
      </c>
      <c r="CK663" s="24">
        <v>0.48063921327596804</v>
      </c>
      <c r="CL663" s="24">
        <v>0.48385430121415657</v>
      </c>
      <c r="CM663" s="30"/>
      <c r="CN663" s="26">
        <v>3871</v>
      </c>
      <c r="CO663" s="26">
        <v>1897</v>
      </c>
      <c r="CP663" s="26">
        <v>1974</v>
      </c>
      <c r="CQ663" s="26">
        <v>1873</v>
      </c>
      <c r="CR663" s="26">
        <v>1998</v>
      </c>
      <c r="CS663" s="24">
        <v>0.51614569878584349</v>
      </c>
    </row>
    <row r="664" spans="1:97" x14ac:dyDescent="0.2">
      <c r="A664" s="15">
        <v>44</v>
      </c>
      <c r="B664" s="16" t="s">
        <v>1153</v>
      </c>
      <c r="C664" s="15">
        <v>3792</v>
      </c>
      <c r="D664" s="16" t="s">
        <v>41</v>
      </c>
      <c r="E664" s="17">
        <v>44874</v>
      </c>
      <c r="F664" s="16" t="s">
        <v>315</v>
      </c>
      <c r="G664" s="18">
        <f t="shared" si="10"/>
        <v>6142.9999999999873</v>
      </c>
      <c r="H664" s="18">
        <v>5167.9999999999873</v>
      </c>
      <c r="I664" s="18">
        <v>974.99999999999955</v>
      </c>
      <c r="J664" s="19">
        <v>5989.9999999999927</v>
      </c>
      <c r="K664" s="19">
        <v>153</v>
      </c>
      <c r="L664" s="19">
        <v>87</v>
      </c>
      <c r="M664" s="19">
        <v>477.00000000000028</v>
      </c>
      <c r="N664" s="19">
        <v>3004</v>
      </c>
      <c r="O664" s="19">
        <v>1939.9999999999991</v>
      </c>
      <c r="P664" s="19">
        <v>635.00000000000045</v>
      </c>
      <c r="Q664" s="19">
        <v>5421</v>
      </c>
      <c r="R664" s="20"/>
      <c r="S664" s="21">
        <v>5168.0000000000027</v>
      </c>
      <c r="T664" s="21">
        <v>5015.0000000000164</v>
      </c>
      <c r="U664" s="21">
        <v>153.00000000000006</v>
      </c>
      <c r="V664" s="21">
        <v>0</v>
      </c>
      <c r="W664" s="21">
        <v>402.00000000000006</v>
      </c>
      <c r="X664" s="21">
        <v>2457.9999999999973</v>
      </c>
      <c r="Y664" s="21">
        <v>1721.9999999999995</v>
      </c>
      <c r="Z664" s="21">
        <v>585.99999999999966</v>
      </c>
      <c r="AA664" s="21">
        <v>4581.9999999999964</v>
      </c>
      <c r="AB664" s="22"/>
      <c r="AC664" s="23">
        <v>9</v>
      </c>
      <c r="AD664" s="23">
        <v>6</v>
      </c>
      <c r="AE664" s="23">
        <v>3</v>
      </c>
      <c r="AF664" s="23">
        <v>18</v>
      </c>
      <c r="AG664" s="23">
        <v>15</v>
      </c>
      <c r="AH664" s="23">
        <v>3</v>
      </c>
      <c r="AI664" s="23">
        <v>17</v>
      </c>
      <c r="AJ664" s="23">
        <v>1</v>
      </c>
      <c r="AL664" s="21">
        <v>6</v>
      </c>
      <c r="AM664" s="21">
        <v>15</v>
      </c>
      <c r="AN664" s="21">
        <v>14</v>
      </c>
      <c r="AO664" s="21">
        <v>1</v>
      </c>
      <c r="AQ664" s="24">
        <v>0.87035786630654965</v>
      </c>
      <c r="AR664" s="24">
        <v>0.46195652173913043</v>
      </c>
      <c r="AS664" s="24">
        <v>0.82443047918303225</v>
      </c>
      <c r="AT664" s="24">
        <v>0.74946695095948823</v>
      </c>
      <c r="AU664" s="24">
        <v>0.32736842105263159</v>
      </c>
      <c r="AV664" s="24">
        <v>0.89605950944913548</v>
      </c>
      <c r="AW664" s="24">
        <v>1.0222822417285617</v>
      </c>
      <c r="AX664" s="24">
        <v>0.86413043478260865</v>
      </c>
      <c r="AY664" s="24">
        <v>1.1798900235663787</v>
      </c>
      <c r="AZ664" s="24">
        <v>1.0341151385927505</v>
      </c>
      <c r="BA664" s="24">
        <v>0.66842105263157892</v>
      </c>
      <c r="BB664" s="24">
        <v>1.0898673100120628</v>
      </c>
      <c r="BC664" s="24">
        <v>1.0431004518595759</v>
      </c>
      <c r="BD664" s="24">
        <v>1.002625533311454</v>
      </c>
      <c r="BE664" s="24">
        <v>0.88494960027806746</v>
      </c>
      <c r="BF664" s="24">
        <v>0.85658024286183132</v>
      </c>
      <c r="BG664" s="25"/>
      <c r="BH664" s="24">
        <v>8.6042065009560229E-2</v>
      </c>
      <c r="BI664" s="24">
        <v>1.2437810945273632E-2</v>
      </c>
      <c r="BJ664" s="24">
        <v>8.7217351176742036E-2</v>
      </c>
      <c r="BK664" s="24">
        <v>0.11016949152542373</v>
      </c>
      <c r="BL664" s="24">
        <v>5.9670781893004114E-2</v>
      </c>
      <c r="BM664" s="24">
        <v>8.9078417436626395E-2</v>
      </c>
      <c r="BN664" s="24">
        <v>5.4988913525498895E-2</v>
      </c>
      <c r="BO664" s="24">
        <v>0.11460032626427406</v>
      </c>
      <c r="BP664" s="24">
        <v>5.0782086993786162E-2</v>
      </c>
      <c r="BQ664" s="24">
        <v>9.950248756218906E-2</v>
      </c>
      <c r="BR664" s="24">
        <v>5.0775740479548657E-2</v>
      </c>
      <c r="BS664" s="24">
        <v>5.0847457627118647E-2</v>
      </c>
      <c r="BT664" s="24">
        <v>1.0288065843621399E-2</v>
      </c>
      <c r="BU664" s="24">
        <v>5.5489117436020093E-2</v>
      </c>
      <c r="BV664" s="24">
        <v>3.9732142857142855E-2</v>
      </c>
      <c r="BW664" s="24">
        <v>6.0980634528224144E-2</v>
      </c>
      <c r="BX664" s="24">
        <v>0.91395793499043976</v>
      </c>
      <c r="BY664" s="24">
        <v>0.97747747747747749</v>
      </c>
      <c r="BZ664" s="24">
        <v>0.92403932082216267</v>
      </c>
      <c r="CA664" s="26">
        <v>196</v>
      </c>
      <c r="CB664" s="26">
        <v>0</v>
      </c>
      <c r="CC664" s="26">
        <v>196</v>
      </c>
      <c r="CD664" s="27"/>
      <c r="CE664" s="28">
        <v>0.1153915391539154</v>
      </c>
      <c r="CF664" s="29"/>
      <c r="CG664" s="28">
        <v>0.72463768115942029</v>
      </c>
      <c r="CH664" s="24">
        <v>0.87195600942655149</v>
      </c>
      <c r="CI664" s="24">
        <v>0.99680170575692961</v>
      </c>
      <c r="CJ664" s="24">
        <v>0.70315789473684209</v>
      </c>
      <c r="CK664" s="24">
        <v>0.90269400884599915</v>
      </c>
      <c r="CL664" s="24">
        <v>0.87069547602970965</v>
      </c>
      <c r="CM664" s="30"/>
      <c r="CN664" s="26">
        <v>5924</v>
      </c>
      <c r="CO664" s="26">
        <v>2877</v>
      </c>
      <c r="CP664" s="26">
        <v>3047</v>
      </c>
      <c r="CQ664" s="26">
        <v>5158</v>
      </c>
      <c r="CR664" s="26">
        <v>766</v>
      </c>
      <c r="CS664" s="24">
        <v>0.12930452397029035</v>
      </c>
    </row>
    <row r="665" spans="1:97" x14ac:dyDescent="0.2">
      <c r="A665" s="15">
        <v>47</v>
      </c>
      <c r="B665" s="16" t="s">
        <v>107</v>
      </c>
      <c r="C665" s="15">
        <v>4911</v>
      </c>
      <c r="D665" s="16" t="s">
        <v>93</v>
      </c>
      <c r="E665" s="17">
        <v>47001</v>
      </c>
      <c r="F665" s="16" t="s">
        <v>751</v>
      </c>
      <c r="G665" s="18">
        <f t="shared" si="10"/>
        <v>124926.0000000001</v>
      </c>
      <c r="H665" s="18">
        <v>95174.000000000204</v>
      </c>
      <c r="I665" s="18">
        <v>29751.999999999902</v>
      </c>
      <c r="J665" s="19">
        <v>108378.99999999974</v>
      </c>
      <c r="K665" s="19">
        <v>16547.000000000018</v>
      </c>
      <c r="L665" s="19">
        <v>4251.0000000000009</v>
      </c>
      <c r="M665" s="19">
        <v>9132.9999999999982</v>
      </c>
      <c r="N665" s="19">
        <v>54055.000000000698</v>
      </c>
      <c r="O665" s="19">
        <v>42366.999999999854</v>
      </c>
      <c r="P665" s="19">
        <v>15119.999999999958</v>
      </c>
      <c r="Q665" s="19">
        <v>105555.00000000055</v>
      </c>
      <c r="R665" s="20"/>
      <c r="S665" s="21">
        <v>95173.999999999825</v>
      </c>
      <c r="T665" s="21">
        <v>79362.000000000073</v>
      </c>
      <c r="U665" s="21">
        <v>15811.999999999976</v>
      </c>
      <c r="V665" s="21">
        <v>9</v>
      </c>
      <c r="W665" s="21">
        <v>6310.00000000001</v>
      </c>
      <c r="X665" s="21">
        <v>40391.000000000335</v>
      </c>
      <c r="Y665" s="21">
        <v>35964.999999999905</v>
      </c>
      <c r="Z665" s="21">
        <v>12499.000000000016</v>
      </c>
      <c r="AA665" s="21">
        <v>82666.000000000247</v>
      </c>
      <c r="AB665" s="22"/>
      <c r="AC665" s="23">
        <v>257</v>
      </c>
      <c r="AD665" s="23">
        <v>73</v>
      </c>
      <c r="AE665" s="23">
        <v>184</v>
      </c>
      <c r="AF665" s="23">
        <v>359</v>
      </c>
      <c r="AG665" s="23">
        <v>175</v>
      </c>
      <c r="AH665" s="23">
        <v>184</v>
      </c>
      <c r="AI665" s="23">
        <v>277</v>
      </c>
      <c r="AJ665" s="23">
        <v>82</v>
      </c>
      <c r="AL665" s="21">
        <v>73</v>
      </c>
      <c r="AM665" s="21">
        <v>175</v>
      </c>
      <c r="AN665" s="21">
        <v>98</v>
      </c>
      <c r="AO665" s="21">
        <v>77</v>
      </c>
      <c r="AQ665" s="24">
        <v>0.87603264196992447</v>
      </c>
      <c r="AR665" s="24">
        <v>0.56967728415758589</v>
      </c>
      <c r="AS665" s="24">
        <v>0.83224603914259088</v>
      </c>
      <c r="AT665" s="24">
        <v>0.73986369697269005</v>
      </c>
      <c r="AU665" s="24">
        <v>0.40815812030454296</v>
      </c>
      <c r="AV665" s="24">
        <v>0.88554325955734403</v>
      </c>
      <c r="AW665" s="24">
        <v>1.0120939672741607</v>
      </c>
      <c r="AX665" s="24">
        <v>0.95693629505448452</v>
      </c>
      <c r="AY665" s="24">
        <v>1.0951618785201993</v>
      </c>
      <c r="AZ665" s="24">
        <v>1.0461504271815891</v>
      </c>
      <c r="BA665" s="24">
        <v>0.76236575404628648</v>
      </c>
      <c r="BB665" s="24">
        <v>1.0619215291750503</v>
      </c>
      <c r="BC665" s="24">
        <v>1.0166787649610884</v>
      </c>
      <c r="BD665" s="24">
        <v>1.0075671711447429</v>
      </c>
      <c r="BE665" s="24">
        <v>0.87212384151797018</v>
      </c>
      <c r="BF665" s="24">
        <v>0.87989199279952002</v>
      </c>
      <c r="BG665" s="25"/>
      <c r="BH665" s="24">
        <v>2.7641540879005763E-2</v>
      </c>
      <c r="BI665" s="24">
        <v>3.660855784469097E-2</v>
      </c>
      <c r="BJ665" s="24">
        <v>2.67803134451471E-2</v>
      </c>
      <c r="BK665" s="24">
        <v>2.7679362267493356E-2</v>
      </c>
      <c r="BL665" s="24">
        <v>2.4917627677100495E-2</v>
      </c>
      <c r="BM665" s="24">
        <v>2.799763096968718E-2</v>
      </c>
      <c r="BN665" s="24">
        <v>2.4224737229221534E-2</v>
      </c>
      <c r="BO665" s="24">
        <v>3.1082017344769095E-2</v>
      </c>
      <c r="BP665" s="24">
        <v>1.1862917398945518E-2</v>
      </c>
      <c r="BQ665" s="24">
        <v>9.4731593817517033E-3</v>
      </c>
      <c r="BR665" s="24">
        <v>8.5678237140928964E-3</v>
      </c>
      <c r="BS665" s="24">
        <v>1.8234260517852999E-2</v>
      </c>
      <c r="BT665" s="24">
        <v>4.8941376742206617E-3</v>
      </c>
      <c r="BU665" s="24">
        <v>1.279514951395511E-2</v>
      </c>
      <c r="BV665" s="24">
        <v>7.9457991879841577E-3</v>
      </c>
      <c r="BW665" s="24">
        <v>1.5842887151064206E-2</v>
      </c>
      <c r="BX665" s="24">
        <v>0.97265605508707154</v>
      </c>
      <c r="BY665" s="24">
        <v>0.97111134314851555</v>
      </c>
      <c r="BZ665" s="24">
        <v>0.97224849625786303</v>
      </c>
      <c r="CA665" s="26">
        <v>4318</v>
      </c>
      <c r="CB665" s="26">
        <v>1494</v>
      </c>
      <c r="CC665" s="26">
        <v>5812</v>
      </c>
      <c r="CD665" s="27"/>
      <c r="CE665" s="28">
        <v>6.8218113339918215E-2</v>
      </c>
      <c r="CF665" s="29"/>
      <c r="CG665" s="28">
        <v>0.81003772003352892</v>
      </c>
      <c r="CH665" s="24">
        <v>0.89098018558288428</v>
      </c>
      <c r="CI665" s="24">
        <v>0.93826855647192453</v>
      </c>
      <c r="CJ665" s="24">
        <v>0.76014722936519941</v>
      </c>
      <c r="CK665" s="24">
        <v>0.90247484909456743</v>
      </c>
      <c r="CL665" s="24">
        <v>0.87880033212281838</v>
      </c>
      <c r="CM665" s="30"/>
      <c r="CN665" s="26">
        <v>119233</v>
      </c>
      <c r="CO665" s="26">
        <v>59237</v>
      </c>
      <c r="CP665" s="26">
        <v>59996</v>
      </c>
      <c r="CQ665" s="26">
        <v>104782</v>
      </c>
      <c r="CR665" s="26">
        <v>14451</v>
      </c>
      <c r="CS665" s="24">
        <v>0.12119966787718162</v>
      </c>
    </row>
    <row r="666" spans="1:97" x14ac:dyDescent="0.2">
      <c r="A666" s="15">
        <v>47</v>
      </c>
      <c r="B666" s="16" t="s">
        <v>107</v>
      </c>
      <c r="C666" s="15">
        <v>3794</v>
      </c>
      <c r="D666" s="16" t="s">
        <v>43</v>
      </c>
      <c r="E666" s="17">
        <v>47030</v>
      </c>
      <c r="F666" s="16" t="s">
        <v>752</v>
      </c>
      <c r="G666" s="18">
        <f t="shared" si="10"/>
        <v>5222</v>
      </c>
      <c r="H666" s="18">
        <v>4863</v>
      </c>
      <c r="I666" s="18">
        <v>359.00000000000017</v>
      </c>
      <c r="J666" s="19">
        <v>3548.0000000000036</v>
      </c>
      <c r="K666" s="19">
        <v>1674.0000000000018</v>
      </c>
      <c r="L666" s="19">
        <v>41.000000000000007</v>
      </c>
      <c r="M666" s="19">
        <v>498</v>
      </c>
      <c r="N666" s="19">
        <v>2713.9999999999959</v>
      </c>
      <c r="O666" s="19">
        <v>1466.0000000000014</v>
      </c>
      <c r="P666" s="19">
        <v>502.99999999999977</v>
      </c>
      <c r="Q666" s="19">
        <v>4677.9999999999973</v>
      </c>
      <c r="R666" s="20"/>
      <c r="S666" s="21">
        <v>4863.0000000000045</v>
      </c>
      <c r="T666" s="21">
        <v>3188.9999999999982</v>
      </c>
      <c r="U666" s="21">
        <v>1673.9999999999991</v>
      </c>
      <c r="V666" s="21">
        <v>0</v>
      </c>
      <c r="W666" s="21">
        <v>394.00000000000006</v>
      </c>
      <c r="X666" s="21">
        <v>2500.0000000000036</v>
      </c>
      <c r="Y666" s="21">
        <v>1465.9999999999998</v>
      </c>
      <c r="Z666" s="21">
        <v>502.99999999999983</v>
      </c>
      <c r="AA666" s="21">
        <v>4360.0000000000036</v>
      </c>
      <c r="AB666" s="22"/>
      <c r="AC666" s="23">
        <v>7</v>
      </c>
      <c r="AD666" s="23">
        <v>3</v>
      </c>
      <c r="AE666" s="23">
        <v>4</v>
      </c>
      <c r="AF666" s="23">
        <v>17</v>
      </c>
      <c r="AG666" s="23">
        <v>13</v>
      </c>
      <c r="AH666" s="23">
        <v>4</v>
      </c>
      <c r="AI666" s="23">
        <v>11</v>
      </c>
      <c r="AJ666" s="23">
        <v>6</v>
      </c>
      <c r="AL666" s="21">
        <v>3</v>
      </c>
      <c r="AM666" s="21">
        <v>13</v>
      </c>
      <c r="AN666" s="21">
        <v>7</v>
      </c>
      <c r="AO666" s="21">
        <v>6</v>
      </c>
      <c r="AQ666" s="24">
        <v>1.0732678524024422</v>
      </c>
      <c r="AR666" s="24">
        <v>0.73275862068965514</v>
      </c>
      <c r="AS666" s="24">
        <v>1.0202742993440668</v>
      </c>
      <c r="AT666" s="24">
        <v>0.75477971737323357</v>
      </c>
      <c r="AU666" s="24">
        <v>0.31910946196660483</v>
      </c>
      <c r="AV666" s="24">
        <v>1.0951053283767038</v>
      </c>
      <c r="AW666" s="24">
        <v>1.3753650119458456</v>
      </c>
      <c r="AX666" s="24">
        <v>1.4310344827586208</v>
      </c>
      <c r="AY666" s="24">
        <v>1.6183661299940371</v>
      </c>
      <c r="AZ666" s="24">
        <v>1.2186201163757273</v>
      </c>
      <c r="BA666" s="24">
        <v>0.93320964749536173</v>
      </c>
      <c r="BB666" s="24">
        <v>1.449194547707559</v>
      </c>
      <c r="BC666" s="24">
        <v>1.3809523809523809</v>
      </c>
      <c r="BD666" s="24">
        <v>1.3699843668577385</v>
      </c>
      <c r="BE666" s="24">
        <v>1.045995670995671</v>
      </c>
      <c r="BF666" s="24">
        <v>1.0995310057321521</v>
      </c>
      <c r="BG666" s="25"/>
      <c r="BH666" s="24">
        <v>5.3766167892467666E-2</v>
      </c>
      <c r="BI666" s="24">
        <v>6.3451776649746189E-2</v>
      </c>
      <c r="BJ666" s="24">
        <v>7.1258907363420429E-2</v>
      </c>
      <c r="BK666" s="24">
        <v>2.8109028960817718E-2</v>
      </c>
      <c r="BL666" s="24">
        <v>1.4814814814814815E-2</v>
      </c>
      <c r="BM666" s="24">
        <v>5.6629458208548873E-2</v>
      </c>
      <c r="BN666" s="24">
        <v>5.5289739500265819E-2</v>
      </c>
      <c r="BO666" s="24">
        <v>5.2376333656644035E-2</v>
      </c>
      <c r="BP666" s="24">
        <v>9.9262620533182074E-3</v>
      </c>
      <c r="BQ666" s="24">
        <v>0</v>
      </c>
      <c r="BR666" s="24">
        <v>1.5151515151515152E-2</v>
      </c>
      <c r="BS666" s="24">
        <v>6.8143100511073255E-3</v>
      </c>
      <c r="BT666" s="24">
        <v>0</v>
      </c>
      <c r="BU666" s="24">
        <v>1.074938574938575E-2</v>
      </c>
      <c r="BV666" s="24">
        <v>5.9488399762046397E-3</v>
      </c>
      <c r="BW666" s="24">
        <v>1.3550135501355014E-2</v>
      </c>
      <c r="BX666" s="24">
        <v>0.93312728294464742</v>
      </c>
      <c r="BY666" s="24">
        <v>0.97435897435897434</v>
      </c>
      <c r="BZ666" s="24">
        <v>0.93992020652429009</v>
      </c>
      <c r="CA666" s="26">
        <v>126</v>
      </c>
      <c r="CB666" s="26">
        <v>118</v>
      </c>
      <c r="CC666" s="26">
        <v>244</v>
      </c>
      <c r="CD666" s="27"/>
      <c r="CE666" s="28">
        <v>0.1184957426679281</v>
      </c>
      <c r="CF666" s="29"/>
      <c r="CG666" s="28">
        <v>1.0229885057471264</v>
      </c>
      <c r="CH666" s="24">
        <v>1.0661896243291593</v>
      </c>
      <c r="CI666" s="24">
        <v>1.1837073981712385</v>
      </c>
      <c r="CJ666" s="24">
        <v>0.88311688311688308</v>
      </c>
      <c r="CK666" s="24">
        <v>1.1053283767038413</v>
      </c>
      <c r="CL666" s="24">
        <v>1.0735333156357845</v>
      </c>
      <c r="CM666" s="30"/>
      <c r="CN666" s="26">
        <v>3767</v>
      </c>
      <c r="CO666" s="26">
        <v>1848</v>
      </c>
      <c r="CP666" s="26">
        <v>1919</v>
      </c>
      <c r="CQ666" s="26">
        <v>4044</v>
      </c>
      <c r="CR666" s="26">
        <v>0</v>
      </c>
      <c r="CS666" s="24">
        <v>0</v>
      </c>
    </row>
    <row r="667" spans="1:97" x14ac:dyDescent="0.2">
      <c r="A667" s="15">
        <v>47</v>
      </c>
      <c r="B667" s="16" t="s">
        <v>107</v>
      </c>
      <c r="C667" s="15">
        <v>3794</v>
      </c>
      <c r="D667" s="16" t="s">
        <v>43</v>
      </c>
      <c r="E667" s="17">
        <v>47053</v>
      </c>
      <c r="F667" s="16" t="s">
        <v>753</v>
      </c>
      <c r="G667" s="18">
        <f t="shared" si="10"/>
        <v>11383.999999999985</v>
      </c>
      <c r="H667" s="18">
        <v>10956.999999999985</v>
      </c>
      <c r="I667" s="18">
        <v>426.99999999999977</v>
      </c>
      <c r="J667" s="19">
        <v>7803.9999999999736</v>
      </c>
      <c r="K667" s="19">
        <v>3579.9999999999968</v>
      </c>
      <c r="L667" s="19">
        <v>111.00000000000003</v>
      </c>
      <c r="M667" s="19">
        <v>1051.9999999999995</v>
      </c>
      <c r="N667" s="19">
        <v>6098.0000000000109</v>
      </c>
      <c r="O667" s="19">
        <v>3025.0000000000041</v>
      </c>
      <c r="P667" s="19">
        <v>1098.0000000000005</v>
      </c>
      <c r="Q667" s="19">
        <v>10175.000000000015</v>
      </c>
      <c r="R667" s="20"/>
      <c r="S667" s="21">
        <v>10956.999999999969</v>
      </c>
      <c r="T667" s="21">
        <v>7377.00000000001</v>
      </c>
      <c r="U667" s="21">
        <v>3579.9999999999968</v>
      </c>
      <c r="V667" s="21">
        <v>0</v>
      </c>
      <c r="W667" s="21">
        <v>997.99999999999943</v>
      </c>
      <c r="X667" s="21">
        <v>5880.9999999999973</v>
      </c>
      <c r="Y667" s="21">
        <v>2980.0000000000055</v>
      </c>
      <c r="Z667" s="21">
        <v>1098.0000000000002</v>
      </c>
      <c r="AA667" s="21">
        <v>9859.0000000000018</v>
      </c>
      <c r="AB667" s="22"/>
      <c r="AC667" s="23">
        <v>12</v>
      </c>
      <c r="AD667" s="23">
        <v>6</v>
      </c>
      <c r="AE667" s="23">
        <v>6</v>
      </c>
      <c r="AF667" s="23">
        <v>60</v>
      </c>
      <c r="AG667" s="23">
        <v>54</v>
      </c>
      <c r="AH667" s="23">
        <v>6</v>
      </c>
      <c r="AI667" s="23">
        <v>19</v>
      </c>
      <c r="AJ667" s="23">
        <v>41</v>
      </c>
      <c r="AL667" s="21">
        <v>6</v>
      </c>
      <c r="AM667" s="21">
        <v>54</v>
      </c>
      <c r="AN667" s="21">
        <v>13</v>
      </c>
      <c r="AO667" s="21">
        <v>41</v>
      </c>
      <c r="AQ667" s="24">
        <v>0.78198924731182795</v>
      </c>
      <c r="AR667" s="24">
        <v>0.41658031088082903</v>
      </c>
      <c r="AS667" s="24">
        <v>0.70099177041569949</v>
      </c>
      <c r="AT667" s="24">
        <v>0.56032608695652175</v>
      </c>
      <c r="AU667" s="24">
        <v>0.29617117117117114</v>
      </c>
      <c r="AV667" s="24">
        <v>0.79283887468030689</v>
      </c>
      <c r="AW667" s="24">
        <v>1.0101254480286739</v>
      </c>
      <c r="AX667" s="24">
        <v>1.0901554404145077</v>
      </c>
      <c r="AY667" s="24">
        <v>1.2867693606246045</v>
      </c>
      <c r="AZ667" s="24">
        <v>0.82201086956521741</v>
      </c>
      <c r="BA667" s="24">
        <v>0.6182432432432432</v>
      </c>
      <c r="BB667" s="24">
        <v>1.0842924126172209</v>
      </c>
      <c r="BC667" s="24">
        <v>1.0542836041358936</v>
      </c>
      <c r="BD667" s="24">
        <v>0.96848885793871864</v>
      </c>
      <c r="BE667" s="24">
        <v>0.78268094534711963</v>
      </c>
      <c r="BF667" s="24">
        <v>0.78133704735376042</v>
      </c>
      <c r="BG667" s="25"/>
      <c r="BH667" s="24">
        <v>2.6364934636932878E-2</v>
      </c>
      <c r="BI667" s="24">
        <v>1.002004008016032E-3</v>
      </c>
      <c r="BJ667" s="24">
        <v>2.848939929328622E-2</v>
      </c>
      <c r="BK667" s="24">
        <v>3.2446226759022964E-2</v>
      </c>
      <c r="BL667" s="24">
        <v>2.5179856115107913E-2</v>
      </c>
      <c r="BM667" s="24">
        <v>2.6484460031442739E-2</v>
      </c>
      <c r="BN667" s="24">
        <v>9.9773242630385485E-3</v>
      </c>
      <c r="BO667" s="24">
        <v>4.1764329852972515E-2</v>
      </c>
      <c r="BP667" s="24">
        <v>7.5453902381513796E-3</v>
      </c>
      <c r="BQ667" s="24">
        <v>2.0706455542021926E-2</v>
      </c>
      <c r="BR667" s="24">
        <v>5.3868756121449556E-3</v>
      </c>
      <c r="BS667" s="24">
        <v>6.926722566532993E-3</v>
      </c>
      <c r="BT667" s="24">
        <v>7.1942446043165471E-3</v>
      </c>
      <c r="BU667" s="24">
        <v>7.5836820083682007E-3</v>
      </c>
      <c r="BV667" s="24">
        <v>2.662793512466715E-3</v>
      </c>
      <c r="BW667" s="24">
        <v>1.2181107791312342E-2</v>
      </c>
      <c r="BX667" s="24">
        <v>0.94753595850035366</v>
      </c>
      <c r="BY667" s="24">
        <v>0.98399146211312705</v>
      </c>
      <c r="BZ667" s="24">
        <v>0.95116254379445797</v>
      </c>
      <c r="CA667" s="26">
        <v>371</v>
      </c>
      <c r="CB667" s="26">
        <v>99</v>
      </c>
      <c r="CC667" s="26">
        <v>470</v>
      </c>
      <c r="CD667" s="27"/>
      <c r="CE667" s="28">
        <v>0.14630003185051491</v>
      </c>
      <c r="CF667" s="29"/>
      <c r="CG667" s="28">
        <v>0.6424870466321243</v>
      </c>
      <c r="CH667" s="24">
        <v>0.77294787929943021</v>
      </c>
      <c r="CI667" s="24">
        <v>0.88994565217391308</v>
      </c>
      <c r="CJ667" s="24">
        <v>0.66047297297297303</v>
      </c>
      <c r="CK667" s="24">
        <v>0.80541346973572037</v>
      </c>
      <c r="CL667" s="24">
        <v>0.78234767025089602</v>
      </c>
      <c r="CM667" s="30"/>
      <c r="CN667" s="26">
        <v>11160</v>
      </c>
      <c r="CO667" s="26">
        <v>5416</v>
      </c>
      <c r="CP667" s="26">
        <v>5744</v>
      </c>
      <c r="CQ667" s="26">
        <v>8731</v>
      </c>
      <c r="CR667" s="26">
        <v>2429</v>
      </c>
      <c r="CS667" s="24">
        <v>0.21765232974910398</v>
      </c>
    </row>
    <row r="668" spans="1:97" x14ac:dyDescent="0.2">
      <c r="A668" s="15">
        <v>47</v>
      </c>
      <c r="B668" s="16" t="s">
        <v>107</v>
      </c>
      <c r="C668" s="15">
        <v>3794</v>
      </c>
      <c r="D668" s="16" t="s">
        <v>43</v>
      </c>
      <c r="E668" s="17">
        <v>47058</v>
      </c>
      <c r="F668" s="16" t="s">
        <v>754</v>
      </c>
      <c r="G668" s="18">
        <f t="shared" si="10"/>
        <v>9630.9999999999709</v>
      </c>
      <c r="H668" s="18">
        <v>8957.9999999999709</v>
      </c>
      <c r="I668" s="18">
        <v>673</v>
      </c>
      <c r="J668" s="19">
        <v>6698.9999999999982</v>
      </c>
      <c r="K668" s="19">
        <v>2932.0000000000073</v>
      </c>
      <c r="L668" s="19">
        <v>35</v>
      </c>
      <c r="M668" s="19">
        <v>1340.0000000000007</v>
      </c>
      <c r="N668" s="19">
        <v>4607.0000000000127</v>
      </c>
      <c r="O668" s="19">
        <v>2704.0000000000009</v>
      </c>
      <c r="P668" s="19">
        <v>945.00000000000102</v>
      </c>
      <c r="Q668" s="19">
        <v>8651.0000000000146</v>
      </c>
      <c r="R668" s="20"/>
      <c r="S668" s="21">
        <v>8957.9999999999964</v>
      </c>
      <c r="T668" s="21">
        <v>6025.9999999999973</v>
      </c>
      <c r="U668" s="21">
        <v>2932</v>
      </c>
      <c r="V668" s="21">
        <v>1</v>
      </c>
      <c r="W668" s="21">
        <v>1114.0000000000002</v>
      </c>
      <c r="X668" s="21">
        <v>4213.0000000000109</v>
      </c>
      <c r="Y668" s="21">
        <v>2704.0000000000014</v>
      </c>
      <c r="Z668" s="21">
        <v>926.00000000000068</v>
      </c>
      <c r="AA668" s="21">
        <v>8031.0000000000127</v>
      </c>
      <c r="AB668" s="22"/>
      <c r="AC668" s="23">
        <v>7</v>
      </c>
      <c r="AD668" s="23">
        <v>4</v>
      </c>
      <c r="AE668" s="23">
        <v>3</v>
      </c>
      <c r="AF668" s="23">
        <v>38</v>
      </c>
      <c r="AG668" s="23">
        <v>35</v>
      </c>
      <c r="AH668" s="23">
        <v>3</v>
      </c>
      <c r="AI668" s="23">
        <v>11</v>
      </c>
      <c r="AJ668" s="23">
        <v>27</v>
      </c>
      <c r="AL668" s="21">
        <v>4</v>
      </c>
      <c r="AM668" s="21">
        <v>35</v>
      </c>
      <c r="AN668" s="21">
        <v>8</v>
      </c>
      <c r="AO668" s="21">
        <v>27</v>
      </c>
      <c r="AQ668" s="24">
        <v>0.94986743793685224</v>
      </c>
      <c r="AR668" s="24">
        <v>0.67590027700831024</v>
      </c>
      <c r="AS668" s="24">
        <v>0.78593617622140644</v>
      </c>
      <c r="AT668" s="24">
        <v>0.66568483063328421</v>
      </c>
      <c r="AU668" s="24">
        <v>0.31614859742228962</v>
      </c>
      <c r="AV668" s="24">
        <v>0.97119931222238143</v>
      </c>
      <c r="AW668" s="24">
        <v>1.1564232345143408</v>
      </c>
      <c r="AX668" s="24">
        <v>1.8559556786703602</v>
      </c>
      <c r="AY668" s="24">
        <v>1.3010449025698956</v>
      </c>
      <c r="AZ668" s="24">
        <v>0.9955817378497791</v>
      </c>
      <c r="BA668" s="24">
        <v>0.71645185746777862</v>
      </c>
      <c r="BB668" s="24">
        <v>1.2395758704685484</v>
      </c>
      <c r="BC668" s="24">
        <v>1.2006125574272588</v>
      </c>
      <c r="BD668" s="24">
        <v>1.1168949771689498</v>
      </c>
      <c r="BE668" s="24">
        <v>0.97396630934150075</v>
      </c>
      <c r="BF668" s="24">
        <v>0.92831050228310508</v>
      </c>
      <c r="BG668" s="25"/>
      <c r="BH668" s="24">
        <v>4.8167146252971353E-2</v>
      </c>
      <c r="BI668" s="24">
        <v>2.6032315978456014E-2</v>
      </c>
      <c r="BJ668" s="24">
        <v>4.0760121178738638E-2</v>
      </c>
      <c r="BK668" s="24">
        <v>6.78987545198875E-2</v>
      </c>
      <c r="BL668" s="24">
        <v>5.1383399209486168E-2</v>
      </c>
      <c r="BM668" s="24">
        <v>4.7829693115841856E-2</v>
      </c>
      <c r="BN668" s="24">
        <v>2.1326397919375812E-2</v>
      </c>
      <c r="BO668" s="24">
        <v>7.3047251687560266E-2</v>
      </c>
      <c r="BP668" s="24">
        <v>4.5961917268548917E-3</v>
      </c>
      <c r="BQ668" s="24">
        <v>0</v>
      </c>
      <c r="BR668" s="24">
        <v>1.766264350897851E-3</v>
      </c>
      <c r="BS668" s="24">
        <v>8.0353555644837281E-3</v>
      </c>
      <c r="BT668" s="24">
        <v>1.1873350923482849E-2</v>
      </c>
      <c r="BU668" s="24">
        <v>3.7917456613679452E-3</v>
      </c>
      <c r="BV668" s="24">
        <v>2.4570024570024569E-3</v>
      </c>
      <c r="BW668" s="24">
        <v>6.5789473684210523E-3</v>
      </c>
      <c r="BX668" s="24">
        <v>0.92593565331582406</v>
      </c>
      <c r="BY668" s="24">
        <v>1</v>
      </c>
      <c r="BZ668" s="24">
        <v>0.93466172381835033</v>
      </c>
      <c r="CA668" s="26">
        <v>323</v>
      </c>
      <c r="CB668" s="26">
        <v>74</v>
      </c>
      <c r="CC668" s="26">
        <v>397</v>
      </c>
      <c r="CD668" s="27"/>
      <c r="CE668" s="28">
        <v>0.16867469879518071</v>
      </c>
      <c r="CF668" s="29"/>
      <c r="CG668" s="28">
        <v>0.82409972299168976</v>
      </c>
      <c r="CH668" s="24">
        <v>0.95481502400451845</v>
      </c>
      <c r="CI668" s="24">
        <v>1.0651693667157585</v>
      </c>
      <c r="CJ668" s="24">
        <v>0.77179681576952242</v>
      </c>
      <c r="CK668" s="24">
        <v>0.98423842957443763</v>
      </c>
      <c r="CL668" s="24">
        <v>0.95046999276934196</v>
      </c>
      <c r="CM668" s="30"/>
      <c r="CN668" s="26">
        <v>8298</v>
      </c>
      <c r="CO668" s="26">
        <v>3918</v>
      </c>
      <c r="CP668" s="26">
        <v>4380</v>
      </c>
      <c r="CQ668" s="26">
        <v>7887</v>
      </c>
      <c r="CR668" s="26">
        <v>411</v>
      </c>
      <c r="CS668" s="24">
        <v>4.9530007230658035E-2</v>
      </c>
    </row>
    <row r="669" spans="1:97" x14ac:dyDescent="0.2">
      <c r="A669" s="15">
        <v>47</v>
      </c>
      <c r="B669" s="16" t="s">
        <v>107</v>
      </c>
      <c r="C669" s="15">
        <v>3794</v>
      </c>
      <c r="D669" s="16" t="s">
        <v>43</v>
      </c>
      <c r="E669" s="17">
        <v>47161</v>
      </c>
      <c r="F669" s="16" t="s">
        <v>755</v>
      </c>
      <c r="G669" s="18">
        <f t="shared" si="10"/>
        <v>2128.9999999999991</v>
      </c>
      <c r="H669" s="18">
        <v>2128.9999999999991</v>
      </c>
      <c r="I669" s="19">
        <v>0</v>
      </c>
      <c r="J669" s="19">
        <v>1365.9999999999989</v>
      </c>
      <c r="K669" s="19">
        <v>762.99999999999955</v>
      </c>
      <c r="L669" s="19">
        <v>0</v>
      </c>
      <c r="M669" s="19">
        <v>248</v>
      </c>
      <c r="N669" s="19">
        <v>1286.0000000000005</v>
      </c>
      <c r="O669" s="19">
        <v>445.00000000000023</v>
      </c>
      <c r="P669" s="19">
        <v>150</v>
      </c>
      <c r="Q669" s="19">
        <v>1979.0000000000007</v>
      </c>
      <c r="R669" s="20"/>
      <c r="S669" s="21">
        <v>2129.0000000000009</v>
      </c>
      <c r="T669" s="21">
        <v>1366</v>
      </c>
      <c r="U669" s="21">
        <v>763.00000000000023</v>
      </c>
      <c r="V669" s="21">
        <v>0</v>
      </c>
      <c r="W669" s="21">
        <v>248</v>
      </c>
      <c r="X669" s="21">
        <v>1286.0000000000002</v>
      </c>
      <c r="Y669" s="21">
        <v>445.00000000000028</v>
      </c>
      <c r="Z669" s="21">
        <v>150</v>
      </c>
      <c r="AA669" s="21">
        <v>1979.0000000000005</v>
      </c>
      <c r="AB669" s="22"/>
      <c r="AC669" s="23">
        <v>2</v>
      </c>
      <c r="AD669" s="23">
        <v>2</v>
      </c>
      <c r="AE669" s="23"/>
      <c r="AF669" s="23">
        <v>9</v>
      </c>
      <c r="AG669" s="23">
        <v>9</v>
      </c>
      <c r="AH669" s="23"/>
      <c r="AI669" s="23">
        <v>4</v>
      </c>
      <c r="AJ669" s="23">
        <v>5</v>
      </c>
      <c r="AL669" s="21">
        <v>2</v>
      </c>
      <c r="AM669" s="21">
        <v>9</v>
      </c>
      <c r="AN669" s="21">
        <v>4</v>
      </c>
      <c r="AO669" s="21">
        <v>5</v>
      </c>
      <c r="AQ669" s="24">
        <v>0.87455561198577958</v>
      </c>
      <c r="AR669" s="24">
        <v>0.67441860465116277</v>
      </c>
      <c r="AS669" s="24">
        <v>0.97377830750893923</v>
      </c>
      <c r="AT669" s="24">
        <v>0.53822152886115449</v>
      </c>
      <c r="AU669" s="24">
        <v>0.25867507886435331</v>
      </c>
      <c r="AV669" s="24">
        <v>0.93462469733656173</v>
      </c>
      <c r="AW669" s="24">
        <v>1.0812595226003048</v>
      </c>
      <c r="AX669" s="24">
        <v>1.441860465116279</v>
      </c>
      <c r="AY669" s="24">
        <v>1.5327771156138259</v>
      </c>
      <c r="AZ669" s="24">
        <v>0.69422776911076445</v>
      </c>
      <c r="BA669" s="24">
        <v>0.47318611987381703</v>
      </c>
      <c r="BB669" s="24">
        <v>1.1979418886198547</v>
      </c>
      <c r="BC669" s="24">
        <v>1.0125654450261781</v>
      </c>
      <c r="BD669" s="24">
        <v>1.1459566074950691</v>
      </c>
      <c r="BE669" s="24">
        <v>0.81361256544502614</v>
      </c>
      <c r="BF669" s="24">
        <v>0.93195266272189348</v>
      </c>
      <c r="BG669" s="25"/>
      <c r="BH669" s="24">
        <v>5.0874403815580289E-2</v>
      </c>
      <c r="BI669" s="24">
        <v>0</v>
      </c>
      <c r="BJ669" s="24">
        <v>5.938697318007663E-2</v>
      </c>
      <c r="BK669" s="24">
        <v>6.0674157303370786E-2</v>
      </c>
      <c r="BL669" s="24">
        <v>4.6666666666666669E-2</v>
      </c>
      <c r="BM669" s="24">
        <v>5.1237766263672997E-2</v>
      </c>
      <c r="BN669" s="24">
        <v>2.0047169811320754E-2</v>
      </c>
      <c r="BO669" s="24">
        <v>7.6034648700673724E-2</v>
      </c>
      <c r="BP669" s="24">
        <v>8.4790673025967149E-3</v>
      </c>
      <c r="BQ669" s="24">
        <v>0</v>
      </c>
      <c r="BR669" s="24">
        <v>0</v>
      </c>
      <c r="BS669" s="24">
        <v>3.5955056179775284E-2</v>
      </c>
      <c r="BT669" s="24">
        <v>0</v>
      </c>
      <c r="BU669" s="24">
        <v>9.2112838226827871E-3</v>
      </c>
      <c r="BV669" s="24">
        <v>4.7169811320754715E-3</v>
      </c>
      <c r="BW669" s="24">
        <v>1.1549566891241578E-2</v>
      </c>
      <c r="BX669" s="24">
        <v>0.91255961844197142</v>
      </c>
      <c r="BY669" s="24" t="s">
        <v>1264</v>
      </c>
      <c r="BZ669" s="24">
        <v>0.91255961844197142</v>
      </c>
      <c r="CA669" s="26">
        <v>55</v>
      </c>
      <c r="CB669" s="26">
        <v>0</v>
      </c>
      <c r="CC669" s="26">
        <v>55</v>
      </c>
      <c r="CD669" s="27"/>
      <c r="CE669" s="28">
        <v>0.10545839957604664</v>
      </c>
      <c r="CF669" s="29"/>
      <c r="CG669" s="28">
        <v>0.88953488372093026</v>
      </c>
      <c r="CH669" s="24">
        <v>1.0214541120381406</v>
      </c>
      <c r="CI669" s="24">
        <v>0.85179407176287047</v>
      </c>
      <c r="CJ669" s="24">
        <v>0.52365930599369082</v>
      </c>
      <c r="CK669" s="24">
        <v>0.9418886198547215</v>
      </c>
      <c r="CL669" s="24">
        <v>0.87455561198577958</v>
      </c>
      <c r="CM669" s="30"/>
      <c r="CN669" s="26">
        <v>1969</v>
      </c>
      <c r="CO669" s="26">
        <v>955</v>
      </c>
      <c r="CP669" s="26">
        <v>1014</v>
      </c>
      <c r="CQ669" s="26">
        <v>1722</v>
      </c>
      <c r="CR669" s="26">
        <v>247</v>
      </c>
      <c r="CS669" s="24">
        <v>0.12544438801422042</v>
      </c>
    </row>
    <row r="670" spans="1:97" x14ac:dyDescent="0.2">
      <c r="A670" s="15">
        <v>47</v>
      </c>
      <c r="B670" s="16" t="s">
        <v>107</v>
      </c>
      <c r="C670" s="15">
        <v>3794</v>
      </c>
      <c r="D670" s="16" t="s">
        <v>43</v>
      </c>
      <c r="E670" s="17">
        <v>47170</v>
      </c>
      <c r="F670" s="16" t="s">
        <v>756</v>
      </c>
      <c r="G670" s="18">
        <f t="shared" si="10"/>
        <v>7238.0000000000018</v>
      </c>
      <c r="H670" s="18">
        <v>5933.0000000000018</v>
      </c>
      <c r="I670" s="18">
        <v>1305.0000000000005</v>
      </c>
      <c r="J670" s="19">
        <v>5613.9999999999955</v>
      </c>
      <c r="K670" s="19">
        <v>1623.9999999999998</v>
      </c>
      <c r="L670" s="19">
        <v>13</v>
      </c>
      <c r="M670" s="19">
        <v>1167.9999999999989</v>
      </c>
      <c r="N670" s="19">
        <v>4010.0000000000032</v>
      </c>
      <c r="O670" s="19">
        <v>1622</v>
      </c>
      <c r="P670" s="19">
        <v>424.99999999999972</v>
      </c>
      <c r="Q670" s="19">
        <v>6800.0000000000018</v>
      </c>
      <c r="R670" s="20"/>
      <c r="S670" s="21">
        <v>5933.0000000000127</v>
      </c>
      <c r="T670" s="21">
        <v>4308.9999999999945</v>
      </c>
      <c r="U670" s="21">
        <v>1624.0000000000009</v>
      </c>
      <c r="V670" s="21">
        <v>0</v>
      </c>
      <c r="W670" s="21">
        <v>655</v>
      </c>
      <c r="X670" s="21">
        <v>3231.0000000000023</v>
      </c>
      <c r="Y670" s="21">
        <v>1621.9999999999993</v>
      </c>
      <c r="Z670" s="21">
        <v>425.0000000000004</v>
      </c>
      <c r="AA670" s="21">
        <v>5508.0000000000018</v>
      </c>
      <c r="AB670" s="22"/>
      <c r="AC670" s="23">
        <v>8</v>
      </c>
      <c r="AD670" s="23">
        <v>4</v>
      </c>
      <c r="AE670" s="23">
        <v>4</v>
      </c>
      <c r="AF670" s="23">
        <v>26</v>
      </c>
      <c r="AG670" s="23">
        <v>22</v>
      </c>
      <c r="AH670" s="23">
        <v>4</v>
      </c>
      <c r="AI670" s="23">
        <v>11</v>
      </c>
      <c r="AJ670" s="23">
        <v>15</v>
      </c>
      <c r="AL670" s="21">
        <v>4</v>
      </c>
      <c r="AM670" s="21">
        <v>22</v>
      </c>
      <c r="AN670" s="21">
        <v>7</v>
      </c>
      <c r="AO670" s="21">
        <v>15</v>
      </c>
      <c r="AQ670" s="24">
        <v>1.1621106166560713</v>
      </c>
      <c r="AR670" s="24">
        <v>0.98584905660377353</v>
      </c>
      <c r="AS670" s="24">
        <v>1.0679518072289156</v>
      </c>
      <c r="AT670" s="24">
        <v>0.69473684210526321</v>
      </c>
      <c r="AU670" s="24">
        <v>0.23714285714285716</v>
      </c>
      <c r="AV670" s="24">
        <v>1.218711122169694</v>
      </c>
      <c r="AW670" s="24">
        <v>1.5310447128628948</v>
      </c>
      <c r="AX670" s="24">
        <v>2.7547169811320753</v>
      </c>
      <c r="AY670" s="24">
        <v>1.9325301204819276</v>
      </c>
      <c r="AZ670" s="24">
        <v>1.0671052631578948</v>
      </c>
      <c r="BA670" s="24">
        <v>0.6071428571428571</v>
      </c>
      <c r="BB670" s="24">
        <v>1.6919631749191342</v>
      </c>
      <c r="BC670" s="24">
        <v>1.5292564892212934</v>
      </c>
      <c r="BD670" s="24">
        <v>1.5327064595257562</v>
      </c>
      <c r="BE670" s="24">
        <v>1.1139463264408271</v>
      </c>
      <c r="BF670" s="24">
        <v>1.2068683565004088</v>
      </c>
      <c r="BG670" s="25"/>
      <c r="BH670" s="24">
        <v>4.5369406867845991E-2</v>
      </c>
      <c r="BI670" s="24">
        <v>3.9694656488549619E-2</v>
      </c>
      <c r="BJ670" s="24">
        <v>4.4306418219461699E-2</v>
      </c>
      <c r="BK670" s="24">
        <v>4.2597765363128488E-2</v>
      </c>
      <c r="BL670" s="24">
        <v>7.9207920792079209E-2</v>
      </c>
      <c r="BM670" s="24">
        <v>4.3091959129275881E-2</v>
      </c>
      <c r="BN670" s="24">
        <v>3.638814016172507E-2</v>
      </c>
      <c r="BO670" s="24">
        <v>5.3121364870104694E-2</v>
      </c>
      <c r="BP670" s="24">
        <v>2.4105186267348429E-2</v>
      </c>
      <c r="BQ670" s="24">
        <v>1.3011152416356878E-2</v>
      </c>
      <c r="BR670" s="24">
        <v>2.3991275899672846E-2</v>
      </c>
      <c r="BS670" s="24">
        <v>3.282122905027933E-2</v>
      </c>
      <c r="BT670" s="24">
        <v>3.3003300330033004E-3</v>
      </c>
      <c r="BU670" s="24">
        <v>2.576235541535226E-2</v>
      </c>
      <c r="BV670" s="24">
        <v>1.5822784810126583E-2</v>
      </c>
      <c r="BW670" s="24">
        <v>3.1207598371777476E-2</v>
      </c>
      <c r="BX670" s="24">
        <v>0.93888483077672269</v>
      </c>
      <c r="BY670" s="24">
        <v>0.99296482412060305</v>
      </c>
      <c r="BZ670" s="24">
        <v>0.95653600131212069</v>
      </c>
      <c r="CA670" s="26">
        <v>136</v>
      </c>
      <c r="CB670" s="26">
        <v>9</v>
      </c>
      <c r="CC670" s="26">
        <v>145</v>
      </c>
      <c r="CD670" s="27"/>
      <c r="CE670" s="28">
        <v>0.15712645563391833</v>
      </c>
      <c r="CF670" s="29"/>
      <c r="CG670" s="28">
        <v>1.4056603773584906</v>
      </c>
      <c r="CH670" s="24">
        <v>1.2366265060240964</v>
      </c>
      <c r="CI670" s="24">
        <v>1.1763157894736842</v>
      </c>
      <c r="CJ670" s="24">
        <v>0.77857142857142858</v>
      </c>
      <c r="CK670" s="24">
        <v>1.2316496640955461</v>
      </c>
      <c r="CL670" s="24">
        <v>1.1644416189870734</v>
      </c>
      <c r="CM670" s="30"/>
      <c r="CN670" s="26">
        <v>4719</v>
      </c>
      <c r="CO670" s="26">
        <v>2273</v>
      </c>
      <c r="CP670" s="26">
        <v>2446</v>
      </c>
      <c r="CQ670" s="26">
        <v>5495</v>
      </c>
      <c r="CR670" s="26">
        <v>0</v>
      </c>
      <c r="CS670" s="24">
        <v>0</v>
      </c>
    </row>
    <row r="671" spans="1:97" x14ac:dyDescent="0.2">
      <c r="A671" s="15">
        <v>47</v>
      </c>
      <c r="B671" s="16" t="s">
        <v>107</v>
      </c>
      <c r="C671" s="15">
        <v>3795</v>
      </c>
      <c r="D671" s="16" t="s">
        <v>44</v>
      </c>
      <c r="E671" s="17">
        <v>47189</v>
      </c>
      <c r="F671" s="16" t="s">
        <v>757</v>
      </c>
      <c r="G671" s="18">
        <f t="shared" si="10"/>
        <v>28046.000000000004</v>
      </c>
      <c r="H671" s="18">
        <v>22682.000000000004</v>
      </c>
      <c r="I671" s="18">
        <v>5364</v>
      </c>
      <c r="J671" s="19">
        <v>24711</v>
      </c>
      <c r="K671" s="19">
        <v>3334.9999999999977</v>
      </c>
      <c r="L671" s="19">
        <v>872.00000000000023</v>
      </c>
      <c r="M671" s="19">
        <v>2521.9999999999991</v>
      </c>
      <c r="N671" s="19">
        <v>12073.999999999964</v>
      </c>
      <c r="O671" s="19">
        <v>9566.9999999999818</v>
      </c>
      <c r="P671" s="19">
        <v>3011.0000000000023</v>
      </c>
      <c r="Q671" s="19">
        <v>24162.999999999945</v>
      </c>
      <c r="R671" s="20"/>
      <c r="S671" s="21">
        <v>22681.999999999971</v>
      </c>
      <c r="T671" s="21">
        <v>19347.000000000011</v>
      </c>
      <c r="U671" s="21">
        <v>3334.9999999999995</v>
      </c>
      <c r="V671" s="21">
        <v>270</v>
      </c>
      <c r="W671" s="21">
        <v>2049.9999999999982</v>
      </c>
      <c r="X671" s="21">
        <v>9182.0000000000018</v>
      </c>
      <c r="Y671" s="21">
        <v>8538</v>
      </c>
      <c r="Z671" s="21">
        <v>2641.9999999999982</v>
      </c>
      <c r="AA671" s="21">
        <v>19770</v>
      </c>
      <c r="AB671" s="22"/>
      <c r="AC671" s="23">
        <v>59</v>
      </c>
      <c r="AD671" s="23">
        <v>25</v>
      </c>
      <c r="AE671" s="23">
        <v>34</v>
      </c>
      <c r="AF671" s="23">
        <v>132</v>
      </c>
      <c r="AG671" s="23">
        <v>98</v>
      </c>
      <c r="AH671" s="23">
        <v>34</v>
      </c>
      <c r="AI671" s="23">
        <v>66</v>
      </c>
      <c r="AJ671" s="23">
        <v>66</v>
      </c>
      <c r="AL671" s="21">
        <v>25</v>
      </c>
      <c r="AM671" s="21">
        <v>98</v>
      </c>
      <c r="AN671" s="21">
        <v>32</v>
      </c>
      <c r="AO671" s="21">
        <v>66</v>
      </c>
      <c r="AQ671" s="24">
        <v>0.8920060221055337</v>
      </c>
      <c r="AR671" s="24">
        <v>0.52421910366681757</v>
      </c>
      <c r="AS671" s="24">
        <v>0.81490042674253205</v>
      </c>
      <c r="AT671" s="24">
        <v>0.72451193058568331</v>
      </c>
      <c r="AU671" s="24">
        <v>0.35557506584723442</v>
      </c>
      <c r="AV671" s="24">
        <v>0.90364686686951534</v>
      </c>
      <c r="AW671" s="24">
        <v>0.99783351081408589</v>
      </c>
      <c r="AX671" s="24">
        <v>1.1416930737890447</v>
      </c>
      <c r="AY671" s="24">
        <v>1.0734352773826459</v>
      </c>
      <c r="AZ671" s="24">
        <v>1.0376355748373103</v>
      </c>
      <c r="BA671" s="24">
        <v>0.66088674275680426</v>
      </c>
      <c r="BB671" s="24">
        <v>1.0655289500374829</v>
      </c>
      <c r="BC671" s="24">
        <v>1.0137705416920268</v>
      </c>
      <c r="BD671" s="24">
        <v>0.98296543402654557</v>
      </c>
      <c r="BE671" s="24">
        <v>0.90870359099208764</v>
      </c>
      <c r="BF671" s="24">
        <v>0.87642841933423243</v>
      </c>
      <c r="BG671" s="25"/>
      <c r="BH671" s="24">
        <v>1.1673867083371633E-2</v>
      </c>
      <c r="BI671" s="24">
        <v>4.8780487804878049E-3</v>
      </c>
      <c r="BJ671" s="24">
        <v>8.2770638205184061E-3</v>
      </c>
      <c r="BK671" s="24">
        <v>1.704966641957005E-2</v>
      </c>
      <c r="BL671" s="24">
        <v>1.2335526315789474E-2</v>
      </c>
      <c r="BM671" s="24">
        <v>1.1590603332298458E-2</v>
      </c>
      <c r="BN671" s="24">
        <v>1.029191616766467E-2</v>
      </c>
      <c r="BO671" s="24">
        <v>1.3008130081300813E-2</v>
      </c>
      <c r="BP671" s="24">
        <v>2.1236323346105906E-2</v>
      </c>
      <c r="BQ671" s="24">
        <v>2.7804878048780488E-2</v>
      </c>
      <c r="BR671" s="24">
        <v>1.2768299394606494E-2</v>
      </c>
      <c r="BS671" s="24">
        <v>3.2616753150481841E-2</v>
      </c>
      <c r="BT671" s="24">
        <v>9.4572368421052631E-3</v>
      </c>
      <c r="BU671" s="24">
        <v>2.2726090800353631E-2</v>
      </c>
      <c r="BV671" s="24">
        <v>1.7826984424845187E-2</v>
      </c>
      <c r="BW671" s="24">
        <v>2.4538762155775697E-2</v>
      </c>
      <c r="BX671" s="24">
        <v>0.98667156907804021</v>
      </c>
      <c r="BY671" s="24">
        <v>0.98014245629181951</v>
      </c>
      <c r="BZ671" s="24">
        <v>0.98552536849683603</v>
      </c>
      <c r="CA671" s="26">
        <v>1050</v>
      </c>
      <c r="CB671" s="26">
        <v>37</v>
      </c>
      <c r="CC671" s="26">
        <v>1087</v>
      </c>
      <c r="CD671" s="27"/>
      <c r="CE671" s="28">
        <v>0.1176694302882787</v>
      </c>
      <c r="CF671" s="29"/>
      <c r="CG671" s="28">
        <v>0.74875509280217289</v>
      </c>
      <c r="CH671" s="24">
        <v>0.89082503556187764</v>
      </c>
      <c r="CI671" s="24">
        <v>1.0061822125813449</v>
      </c>
      <c r="CJ671" s="24">
        <v>0.76799824407374895</v>
      </c>
      <c r="CK671" s="24">
        <v>0.92388763945848218</v>
      </c>
      <c r="CL671" s="24">
        <v>0.89780780670510041</v>
      </c>
      <c r="CM671" s="30"/>
      <c r="CN671" s="26">
        <v>27233</v>
      </c>
      <c r="CO671" s="26">
        <v>13144</v>
      </c>
      <c r="CP671" s="26">
        <v>14089</v>
      </c>
      <c r="CQ671" s="26">
        <v>24450</v>
      </c>
      <c r="CR671" s="26">
        <v>2783</v>
      </c>
      <c r="CS671" s="24">
        <v>0.10219219329489959</v>
      </c>
    </row>
    <row r="672" spans="1:97" x14ac:dyDescent="0.2">
      <c r="A672" s="15">
        <v>47</v>
      </c>
      <c r="B672" s="16" t="s">
        <v>107</v>
      </c>
      <c r="C672" s="15">
        <v>3794</v>
      </c>
      <c r="D672" s="16" t="s">
        <v>43</v>
      </c>
      <c r="E672" s="17">
        <v>47205</v>
      </c>
      <c r="F672" s="16" t="s">
        <v>165</v>
      </c>
      <c r="G672" s="18">
        <f t="shared" si="10"/>
        <v>2927.0000000000018</v>
      </c>
      <c r="H672" s="18">
        <v>2927.0000000000018</v>
      </c>
      <c r="I672" s="19">
        <v>0</v>
      </c>
      <c r="J672" s="19">
        <v>1064.0000000000007</v>
      </c>
      <c r="K672" s="19">
        <v>1862.999999999998</v>
      </c>
      <c r="L672" s="19">
        <v>0</v>
      </c>
      <c r="M672" s="19">
        <v>248</v>
      </c>
      <c r="N672" s="19">
        <v>1291.0000000000009</v>
      </c>
      <c r="O672" s="19">
        <v>1039.0000000000002</v>
      </c>
      <c r="P672" s="19">
        <v>348.99999999999989</v>
      </c>
      <c r="Q672" s="19">
        <v>2578.0000000000009</v>
      </c>
      <c r="R672" s="20"/>
      <c r="S672" s="21">
        <v>2926.9999999999995</v>
      </c>
      <c r="T672" s="21">
        <v>1063.9999999999991</v>
      </c>
      <c r="U672" s="21">
        <v>1863.0000000000014</v>
      </c>
      <c r="V672" s="21">
        <v>0</v>
      </c>
      <c r="W672" s="21">
        <v>248.00000000000006</v>
      </c>
      <c r="X672" s="21">
        <v>1291.0000000000014</v>
      </c>
      <c r="Y672" s="21">
        <v>1039.0000000000005</v>
      </c>
      <c r="Z672" s="21">
        <v>349</v>
      </c>
      <c r="AA672" s="21">
        <v>2578.0000000000018</v>
      </c>
      <c r="AB672" s="22"/>
      <c r="AC672" s="23">
        <v>4</v>
      </c>
      <c r="AD672" s="23">
        <v>4</v>
      </c>
      <c r="AE672" s="23"/>
      <c r="AF672" s="23">
        <v>10</v>
      </c>
      <c r="AG672" s="23">
        <v>10</v>
      </c>
      <c r="AH672" s="23"/>
      <c r="AI672" s="23">
        <v>3</v>
      </c>
      <c r="AJ672" s="23">
        <v>7</v>
      </c>
      <c r="AL672" s="21">
        <v>4</v>
      </c>
      <c r="AM672" s="21">
        <v>10</v>
      </c>
      <c r="AN672" s="21">
        <v>3</v>
      </c>
      <c r="AO672" s="21">
        <v>7</v>
      </c>
      <c r="AQ672" s="24">
        <v>1.1250587682181477</v>
      </c>
      <c r="AR672" s="24">
        <v>0.6449704142011834</v>
      </c>
      <c r="AS672" s="24">
        <v>0.96616102683780625</v>
      </c>
      <c r="AT672" s="24">
        <v>0.9807162534435262</v>
      </c>
      <c r="AU672" s="24">
        <v>0.45333333333333331</v>
      </c>
      <c r="AV672" s="24">
        <v>1.1569634703196348</v>
      </c>
      <c r="AW672" s="24">
        <v>1.376116596144805</v>
      </c>
      <c r="AX672" s="24">
        <v>1.4674556213017751</v>
      </c>
      <c r="AY672" s="24">
        <v>1.5064177362893816</v>
      </c>
      <c r="AZ672" s="24">
        <v>1.4311294765840221</v>
      </c>
      <c r="BA672" s="24">
        <v>0.93066666666666664</v>
      </c>
      <c r="BB672" s="24">
        <v>1.4714611872146119</v>
      </c>
      <c r="BC672" s="24">
        <v>1.33203125</v>
      </c>
      <c r="BD672" s="24">
        <v>1.4170444242973708</v>
      </c>
      <c r="BE672" s="24">
        <v>1.076171875</v>
      </c>
      <c r="BF672" s="24">
        <v>1.1704442429737081</v>
      </c>
      <c r="BG672" s="25"/>
      <c r="BH672" s="24">
        <v>4.5368620037807179E-3</v>
      </c>
      <c r="BI672" s="24">
        <v>8.0645161290322578E-3</v>
      </c>
      <c r="BJ672" s="24">
        <v>4.4208664898320073E-3</v>
      </c>
      <c r="BK672" s="24">
        <v>2.1321961620469083E-3</v>
      </c>
      <c r="BL672" s="24">
        <v>9.1463414634146336E-3</v>
      </c>
      <c r="BM672" s="24">
        <v>3.8843331894691411E-3</v>
      </c>
      <c r="BN672" s="24">
        <v>6.6777963272120202E-3</v>
      </c>
      <c r="BO672" s="24">
        <v>2.7643400138217E-3</v>
      </c>
      <c r="BP672" s="24">
        <v>1.890359168241966E-3</v>
      </c>
      <c r="BQ672" s="24">
        <v>0</v>
      </c>
      <c r="BR672" s="24">
        <v>4.4208664898320073E-3</v>
      </c>
      <c r="BS672" s="24">
        <v>0</v>
      </c>
      <c r="BT672" s="24">
        <v>0</v>
      </c>
      <c r="BU672" s="24">
        <v>2.1579628830384117E-3</v>
      </c>
      <c r="BV672" s="24">
        <v>1.6694490818030051E-3</v>
      </c>
      <c r="BW672" s="24">
        <v>2.0732550103662751E-3</v>
      </c>
      <c r="BX672" s="24">
        <v>0.97958412098298675</v>
      </c>
      <c r="BY672" s="24" t="s">
        <v>1264</v>
      </c>
      <c r="BZ672" s="24">
        <v>0.97958412098298675</v>
      </c>
      <c r="CA672" s="26">
        <v>162</v>
      </c>
      <c r="CB672" s="26">
        <v>0</v>
      </c>
      <c r="CC672" s="26">
        <v>162</v>
      </c>
      <c r="CD672" s="27"/>
      <c r="CE672" s="28">
        <v>0.11001890359168243</v>
      </c>
      <c r="CF672" s="29"/>
      <c r="CG672" s="28">
        <v>0.89940828402366868</v>
      </c>
      <c r="CH672" s="24">
        <v>1.0618436406067677</v>
      </c>
      <c r="CI672" s="24">
        <v>1.3663911845730028</v>
      </c>
      <c r="CJ672" s="24">
        <v>0.90400000000000003</v>
      </c>
      <c r="CK672" s="24">
        <v>1.1723744292237444</v>
      </c>
      <c r="CL672" s="24">
        <v>1.1250587682181477</v>
      </c>
      <c r="CM672" s="30"/>
      <c r="CN672" s="26">
        <v>2127</v>
      </c>
      <c r="CO672" s="26">
        <v>1024</v>
      </c>
      <c r="CP672" s="26">
        <v>1103</v>
      </c>
      <c r="CQ672" s="26">
        <v>2393</v>
      </c>
      <c r="CR672" s="26">
        <v>0</v>
      </c>
      <c r="CS672" s="24">
        <v>0</v>
      </c>
    </row>
    <row r="673" spans="1:97" x14ac:dyDescent="0.2">
      <c r="A673" s="15">
        <v>47</v>
      </c>
      <c r="B673" s="16" t="s">
        <v>107</v>
      </c>
      <c r="C673" s="15">
        <v>3794</v>
      </c>
      <c r="D673" s="16" t="s">
        <v>43</v>
      </c>
      <c r="E673" s="17">
        <v>47245</v>
      </c>
      <c r="F673" s="16" t="s">
        <v>758</v>
      </c>
      <c r="G673" s="18">
        <f t="shared" si="10"/>
        <v>17640.000000000044</v>
      </c>
      <c r="H673" s="18">
        <v>16997.000000000044</v>
      </c>
      <c r="I673" s="18">
        <v>643.00000000000023</v>
      </c>
      <c r="J673" s="19">
        <v>10607.999999999998</v>
      </c>
      <c r="K673" s="19">
        <v>7032.0000000000064</v>
      </c>
      <c r="L673" s="19">
        <v>112</v>
      </c>
      <c r="M673" s="19">
        <v>1624.0000000000011</v>
      </c>
      <c r="N673" s="19">
        <v>8274.9999999999782</v>
      </c>
      <c r="O673" s="19">
        <v>5707.0000000000009</v>
      </c>
      <c r="P673" s="19">
        <v>1921.9999999999989</v>
      </c>
      <c r="Q673" s="19">
        <v>15605.999999999982</v>
      </c>
      <c r="R673" s="20"/>
      <c r="S673" s="21">
        <v>16997.000000000044</v>
      </c>
      <c r="T673" s="21">
        <v>9965.0000000000164</v>
      </c>
      <c r="U673" s="21">
        <v>7032.0000000000009</v>
      </c>
      <c r="V673" s="21">
        <v>0</v>
      </c>
      <c r="W673" s="21">
        <v>1555.0000000000005</v>
      </c>
      <c r="X673" s="21">
        <v>7985.9999999999991</v>
      </c>
      <c r="Y673" s="21">
        <v>5581.0000000000118</v>
      </c>
      <c r="Z673" s="21">
        <v>1875.0000000000011</v>
      </c>
      <c r="AA673" s="21">
        <v>15122.000000000011</v>
      </c>
      <c r="AB673" s="22"/>
      <c r="AC673" s="23">
        <v>22</v>
      </c>
      <c r="AD673" s="23">
        <v>16</v>
      </c>
      <c r="AE673" s="23">
        <v>6</v>
      </c>
      <c r="AF673" s="23">
        <v>79</v>
      </c>
      <c r="AG673" s="23">
        <v>73</v>
      </c>
      <c r="AH673" s="23">
        <v>6</v>
      </c>
      <c r="AI673" s="23">
        <v>27</v>
      </c>
      <c r="AJ673" s="23">
        <v>52</v>
      </c>
      <c r="AL673" s="21">
        <v>16</v>
      </c>
      <c r="AM673" s="21">
        <v>73</v>
      </c>
      <c r="AN673" s="21">
        <v>21</v>
      </c>
      <c r="AO673" s="21">
        <v>52</v>
      </c>
      <c r="AQ673" s="24">
        <v>0.9468183013410465</v>
      </c>
      <c r="AR673" s="24">
        <v>0.56574004507888809</v>
      </c>
      <c r="AS673" s="24">
        <v>0.86175329712955784</v>
      </c>
      <c r="AT673" s="24">
        <v>0.75807102502017754</v>
      </c>
      <c r="AU673" s="24">
        <v>0.31774193548387097</v>
      </c>
      <c r="AV673" s="24">
        <v>0.9760446120012567</v>
      </c>
      <c r="AW673" s="24">
        <v>1.1522482250854589</v>
      </c>
      <c r="AX673" s="24">
        <v>1.2201352366641622</v>
      </c>
      <c r="AY673" s="24">
        <v>1.2839410395655546</v>
      </c>
      <c r="AZ673" s="24">
        <v>1.1515334947538338</v>
      </c>
      <c r="BA673" s="24">
        <v>0.77500000000000002</v>
      </c>
      <c r="BB673" s="24">
        <v>1.2257304429783222</v>
      </c>
      <c r="BC673" s="24">
        <v>1.1881495478472128</v>
      </c>
      <c r="BD673" s="24">
        <v>1.1181596821735229</v>
      </c>
      <c r="BE673" s="24">
        <v>0.94911594007288436</v>
      </c>
      <c r="BF673" s="24">
        <v>0.94463667820069208</v>
      </c>
      <c r="BG673" s="25"/>
      <c r="BH673" s="24">
        <v>3.4739127574182509E-2</v>
      </c>
      <c r="BI673" s="24">
        <v>1.0932475884244373E-2</v>
      </c>
      <c r="BJ673" s="24">
        <v>4.0607734806629832E-2</v>
      </c>
      <c r="BK673" s="24">
        <v>3.4051984686681441E-2</v>
      </c>
      <c r="BL673" s="24">
        <v>3.3310201249132546E-2</v>
      </c>
      <c r="BM673" s="24">
        <v>3.4888791975577843E-2</v>
      </c>
      <c r="BN673" s="24">
        <v>1.5087671605273889E-2</v>
      </c>
      <c r="BO673" s="24">
        <v>5.3175210405508801E-2</v>
      </c>
      <c r="BP673" s="24">
        <v>1.2324523825215844E-2</v>
      </c>
      <c r="BQ673" s="24">
        <v>1.2861736334405145E-2</v>
      </c>
      <c r="BR673" s="24">
        <v>1.4832270584973663E-2</v>
      </c>
      <c r="BS673" s="24">
        <v>1.0880515817046141E-2</v>
      </c>
      <c r="BT673" s="24">
        <v>4.1637751561415682E-3</v>
      </c>
      <c r="BU673" s="24">
        <v>1.3180891348674629E-2</v>
      </c>
      <c r="BV673" s="24">
        <v>8.301578660860098E-3</v>
      </c>
      <c r="BW673" s="24">
        <v>1.610223642172524E-2</v>
      </c>
      <c r="BX673" s="24">
        <v>0.94354891769195337</v>
      </c>
      <c r="BY673" s="24">
        <v>0.97551789077212803</v>
      </c>
      <c r="BZ673" s="24">
        <v>0.94462809917355373</v>
      </c>
      <c r="CA673" s="26">
        <v>616</v>
      </c>
      <c r="CB673" s="26">
        <v>249</v>
      </c>
      <c r="CC673" s="26">
        <v>865</v>
      </c>
      <c r="CD673" s="27"/>
      <c r="CE673" s="28">
        <v>0.11996943453897096</v>
      </c>
      <c r="CF673" s="29"/>
      <c r="CG673" s="28">
        <v>0.8745304282494365</v>
      </c>
      <c r="CH673" s="24">
        <v>0.93964313421256784</v>
      </c>
      <c r="CI673" s="24">
        <v>1.0847457627118644</v>
      </c>
      <c r="CJ673" s="24">
        <v>0.73306451612903223</v>
      </c>
      <c r="CK673" s="24">
        <v>0.98931825322023248</v>
      </c>
      <c r="CL673" s="24">
        <v>0.94754141467262687</v>
      </c>
      <c r="CM673" s="30"/>
      <c r="CN673" s="26">
        <v>15212</v>
      </c>
      <c r="CO673" s="26">
        <v>7409</v>
      </c>
      <c r="CP673" s="26">
        <v>7803</v>
      </c>
      <c r="CQ673" s="26">
        <v>14414</v>
      </c>
      <c r="CR673" s="26">
        <v>798</v>
      </c>
      <c r="CS673" s="24">
        <v>5.2458585327373131E-2</v>
      </c>
    </row>
    <row r="674" spans="1:97" x14ac:dyDescent="0.2">
      <c r="A674" s="15">
        <v>47</v>
      </c>
      <c r="B674" s="16" t="s">
        <v>107</v>
      </c>
      <c r="C674" s="15">
        <v>3794</v>
      </c>
      <c r="D674" s="16" t="s">
        <v>43</v>
      </c>
      <c r="E674" s="17">
        <v>47258</v>
      </c>
      <c r="F674" s="16" t="s">
        <v>759</v>
      </c>
      <c r="G674" s="18">
        <f t="shared" si="10"/>
        <v>4338.9999999999945</v>
      </c>
      <c r="H674" s="18">
        <v>4338.9999999999945</v>
      </c>
      <c r="I674" s="19">
        <v>0</v>
      </c>
      <c r="J674" s="19">
        <v>1520.0000000000011</v>
      </c>
      <c r="K674" s="19">
        <v>2819</v>
      </c>
      <c r="L674" s="19">
        <v>0</v>
      </c>
      <c r="M674" s="19">
        <v>299.00000000000011</v>
      </c>
      <c r="N674" s="19">
        <v>2220.9999999999959</v>
      </c>
      <c r="O674" s="19">
        <v>1400</v>
      </c>
      <c r="P674" s="19">
        <v>419</v>
      </c>
      <c r="Q674" s="19">
        <v>3919.9999999999959</v>
      </c>
      <c r="R674" s="20"/>
      <c r="S674" s="21">
        <v>4338.9999999999991</v>
      </c>
      <c r="T674" s="21">
        <v>1520.0000000000009</v>
      </c>
      <c r="U674" s="21">
        <v>2819</v>
      </c>
      <c r="V674" s="21">
        <v>0</v>
      </c>
      <c r="W674" s="21">
        <v>299</v>
      </c>
      <c r="X674" s="21">
        <v>2221.0000000000018</v>
      </c>
      <c r="Y674" s="21">
        <v>1400.0000000000005</v>
      </c>
      <c r="Z674" s="21">
        <v>419.00000000000006</v>
      </c>
      <c r="AA674" s="21">
        <v>3920.0000000000023</v>
      </c>
      <c r="AB674" s="22"/>
      <c r="AC674" s="23">
        <v>4</v>
      </c>
      <c r="AD674" s="23">
        <v>4</v>
      </c>
      <c r="AE674" s="23"/>
      <c r="AF674" s="23">
        <v>18</v>
      </c>
      <c r="AG674" s="23">
        <v>18</v>
      </c>
      <c r="AH674" s="23"/>
      <c r="AI674" s="23">
        <v>3</v>
      </c>
      <c r="AJ674" s="23">
        <v>15</v>
      </c>
      <c r="AL674" s="21">
        <v>4</v>
      </c>
      <c r="AM674" s="21">
        <v>18</v>
      </c>
      <c r="AN674" s="21">
        <v>3</v>
      </c>
      <c r="AO674" s="21">
        <v>15</v>
      </c>
      <c r="AQ674" s="24">
        <v>0.90142857142857147</v>
      </c>
      <c r="AR674" s="24">
        <v>0.52941176470588236</v>
      </c>
      <c r="AS674" s="24">
        <v>0.87711386696730553</v>
      </c>
      <c r="AT674" s="24">
        <v>0.76347951114306256</v>
      </c>
      <c r="AU674" s="24">
        <v>0.37168141592920356</v>
      </c>
      <c r="AV674" s="24">
        <v>0.9293015332197615</v>
      </c>
      <c r="AW674" s="24">
        <v>1.0330952380952381</v>
      </c>
      <c r="AX674" s="24">
        <v>0.83753501400560226</v>
      </c>
      <c r="AY674" s="24">
        <v>1.2519729425028185</v>
      </c>
      <c r="AZ674" s="24">
        <v>1.0064701653486701</v>
      </c>
      <c r="BA674" s="24">
        <v>0.61799410029498525</v>
      </c>
      <c r="BB674" s="24">
        <v>1.1130039750141965</v>
      </c>
      <c r="BC674" s="24">
        <v>1.0452554744525548</v>
      </c>
      <c r="BD674" s="24">
        <v>1.0214452214452214</v>
      </c>
      <c r="BE674" s="24">
        <v>0.90851581508515811</v>
      </c>
      <c r="BF674" s="24">
        <v>0.89463869463869461</v>
      </c>
      <c r="BG674" s="25"/>
      <c r="BH674" s="24">
        <v>4.8375093029025054E-2</v>
      </c>
      <c r="BI674" s="24">
        <v>6.688963210702341E-3</v>
      </c>
      <c r="BJ674" s="24">
        <v>4.7812817904374368E-2</v>
      </c>
      <c r="BK674" s="24">
        <v>6.5330363771343727E-2</v>
      </c>
      <c r="BL674" s="24">
        <v>2.6252983293556086E-2</v>
      </c>
      <c r="BM674" s="24">
        <v>5.0941306755260242E-2</v>
      </c>
      <c r="BN674" s="24">
        <v>2.1882951653944022E-2</v>
      </c>
      <c r="BO674" s="24">
        <v>7.3572120038722169E-2</v>
      </c>
      <c r="BP674" s="24">
        <v>9.9230960059538574E-4</v>
      </c>
      <c r="BQ674" s="24">
        <v>0</v>
      </c>
      <c r="BR674" s="24">
        <v>1.017293997965412E-3</v>
      </c>
      <c r="BS674" s="24">
        <v>1.4847809948032665E-3</v>
      </c>
      <c r="BT674" s="24">
        <v>0</v>
      </c>
      <c r="BU674" s="24">
        <v>1.1074197120708748E-3</v>
      </c>
      <c r="BV674" s="24">
        <v>5.0890585241730279E-4</v>
      </c>
      <c r="BW674" s="24">
        <v>1.4520813165537271E-3</v>
      </c>
      <c r="BX674" s="24">
        <v>0.91962292235177379</v>
      </c>
      <c r="BY674" s="24" t="s">
        <v>1264</v>
      </c>
      <c r="BZ674" s="24">
        <v>0.91962292235177379</v>
      </c>
      <c r="CA674" s="26">
        <v>189</v>
      </c>
      <c r="CB674" s="26">
        <v>0</v>
      </c>
      <c r="CC674" s="26">
        <v>189</v>
      </c>
      <c r="CD674" s="27"/>
      <c r="CE674" s="28">
        <v>8.1617464648970475E-2</v>
      </c>
      <c r="CF674" s="29"/>
      <c r="CG674" s="28">
        <v>0.84033613445378152</v>
      </c>
      <c r="CH674" s="24">
        <v>0.91206313416009022</v>
      </c>
      <c r="CI674" s="24">
        <v>1.0071890726096333</v>
      </c>
      <c r="CJ674" s="24">
        <v>0.6887905604719764</v>
      </c>
      <c r="CK674" s="24">
        <v>0.94236229415105055</v>
      </c>
      <c r="CL674" s="24">
        <v>0.90142857142857147</v>
      </c>
      <c r="CM674" s="30"/>
      <c r="CN674" s="26">
        <v>4200</v>
      </c>
      <c r="CO674" s="26">
        <v>2055</v>
      </c>
      <c r="CP674" s="26">
        <v>2145</v>
      </c>
      <c r="CQ674" s="26">
        <v>3786</v>
      </c>
      <c r="CR674" s="26">
        <v>414</v>
      </c>
      <c r="CS674" s="24">
        <v>9.8571428571428532E-2</v>
      </c>
    </row>
    <row r="675" spans="1:97" x14ac:dyDescent="0.2">
      <c r="A675" s="15">
        <v>47</v>
      </c>
      <c r="B675" s="16" t="s">
        <v>107</v>
      </c>
      <c r="C675" s="15">
        <v>3794</v>
      </c>
      <c r="D675" s="16" t="s">
        <v>43</v>
      </c>
      <c r="E675" s="17">
        <v>47268</v>
      </c>
      <c r="F675" s="16" t="s">
        <v>760</v>
      </c>
      <c r="G675" s="18">
        <f t="shared" si="10"/>
        <v>6866.0000000000027</v>
      </c>
      <c r="H675" s="18">
        <v>6708.0000000000027</v>
      </c>
      <c r="I675" s="18">
        <v>158.00000000000014</v>
      </c>
      <c r="J675" s="19">
        <v>6155.9999999999991</v>
      </c>
      <c r="K675" s="19">
        <v>710.00000000000011</v>
      </c>
      <c r="L675" s="19">
        <v>68</v>
      </c>
      <c r="M675" s="19">
        <v>826.00000000000023</v>
      </c>
      <c r="N675" s="19">
        <v>3497.0000000000059</v>
      </c>
      <c r="O675" s="19">
        <v>1870.9999999999991</v>
      </c>
      <c r="P675" s="19">
        <v>604.00000000000011</v>
      </c>
      <c r="Q675" s="19">
        <v>6194.0000000000055</v>
      </c>
      <c r="R675" s="20"/>
      <c r="S675" s="21">
        <v>6707.9999999999991</v>
      </c>
      <c r="T675" s="21">
        <v>5998.0000000000036</v>
      </c>
      <c r="U675" s="21">
        <v>709.99999999999966</v>
      </c>
      <c r="V675" s="21">
        <v>1</v>
      </c>
      <c r="W675" s="21">
        <v>790.99999999999955</v>
      </c>
      <c r="X675" s="21">
        <v>3440.9999999999973</v>
      </c>
      <c r="Y675" s="21">
        <v>1871.0000000000005</v>
      </c>
      <c r="Z675" s="21">
        <v>604</v>
      </c>
      <c r="AA675" s="21">
        <v>6102.9999999999964</v>
      </c>
      <c r="AB675" s="22"/>
      <c r="AC675" s="23">
        <v>5</v>
      </c>
      <c r="AD675" s="23">
        <v>3</v>
      </c>
      <c r="AE675" s="23">
        <v>2</v>
      </c>
      <c r="AF675" s="23">
        <v>21</v>
      </c>
      <c r="AG675" s="23">
        <v>19</v>
      </c>
      <c r="AH675" s="23">
        <v>2</v>
      </c>
      <c r="AI675" s="23">
        <v>10</v>
      </c>
      <c r="AJ675" s="23">
        <v>11</v>
      </c>
      <c r="AL675" s="21">
        <v>3</v>
      </c>
      <c r="AM675" s="21">
        <v>19</v>
      </c>
      <c r="AN675" s="21">
        <v>8</v>
      </c>
      <c r="AO675" s="21">
        <v>11</v>
      </c>
      <c r="AQ675" s="24">
        <v>0.93121349772874762</v>
      </c>
      <c r="AR675" s="24">
        <v>0.69108910891089104</v>
      </c>
      <c r="AS675" s="24">
        <v>0.90577149587750294</v>
      </c>
      <c r="AT675" s="24">
        <v>0.64384873145045474</v>
      </c>
      <c r="AU675" s="24">
        <v>0.30987292277614858</v>
      </c>
      <c r="AV675" s="24">
        <v>0.97101731180704143</v>
      </c>
      <c r="AW675" s="24">
        <v>1.1028552887735237</v>
      </c>
      <c r="AX675" s="24">
        <v>1.6356435643564355</v>
      </c>
      <c r="AY675" s="24">
        <v>1.3729878288182176</v>
      </c>
      <c r="AZ675" s="24">
        <v>0.89564384873145042</v>
      </c>
      <c r="BA675" s="24">
        <v>0.59042033235581626</v>
      </c>
      <c r="BB675" s="24">
        <v>1.2048239642092977</v>
      </c>
      <c r="BC675" s="24">
        <v>1.1240549828178694</v>
      </c>
      <c r="BD675" s="24">
        <v>1.0838967424708053</v>
      </c>
      <c r="BE675" s="24">
        <v>0.93127147766323026</v>
      </c>
      <c r="BF675" s="24">
        <v>0.93116164720344197</v>
      </c>
      <c r="BG675" s="25"/>
      <c r="BH675" s="24">
        <v>9.2517448466158097E-3</v>
      </c>
      <c r="BI675" s="24">
        <v>1.643489254108723E-2</v>
      </c>
      <c r="BJ675" s="24">
        <v>6.2644246620507747E-3</v>
      </c>
      <c r="BK675" s="24">
        <v>5.5710306406685237E-3</v>
      </c>
      <c r="BL675" s="24">
        <v>2.7675276752767528E-2</v>
      </c>
      <c r="BM675" s="24">
        <v>7.4746396155899626E-3</v>
      </c>
      <c r="BN675" s="24">
        <v>5.8459422283356263E-3</v>
      </c>
      <c r="BO675" s="24">
        <v>1.2296341838303105E-2</v>
      </c>
      <c r="BP675" s="24">
        <v>1.6691704223001168E-4</v>
      </c>
      <c r="BQ675" s="24">
        <v>0</v>
      </c>
      <c r="BR675" s="24">
        <v>0</v>
      </c>
      <c r="BS675" s="24">
        <v>5.5710306406685239E-4</v>
      </c>
      <c r="BT675" s="24">
        <v>0</v>
      </c>
      <c r="BU675" s="24">
        <v>1.8351991191044228E-4</v>
      </c>
      <c r="BV675" s="24">
        <v>0</v>
      </c>
      <c r="BW675" s="24">
        <v>3.1605562579013909E-4</v>
      </c>
      <c r="BX675" s="24">
        <v>0.97491277620867256</v>
      </c>
      <c r="BY675" s="24">
        <v>0.96137339055793991</v>
      </c>
      <c r="BZ675" s="24">
        <v>0.97440818937939855</v>
      </c>
      <c r="CA675" s="26">
        <v>247</v>
      </c>
      <c r="CB675" s="26">
        <v>35</v>
      </c>
      <c r="CC675" s="26">
        <v>282</v>
      </c>
      <c r="CD675" s="27"/>
      <c r="CE675" s="28">
        <v>0.1160025706940874</v>
      </c>
      <c r="CF675" s="29"/>
      <c r="CG675" s="28">
        <v>1.003960396039604</v>
      </c>
      <c r="CH675" s="24">
        <v>0.99921476246564589</v>
      </c>
      <c r="CI675" s="24">
        <v>0.96649114408808046</v>
      </c>
      <c r="CJ675" s="24">
        <v>0.66666666666666663</v>
      </c>
      <c r="CK675" s="24">
        <v>0.98638397198988526</v>
      </c>
      <c r="CL675" s="24">
        <v>0.93332251784555487</v>
      </c>
      <c r="CM675" s="30"/>
      <c r="CN675" s="26">
        <v>6164</v>
      </c>
      <c r="CO675" s="26">
        <v>2910</v>
      </c>
      <c r="CP675" s="26">
        <v>3254</v>
      </c>
      <c r="CQ675" s="26">
        <v>5753</v>
      </c>
      <c r="CR675" s="26">
        <v>411</v>
      </c>
      <c r="CS675" s="24">
        <v>6.6677482154445133E-2</v>
      </c>
    </row>
    <row r="676" spans="1:97" x14ac:dyDescent="0.2">
      <c r="A676" s="15">
        <v>47</v>
      </c>
      <c r="B676" s="16" t="s">
        <v>107</v>
      </c>
      <c r="C676" s="15">
        <v>3794</v>
      </c>
      <c r="D676" s="16" t="s">
        <v>43</v>
      </c>
      <c r="E676" s="17">
        <v>47288</v>
      </c>
      <c r="F676" s="16" t="s">
        <v>761</v>
      </c>
      <c r="G676" s="18">
        <f t="shared" si="10"/>
        <v>19072.000000000011</v>
      </c>
      <c r="H676" s="18">
        <v>15657.000000000009</v>
      </c>
      <c r="I676" s="18">
        <v>3415.0000000000014</v>
      </c>
      <c r="J676" s="19">
        <v>15764.999999999949</v>
      </c>
      <c r="K676" s="19">
        <v>3307.0000000000027</v>
      </c>
      <c r="L676" s="19">
        <v>512.00000000000011</v>
      </c>
      <c r="M676" s="19">
        <v>1901.9999999999977</v>
      </c>
      <c r="N676" s="19">
        <v>9472.0000000000036</v>
      </c>
      <c r="O676" s="19">
        <v>5310.0000000000009</v>
      </c>
      <c r="P676" s="19">
        <v>1876.0000000000018</v>
      </c>
      <c r="Q676" s="19">
        <v>16684.000000000004</v>
      </c>
      <c r="R676" s="20"/>
      <c r="S676" s="21">
        <v>15656.999999999924</v>
      </c>
      <c r="T676" s="21">
        <v>12350.000000000004</v>
      </c>
      <c r="U676" s="21">
        <v>3307.0000000000005</v>
      </c>
      <c r="V676" s="21">
        <v>70</v>
      </c>
      <c r="W676" s="21">
        <v>1450.0000000000007</v>
      </c>
      <c r="X676" s="21">
        <v>7724.9999999999827</v>
      </c>
      <c r="Y676" s="21">
        <v>4752.0000000000064</v>
      </c>
      <c r="Z676" s="21">
        <v>1660.0000000000005</v>
      </c>
      <c r="AA676" s="21">
        <v>13926.999999999989</v>
      </c>
      <c r="AB676" s="22"/>
      <c r="AC676" s="23">
        <v>24</v>
      </c>
      <c r="AD676" s="23">
        <v>9</v>
      </c>
      <c r="AE676" s="23">
        <v>15</v>
      </c>
      <c r="AF676" s="23">
        <v>87</v>
      </c>
      <c r="AG676" s="23">
        <v>72</v>
      </c>
      <c r="AH676" s="23">
        <v>15</v>
      </c>
      <c r="AI676" s="23">
        <v>41</v>
      </c>
      <c r="AJ676" s="23">
        <v>46</v>
      </c>
      <c r="AL676" s="21">
        <v>9</v>
      </c>
      <c r="AM676" s="21">
        <v>72</v>
      </c>
      <c r="AN676" s="21">
        <v>26</v>
      </c>
      <c r="AO676" s="21">
        <v>46</v>
      </c>
      <c r="AQ676" s="24">
        <v>0.98051586565225457</v>
      </c>
      <c r="AR676" s="24">
        <v>0.52271088680605626</v>
      </c>
      <c r="AS676" s="24">
        <v>0.85645793985180885</v>
      </c>
      <c r="AT676" s="24">
        <v>0.69623101443840241</v>
      </c>
      <c r="AU676" s="24">
        <v>0.35959438377535102</v>
      </c>
      <c r="AV676" s="24">
        <v>0.99066382415643606</v>
      </c>
      <c r="AW676" s="24">
        <v>1.1480175666481103</v>
      </c>
      <c r="AX676" s="24">
        <v>1.3713049747656814</v>
      </c>
      <c r="AY676" s="24">
        <v>1.3761441232020921</v>
      </c>
      <c r="AZ676" s="24">
        <v>0.99568723045190322</v>
      </c>
      <c r="BA676" s="24">
        <v>0.73166926677067079</v>
      </c>
      <c r="BB676" s="24">
        <v>1.2264941557009483</v>
      </c>
      <c r="BC676" s="24">
        <v>1.1465311755112282</v>
      </c>
      <c r="BD676" s="24">
        <v>1.1494631527574426</v>
      </c>
      <c r="BE676" s="24">
        <v>0.9710199473089951</v>
      </c>
      <c r="BF676" s="24">
        <v>0.98975109809663253</v>
      </c>
      <c r="BG676" s="25"/>
      <c r="BH676" s="24">
        <v>3.0580388817936711E-2</v>
      </c>
      <c r="BI676" s="24">
        <v>1.1724137931034483E-2</v>
      </c>
      <c r="BJ676" s="24">
        <v>3.2925284930350358E-2</v>
      </c>
      <c r="BK676" s="24">
        <v>3.3263059264464746E-2</v>
      </c>
      <c r="BL676" s="24">
        <v>2.996845425867508E-2</v>
      </c>
      <c r="BM676" s="24">
        <v>3.0640885700920006E-2</v>
      </c>
      <c r="BN676" s="24">
        <v>1.7998244073748903E-2</v>
      </c>
      <c r="BO676" s="24">
        <v>4.2424242424242427E-2</v>
      </c>
      <c r="BP676" s="24">
        <v>1.9124087591240877E-2</v>
      </c>
      <c r="BQ676" s="24">
        <v>2.4028268551236749E-2</v>
      </c>
      <c r="BR676" s="24">
        <v>1.5263781861292234E-2</v>
      </c>
      <c r="BS676" s="24">
        <v>2.6704146170063246E-2</v>
      </c>
      <c r="BT676" s="24">
        <v>8.6750788643533121E-3</v>
      </c>
      <c r="BU676" s="24">
        <v>2.0189832689832689E-2</v>
      </c>
      <c r="BV676" s="24">
        <v>1.2860774637356064E-2</v>
      </c>
      <c r="BW676" s="24">
        <v>2.5096249821759588E-2</v>
      </c>
      <c r="BX676" s="24">
        <v>0.95038669195972569</v>
      </c>
      <c r="BY676" s="24">
        <v>0.97649509074680152</v>
      </c>
      <c r="BZ676" s="24">
        <v>0.95552821233960272</v>
      </c>
      <c r="CA676" s="26">
        <v>569</v>
      </c>
      <c r="CB676" s="26">
        <v>161</v>
      </c>
      <c r="CC676" s="26">
        <v>730</v>
      </c>
      <c r="CD676" s="27"/>
      <c r="CE676" s="28">
        <v>0.17589824746497862</v>
      </c>
      <c r="CF676" s="29"/>
      <c r="CG676" s="28">
        <v>0.78731074260994949</v>
      </c>
      <c r="CH676" s="24">
        <v>0.97602789481330821</v>
      </c>
      <c r="CI676" s="24">
        <v>1.1273204575285956</v>
      </c>
      <c r="CJ676" s="24">
        <v>0.8568642745709828</v>
      </c>
      <c r="CK676" s="24">
        <v>1.0160993898404764</v>
      </c>
      <c r="CL676" s="24">
        <v>0.99084554957629745</v>
      </c>
      <c r="CM676" s="30"/>
      <c r="CN676" s="26">
        <v>16167</v>
      </c>
      <c r="CO676" s="26">
        <v>7971</v>
      </c>
      <c r="CP676" s="26">
        <v>8196</v>
      </c>
      <c r="CQ676" s="26">
        <v>16019</v>
      </c>
      <c r="CR676" s="26">
        <v>148</v>
      </c>
      <c r="CS676" s="24">
        <v>9.1544504237025537E-3</v>
      </c>
    </row>
    <row r="677" spans="1:97" x14ac:dyDescent="0.2">
      <c r="A677" s="15">
        <v>47</v>
      </c>
      <c r="B677" s="16" t="s">
        <v>107</v>
      </c>
      <c r="C677" s="15">
        <v>3794</v>
      </c>
      <c r="D677" s="16" t="s">
        <v>43</v>
      </c>
      <c r="E677" s="17">
        <v>47318</v>
      </c>
      <c r="F677" s="16" t="s">
        <v>762</v>
      </c>
      <c r="G677" s="18">
        <f t="shared" si="10"/>
        <v>7584.9999999999955</v>
      </c>
      <c r="H677" s="18">
        <v>7584.9999999999955</v>
      </c>
      <c r="I677" s="19">
        <v>0</v>
      </c>
      <c r="J677" s="19">
        <v>3085</v>
      </c>
      <c r="K677" s="19">
        <v>4499.9999999999955</v>
      </c>
      <c r="L677" s="19">
        <v>39</v>
      </c>
      <c r="M677" s="19">
        <v>674</v>
      </c>
      <c r="N677" s="19">
        <v>3732.9999999999977</v>
      </c>
      <c r="O677" s="19">
        <v>2237.0000000000018</v>
      </c>
      <c r="P677" s="19">
        <v>901.99999999999989</v>
      </c>
      <c r="Q677" s="19">
        <v>6644</v>
      </c>
      <c r="R677" s="20"/>
      <c r="S677" s="21">
        <v>7584.9999999999864</v>
      </c>
      <c r="T677" s="21">
        <v>3084.9999999999995</v>
      </c>
      <c r="U677" s="21">
        <v>4499.9999999999927</v>
      </c>
      <c r="V677" s="21">
        <v>39</v>
      </c>
      <c r="W677" s="21">
        <v>674</v>
      </c>
      <c r="X677" s="21">
        <v>3733.0000000000014</v>
      </c>
      <c r="Y677" s="21">
        <v>2236.9999999999986</v>
      </c>
      <c r="Z677" s="21">
        <v>902.0000000000008</v>
      </c>
      <c r="AA677" s="21">
        <v>6644</v>
      </c>
      <c r="AB677" s="22"/>
      <c r="AC677" s="23">
        <v>9</v>
      </c>
      <c r="AD677" s="23">
        <v>9</v>
      </c>
      <c r="AE677" s="23"/>
      <c r="AF677" s="23">
        <v>42</v>
      </c>
      <c r="AG677" s="23">
        <v>42</v>
      </c>
      <c r="AH677" s="23"/>
      <c r="AI677" s="23">
        <v>7</v>
      </c>
      <c r="AJ677" s="23">
        <v>35</v>
      </c>
      <c r="AL677" s="21">
        <v>9</v>
      </c>
      <c r="AM677" s="21">
        <v>42</v>
      </c>
      <c r="AN677" s="21">
        <v>7</v>
      </c>
      <c r="AO677" s="21">
        <v>35</v>
      </c>
      <c r="AQ677" s="24">
        <v>0.89264020341856198</v>
      </c>
      <c r="AR677" s="24">
        <v>0.55351170568561869</v>
      </c>
      <c r="AS677" s="24">
        <v>0.86202138668506378</v>
      </c>
      <c r="AT677" s="24">
        <v>0.68535031847133754</v>
      </c>
      <c r="AU677" s="24">
        <v>0.38304808475957619</v>
      </c>
      <c r="AV677" s="24">
        <v>0.91165413533834583</v>
      </c>
      <c r="AW677" s="24">
        <v>1.0659697697414889</v>
      </c>
      <c r="AX677" s="24">
        <v>1.1270903010033444</v>
      </c>
      <c r="AY677" s="24">
        <v>1.2876854087616418</v>
      </c>
      <c r="AZ677" s="24">
        <v>0.94989384288747347</v>
      </c>
      <c r="BA677" s="24">
        <v>0.7351263243683781</v>
      </c>
      <c r="BB677" s="24">
        <v>1.1353383458646618</v>
      </c>
      <c r="BC677" s="24">
        <v>1.0639120095124852</v>
      </c>
      <c r="BD677" s="24">
        <v>1.0678331090174966</v>
      </c>
      <c r="BE677" s="24">
        <v>0.8858501783590963</v>
      </c>
      <c r="BF677" s="24">
        <v>0.89878869448183041</v>
      </c>
      <c r="BG677" s="25"/>
      <c r="BH677" s="24">
        <v>2.6706655241359612E-2</v>
      </c>
      <c r="BI677" s="24">
        <v>1.0385756676557863E-2</v>
      </c>
      <c r="BJ677" s="24">
        <v>2.8281586228097143E-2</v>
      </c>
      <c r="BK677" s="24">
        <v>3.253502033438771E-2</v>
      </c>
      <c r="BL677" s="24">
        <v>1.8561484918793503E-2</v>
      </c>
      <c r="BM677" s="24">
        <v>2.7850162866449511E-2</v>
      </c>
      <c r="BN677" s="24">
        <v>1.2615384615384615E-2</v>
      </c>
      <c r="BO677" s="24">
        <v>3.8912579957356079E-2</v>
      </c>
      <c r="BP677" s="24">
        <v>1.9280205655526992E-2</v>
      </c>
      <c r="BQ677" s="24">
        <v>1.483679525222552E-2</v>
      </c>
      <c r="BR677" s="24">
        <v>2.1826006762988012E-2</v>
      </c>
      <c r="BS677" s="24">
        <v>1.8075011296882059E-2</v>
      </c>
      <c r="BT677" s="24">
        <v>1.6241299303944315E-2</v>
      </c>
      <c r="BU677" s="24">
        <v>1.9706840390879478E-2</v>
      </c>
      <c r="BV677" s="24">
        <v>1.323076923076923E-2</v>
      </c>
      <c r="BW677" s="24">
        <v>2.4520255863539446E-2</v>
      </c>
      <c r="BX677" s="24">
        <v>0.96229648671808055</v>
      </c>
      <c r="BY677" s="24" t="s">
        <v>1264</v>
      </c>
      <c r="BZ677" s="24">
        <v>0.96229648671808055</v>
      </c>
      <c r="CA677" s="26">
        <v>419</v>
      </c>
      <c r="CB677" s="26">
        <v>25</v>
      </c>
      <c r="CC677" s="26">
        <v>444</v>
      </c>
      <c r="CD677" s="27"/>
      <c r="CE677" s="28">
        <v>0.10896886603827478</v>
      </c>
      <c r="CF677" s="29"/>
      <c r="CG677" s="28">
        <v>0.83444816053511706</v>
      </c>
      <c r="CH677" s="24">
        <v>0.92480165574335982</v>
      </c>
      <c r="CI677" s="24">
        <v>0.95541401273885351</v>
      </c>
      <c r="CJ677" s="24">
        <v>0.74979625101874492</v>
      </c>
      <c r="CK677" s="24">
        <v>0.92788790157211209</v>
      </c>
      <c r="CL677" s="24">
        <v>0.89701935301596269</v>
      </c>
      <c r="CM677" s="30"/>
      <c r="CN677" s="26">
        <v>7079</v>
      </c>
      <c r="CO677" s="26">
        <v>3364</v>
      </c>
      <c r="CP677" s="26">
        <v>3715</v>
      </c>
      <c r="CQ677" s="26">
        <v>6350</v>
      </c>
      <c r="CR677" s="26">
        <v>729</v>
      </c>
      <c r="CS677" s="24">
        <v>0.10298064698403731</v>
      </c>
    </row>
    <row r="678" spans="1:97" x14ac:dyDescent="0.2">
      <c r="A678" s="15">
        <v>47</v>
      </c>
      <c r="B678" s="16" t="s">
        <v>107</v>
      </c>
      <c r="C678" s="15">
        <v>3794</v>
      </c>
      <c r="D678" s="16" t="s">
        <v>43</v>
      </c>
      <c r="E678" s="17">
        <v>47460</v>
      </c>
      <c r="F678" s="16" t="s">
        <v>763</v>
      </c>
      <c r="G678" s="18">
        <f t="shared" si="10"/>
        <v>7073.0000000000118</v>
      </c>
      <c r="H678" s="18">
        <v>5761.0000000000118</v>
      </c>
      <c r="I678" s="18">
        <v>1311.9999999999998</v>
      </c>
      <c r="J678" s="19">
        <v>2871.9999999999968</v>
      </c>
      <c r="K678" s="19">
        <v>4201.0000000000164</v>
      </c>
      <c r="L678" s="19">
        <v>41</v>
      </c>
      <c r="M678" s="19">
        <v>1158</v>
      </c>
      <c r="N678" s="19">
        <v>3796.0000000000027</v>
      </c>
      <c r="O678" s="19">
        <v>1605.0000000000009</v>
      </c>
      <c r="P678" s="19">
        <v>473</v>
      </c>
      <c r="Q678" s="19">
        <v>6559.0000000000036</v>
      </c>
      <c r="R678" s="20"/>
      <c r="S678" s="21">
        <v>5761.00000000001</v>
      </c>
      <c r="T678" s="21">
        <v>2491.0000000000014</v>
      </c>
      <c r="U678" s="21">
        <v>3269.9999999999955</v>
      </c>
      <c r="V678" s="21">
        <v>0</v>
      </c>
      <c r="W678" s="21">
        <v>538.00000000000034</v>
      </c>
      <c r="X678" s="21">
        <v>3144.9999999999945</v>
      </c>
      <c r="Y678" s="21">
        <v>1605</v>
      </c>
      <c r="Z678" s="21">
        <v>473.00000000000017</v>
      </c>
      <c r="AA678" s="21">
        <v>5287.9999999999945</v>
      </c>
      <c r="AB678" s="22"/>
      <c r="AC678" s="23">
        <v>8</v>
      </c>
      <c r="AD678" s="23">
        <v>3</v>
      </c>
      <c r="AE678" s="23">
        <v>5</v>
      </c>
      <c r="AF678" s="23">
        <v>48</v>
      </c>
      <c r="AG678" s="23">
        <v>43</v>
      </c>
      <c r="AH678" s="23">
        <v>5</v>
      </c>
      <c r="AI678" s="23">
        <v>4</v>
      </c>
      <c r="AJ678" s="23">
        <v>44</v>
      </c>
      <c r="AL678" s="21">
        <v>3</v>
      </c>
      <c r="AM678" s="21">
        <v>43</v>
      </c>
      <c r="AN678" s="21">
        <v>2</v>
      </c>
      <c r="AO678" s="21">
        <v>41</v>
      </c>
      <c r="AQ678" s="24">
        <v>1.139808536098923</v>
      </c>
      <c r="AR678" s="24">
        <v>0.87586206896551722</v>
      </c>
      <c r="AS678" s="24">
        <v>0.98878504672897194</v>
      </c>
      <c r="AT678" s="24">
        <v>0.64494518879415352</v>
      </c>
      <c r="AU678" s="24">
        <v>0.23588456712672523</v>
      </c>
      <c r="AV678" s="24">
        <v>1.2162674887360683</v>
      </c>
      <c r="AW678" s="24">
        <v>1.402473075388911</v>
      </c>
      <c r="AX678" s="24">
        <v>2.6620689655172414</v>
      </c>
      <c r="AY678" s="24">
        <v>1.7738317757009345</v>
      </c>
      <c r="AZ678" s="24">
        <v>0.97746650426309378</v>
      </c>
      <c r="BA678" s="24">
        <v>0.59347553324968627</v>
      </c>
      <c r="BB678" s="24">
        <v>1.5553711169077544</v>
      </c>
      <c r="BC678" s="24">
        <v>1.4157160963244613</v>
      </c>
      <c r="BD678" s="24">
        <v>1.3906309029089536</v>
      </c>
      <c r="BE678" s="24">
        <v>1.1373046049852134</v>
      </c>
      <c r="BF678" s="24">
        <v>1.1420476010578013</v>
      </c>
      <c r="BG678" s="25"/>
      <c r="BH678" s="24">
        <v>2.688910696761531E-2</v>
      </c>
      <c r="BI678" s="24">
        <v>2.6022304832713755E-2</v>
      </c>
      <c r="BJ678" s="24">
        <v>2.7586206896551724E-2</v>
      </c>
      <c r="BK678" s="24">
        <v>3.1966643502432245E-2</v>
      </c>
      <c r="BL678" s="24">
        <v>2.7548209366391185E-3</v>
      </c>
      <c r="BM678" s="24">
        <v>2.8740490278951817E-2</v>
      </c>
      <c r="BN678" s="24">
        <v>2.7420024927295387E-2</v>
      </c>
      <c r="BO678" s="24">
        <v>2.6413690476190476E-2</v>
      </c>
      <c r="BP678" s="24">
        <v>0</v>
      </c>
      <c r="BQ678" s="24">
        <v>0</v>
      </c>
      <c r="BR678" s="24">
        <v>0</v>
      </c>
      <c r="BS678" s="24">
        <v>0</v>
      </c>
      <c r="BT678" s="24">
        <v>0</v>
      </c>
      <c r="BU678" s="24">
        <v>0</v>
      </c>
      <c r="BV678" s="24">
        <v>0</v>
      </c>
      <c r="BW678" s="24">
        <v>0</v>
      </c>
      <c r="BX678" s="24">
        <v>0.97114818449460261</v>
      </c>
      <c r="BY678" s="24">
        <v>0.99606608969315502</v>
      </c>
      <c r="BZ678" s="24">
        <v>0.97612315425699026</v>
      </c>
      <c r="CA678" s="26">
        <v>185</v>
      </c>
      <c r="CB678" s="26">
        <v>27</v>
      </c>
      <c r="CC678" s="26">
        <v>212</v>
      </c>
      <c r="CD678" s="27"/>
      <c r="CE678" s="28">
        <v>0.20295318881558277</v>
      </c>
      <c r="CF678" s="29"/>
      <c r="CG678" s="28">
        <v>1.2</v>
      </c>
      <c r="CH678" s="24">
        <v>1.174766355140187</v>
      </c>
      <c r="CI678" s="24">
        <v>1.3032886723507917</v>
      </c>
      <c r="CJ678" s="24">
        <v>0.68506900878293597</v>
      </c>
      <c r="CK678" s="24">
        <v>1.2274128527389139</v>
      </c>
      <c r="CL678" s="24">
        <v>1.1412046270442759</v>
      </c>
      <c r="CM678" s="30"/>
      <c r="CN678" s="26">
        <v>5014</v>
      </c>
      <c r="CO678" s="26">
        <v>2367</v>
      </c>
      <c r="CP678" s="26">
        <v>2647</v>
      </c>
      <c r="CQ678" s="26">
        <v>5722</v>
      </c>
      <c r="CR678" s="26">
        <v>0</v>
      </c>
      <c r="CS678" s="24">
        <v>0</v>
      </c>
    </row>
    <row r="679" spans="1:97" x14ac:dyDescent="0.2">
      <c r="A679" s="15">
        <v>47</v>
      </c>
      <c r="B679" s="16" t="s">
        <v>107</v>
      </c>
      <c r="C679" s="15">
        <v>3794</v>
      </c>
      <c r="D679" s="16" t="s">
        <v>43</v>
      </c>
      <c r="E679" s="17">
        <v>47541</v>
      </c>
      <c r="F679" s="16" t="s">
        <v>764</v>
      </c>
      <c r="G679" s="18">
        <f t="shared" si="10"/>
        <v>2455.0000000000005</v>
      </c>
      <c r="H679" s="18">
        <v>2455.0000000000005</v>
      </c>
      <c r="I679" s="19">
        <v>0</v>
      </c>
      <c r="J679" s="19">
        <v>573</v>
      </c>
      <c r="K679" s="19">
        <v>1882.0000000000023</v>
      </c>
      <c r="L679" s="19">
        <v>0</v>
      </c>
      <c r="M679" s="19">
        <v>236</v>
      </c>
      <c r="N679" s="19">
        <v>1434.9999999999991</v>
      </c>
      <c r="O679" s="19">
        <v>600.99999999999977</v>
      </c>
      <c r="P679" s="19">
        <v>183</v>
      </c>
      <c r="Q679" s="19">
        <v>2271.9999999999991</v>
      </c>
      <c r="R679" s="20"/>
      <c r="S679" s="21">
        <v>2455.0000000000014</v>
      </c>
      <c r="T679" s="21">
        <v>572.99999999999977</v>
      </c>
      <c r="U679" s="21">
        <v>1882.0000000000011</v>
      </c>
      <c r="V679" s="21">
        <v>0</v>
      </c>
      <c r="W679" s="21">
        <v>236.00000000000006</v>
      </c>
      <c r="X679" s="21">
        <v>1434.9999999999998</v>
      </c>
      <c r="Y679" s="21">
        <v>601.00000000000057</v>
      </c>
      <c r="Z679" s="21">
        <v>183.00000000000003</v>
      </c>
      <c r="AA679" s="21">
        <v>2272.0000000000005</v>
      </c>
      <c r="AB679" s="22"/>
      <c r="AC679" s="23">
        <v>5</v>
      </c>
      <c r="AD679" s="23">
        <v>5</v>
      </c>
      <c r="AE679" s="23"/>
      <c r="AF679" s="23">
        <v>13</v>
      </c>
      <c r="AG679" s="23">
        <v>13</v>
      </c>
      <c r="AH679" s="23"/>
      <c r="AI679" s="23">
        <v>4</v>
      </c>
      <c r="AJ679" s="23">
        <v>9</v>
      </c>
      <c r="AL679" s="21">
        <v>5</v>
      </c>
      <c r="AM679" s="21">
        <v>13</v>
      </c>
      <c r="AN679" s="21">
        <v>4</v>
      </c>
      <c r="AO679" s="21">
        <v>9</v>
      </c>
      <c r="AQ679" s="24">
        <v>0.875</v>
      </c>
      <c r="AR679" s="24">
        <v>0.74556213017751483</v>
      </c>
      <c r="AS679" s="24">
        <v>0.8427895981087471</v>
      </c>
      <c r="AT679" s="24">
        <v>0.67522658610271902</v>
      </c>
      <c r="AU679" s="24">
        <v>0.30650154798761609</v>
      </c>
      <c r="AV679" s="24">
        <v>0.91055456171735238</v>
      </c>
      <c r="AW679" s="24">
        <v>1.2275</v>
      </c>
      <c r="AX679" s="24">
        <v>1.3964497041420119</v>
      </c>
      <c r="AY679" s="24">
        <v>1.6962174940898345</v>
      </c>
      <c r="AZ679" s="24">
        <v>0.90785498489425986</v>
      </c>
      <c r="BA679" s="24">
        <v>0.56656346749226005</v>
      </c>
      <c r="BB679" s="24">
        <v>1.3548002385211688</v>
      </c>
      <c r="BC679" s="24">
        <v>1.2100926879505665</v>
      </c>
      <c r="BD679" s="24">
        <v>1.2439261418853256</v>
      </c>
      <c r="BE679" s="24">
        <v>0.87332646755921728</v>
      </c>
      <c r="BF679" s="24">
        <v>0.87657920310981541</v>
      </c>
      <c r="BG679" s="25"/>
      <c r="BH679" s="24">
        <v>3.8699690402476783E-2</v>
      </c>
      <c r="BI679" s="24">
        <v>0</v>
      </c>
      <c r="BJ679" s="24">
        <v>2.0697167755991286E-2</v>
      </c>
      <c r="BK679" s="24">
        <v>8.4858569051580693E-2</v>
      </c>
      <c r="BL679" s="24">
        <v>2.7322404371584699E-2</v>
      </c>
      <c r="BM679" s="24">
        <v>3.9886039886039885E-2</v>
      </c>
      <c r="BN679" s="24">
        <v>1.1866235167206042E-2</v>
      </c>
      <c r="BO679" s="24">
        <v>6.330365974282888E-2</v>
      </c>
      <c r="BP679" s="24">
        <v>3.1991744066047469E-2</v>
      </c>
      <c r="BQ679" s="24">
        <v>0.1059322033898305</v>
      </c>
      <c r="BR679" s="24">
        <v>2.178649237472767E-2</v>
      </c>
      <c r="BS679" s="24">
        <v>2.6622296173044926E-2</v>
      </c>
      <c r="BT679" s="24">
        <v>5.4644808743169399E-3</v>
      </c>
      <c r="BU679" s="24">
        <v>3.4757834757834755E-2</v>
      </c>
      <c r="BV679" s="24">
        <v>2.5889967637540454E-2</v>
      </c>
      <c r="BW679" s="24">
        <v>3.7586547972304651E-2</v>
      </c>
      <c r="BX679" s="24">
        <v>0.95459236326109387</v>
      </c>
      <c r="BY679" s="24" t="s">
        <v>1264</v>
      </c>
      <c r="BZ679" s="24">
        <v>0.95459236326109387</v>
      </c>
      <c r="CA679" s="26">
        <v>76</v>
      </c>
      <c r="CB679" s="26">
        <v>0</v>
      </c>
      <c r="CC679" s="26">
        <v>76</v>
      </c>
      <c r="CD679" s="27"/>
      <c r="CE679" s="28">
        <v>0.10990712074303406</v>
      </c>
      <c r="CF679" s="29"/>
      <c r="CG679" s="28">
        <v>0.88165680473372776</v>
      </c>
      <c r="CH679" s="24">
        <v>0.89125295508274227</v>
      </c>
      <c r="CI679" s="24">
        <v>0.97432024169184295</v>
      </c>
      <c r="CJ679" s="24">
        <v>0.62538699690402477</v>
      </c>
      <c r="CK679" s="24">
        <v>0.92307692307692313</v>
      </c>
      <c r="CL679" s="24">
        <v>0.875</v>
      </c>
      <c r="CM679" s="30"/>
      <c r="CN679" s="26">
        <v>2000</v>
      </c>
      <c r="CO679" s="26">
        <v>971</v>
      </c>
      <c r="CP679" s="26">
        <v>1029</v>
      </c>
      <c r="CQ679" s="26">
        <v>1750</v>
      </c>
      <c r="CR679" s="26">
        <v>250</v>
      </c>
      <c r="CS679" s="24">
        <v>0.125</v>
      </c>
    </row>
    <row r="680" spans="1:97" x14ac:dyDescent="0.2">
      <c r="A680" s="15">
        <v>47</v>
      </c>
      <c r="B680" s="16" t="s">
        <v>107</v>
      </c>
      <c r="C680" s="15">
        <v>3794</v>
      </c>
      <c r="D680" s="16" t="s">
        <v>43</v>
      </c>
      <c r="E680" s="17">
        <v>47545</v>
      </c>
      <c r="F680" s="16" t="s">
        <v>765</v>
      </c>
      <c r="G680" s="18">
        <f t="shared" si="10"/>
        <v>4703.9999999999991</v>
      </c>
      <c r="H680" s="18">
        <v>4408.9999999999991</v>
      </c>
      <c r="I680" s="18">
        <v>294.99999999999983</v>
      </c>
      <c r="J680" s="19">
        <v>2038.9999999999986</v>
      </c>
      <c r="K680" s="19">
        <v>2664.9999999999968</v>
      </c>
      <c r="L680" s="19">
        <v>0</v>
      </c>
      <c r="M680" s="19">
        <v>535.00000000000011</v>
      </c>
      <c r="N680" s="19">
        <v>2607.9999999999982</v>
      </c>
      <c r="O680" s="19">
        <v>1127</v>
      </c>
      <c r="P680" s="19">
        <v>434.00000000000011</v>
      </c>
      <c r="Q680" s="19">
        <v>4269.9999999999982</v>
      </c>
      <c r="R680" s="20"/>
      <c r="S680" s="21">
        <v>4408.9999999999973</v>
      </c>
      <c r="T680" s="21">
        <v>1744.0000000000007</v>
      </c>
      <c r="U680" s="21">
        <v>2665.0000000000005</v>
      </c>
      <c r="V680" s="21">
        <v>0</v>
      </c>
      <c r="W680" s="21">
        <v>471.99999999999983</v>
      </c>
      <c r="X680" s="21">
        <v>2456.9999999999991</v>
      </c>
      <c r="Y680" s="21">
        <v>1119.0000000000005</v>
      </c>
      <c r="Z680" s="21">
        <v>361</v>
      </c>
      <c r="AA680" s="21">
        <v>4047.9999999999995</v>
      </c>
      <c r="AB680" s="22"/>
      <c r="AC680" s="23">
        <v>7</v>
      </c>
      <c r="AD680" s="23">
        <v>5</v>
      </c>
      <c r="AE680" s="23">
        <v>2</v>
      </c>
      <c r="AF680" s="23">
        <v>38</v>
      </c>
      <c r="AG680" s="23">
        <v>36</v>
      </c>
      <c r="AH680" s="23">
        <v>2</v>
      </c>
      <c r="AI680" s="23">
        <v>3</v>
      </c>
      <c r="AJ680" s="23">
        <v>35</v>
      </c>
      <c r="AL680" s="21">
        <v>5</v>
      </c>
      <c r="AM680" s="21">
        <v>36</v>
      </c>
      <c r="AN680" s="21">
        <v>1</v>
      </c>
      <c r="AO680" s="21">
        <v>35</v>
      </c>
      <c r="AQ680" s="24">
        <v>0.70107185391028182</v>
      </c>
      <c r="AR680" s="24">
        <v>0.53919239904988125</v>
      </c>
      <c r="AS680" s="24">
        <v>0.68346007604562742</v>
      </c>
      <c r="AT680" s="24">
        <v>0.41872791519434627</v>
      </c>
      <c r="AU680" s="24">
        <v>0.18282208588957055</v>
      </c>
      <c r="AV680" s="24">
        <v>0.7357328913094956</v>
      </c>
      <c r="AW680" s="24">
        <v>0.93370385073441842</v>
      </c>
      <c r="AX680" s="24">
        <v>1.2707838479809976</v>
      </c>
      <c r="AY680" s="24">
        <v>1.2395437262357414</v>
      </c>
      <c r="AZ680" s="24">
        <v>0.66372202591283869</v>
      </c>
      <c r="BA680" s="24">
        <v>0.53251533742331292</v>
      </c>
      <c r="BB680" s="24">
        <v>1.0111295287710158</v>
      </c>
      <c r="BC680" s="24">
        <v>0.96778350515463918</v>
      </c>
      <c r="BD680" s="24">
        <v>0.90442804428044277</v>
      </c>
      <c r="BE680" s="24">
        <v>0.71606529209621994</v>
      </c>
      <c r="BF680" s="24">
        <v>0.68819188191881919</v>
      </c>
      <c r="BG680" s="25"/>
      <c r="BH680" s="24">
        <v>3.2511210762331835E-2</v>
      </c>
      <c r="BI680" s="24">
        <v>2.9661016949152543E-2</v>
      </c>
      <c r="BJ680" s="24">
        <v>3.0335284725918042E-2</v>
      </c>
      <c r="BK680" s="24">
        <v>3.5751840168243953E-2</v>
      </c>
      <c r="BL680" s="24">
        <v>4.1353383458646614E-2</v>
      </c>
      <c r="BM680" s="24">
        <v>3.179890975166566E-2</v>
      </c>
      <c r="BN680" s="24">
        <v>2.2673031026252982E-2</v>
      </c>
      <c r="BO680" s="24">
        <v>4.1226215644820298E-2</v>
      </c>
      <c r="BP680" s="24">
        <v>2.242152466367713E-3</v>
      </c>
      <c r="BQ680" s="24">
        <v>0</v>
      </c>
      <c r="BR680" s="24">
        <v>2.6609898882384245E-3</v>
      </c>
      <c r="BS680" s="24">
        <v>3.1545741324921135E-3</v>
      </c>
      <c r="BT680" s="24">
        <v>0</v>
      </c>
      <c r="BU680" s="24">
        <v>2.4227740763173833E-3</v>
      </c>
      <c r="BV680" s="24">
        <v>1.1933174224343676E-3</v>
      </c>
      <c r="BW680" s="24">
        <v>3.1712473572938688E-3</v>
      </c>
      <c r="BX680" s="24">
        <v>0.96020179372197312</v>
      </c>
      <c r="BY680" s="24">
        <v>1</v>
      </c>
      <c r="BZ680" s="24">
        <v>0.96274921301154248</v>
      </c>
      <c r="CA680" s="26">
        <v>130</v>
      </c>
      <c r="CB680" s="26">
        <v>64</v>
      </c>
      <c r="CC680" s="26">
        <v>194</v>
      </c>
      <c r="CD680" s="27"/>
      <c r="CE680" s="28">
        <v>0.15267576075550893</v>
      </c>
      <c r="CF680" s="29"/>
      <c r="CG680" s="28">
        <v>0.7220902612826603</v>
      </c>
      <c r="CH680" s="24">
        <v>0.76758555133079853</v>
      </c>
      <c r="CI680" s="24">
        <v>0.71378091872791516</v>
      </c>
      <c r="CJ680" s="24">
        <v>0.4920245398773006</v>
      </c>
      <c r="CK680" s="24">
        <v>0.74141605493724838</v>
      </c>
      <c r="CL680" s="24">
        <v>0.70107185391028182</v>
      </c>
      <c r="CM680" s="30"/>
      <c r="CN680" s="26">
        <v>5038</v>
      </c>
      <c r="CO680" s="26">
        <v>2328</v>
      </c>
      <c r="CP680" s="26">
        <v>2710</v>
      </c>
      <c r="CQ680" s="26">
        <v>3532</v>
      </c>
      <c r="CR680" s="26">
        <v>1506</v>
      </c>
      <c r="CS680" s="24">
        <v>0.29892814608971818</v>
      </c>
    </row>
    <row r="681" spans="1:97" x14ac:dyDescent="0.2">
      <c r="A681" s="15">
        <v>47</v>
      </c>
      <c r="B681" s="16" t="s">
        <v>107</v>
      </c>
      <c r="C681" s="15">
        <v>3794</v>
      </c>
      <c r="D681" s="16" t="s">
        <v>43</v>
      </c>
      <c r="E681" s="17">
        <v>47551</v>
      </c>
      <c r="F681" s="16" t="s">
        <v>766</v>
      </c>
      <c r="G681" s="18">
        <f t="shared" si="10"/>
        <v>10298.000000000004</v>
      </c>
      <c r="H681" s="18">
        <v>9598.0000000000036</v>
      </c>
      <c r="I681" s="18">
        <v>700.00000000000011</v>
      </c>
      <c r="J681" s="19">
        <v>6735.9999999999982</v>
      </c>
      <c r="K681" s="19">
        <v>3562.0000000000036</v>
      </c>
      <c r="L681" s="19">
        <v>99.000000000000028</v>
      </c>
      <c r="M681" s="19">
        <v>1194.0000000000002</v>
      </c>
      <c r="N681" s="19">
        <v>5180.0000000000045</v>
      </c>
      <c r="O681" s="19">
        <v>2854.0000000000036</v>
      </c>
      <c r="P681" s="19">
        <v>970.99999999999977</v>
      </c>
      <c r="Q681" s="19">
        <v>9228.0000000000073</v>
      </c>
      <c r="R681" s="20"/>
      <c r="S681" s="21">
        <v>9597.9999999999909</v>
      </c>
      <c r="T681" s="21">
        <v>6035.9999999999873</v>
      </c>
      <c r="U681" s="21">
        <v>3562.0000000000005</v>
      </c>
      <c r="V681" s="21">
        <v>0</v>
      </c>
      <c r="W681" s="21">
        <v>1110</v>
      </c>
      <c r="X681" s="21">
        <v>4663.0000000000109</v>
      </c>
      <c r="Y681" s="21">
        <v>2854.0000000000045</v>
      </c>
      <c r="Z681" s="21">
        <v>971.0000000000008</v>
      </c>
      <c r="AA681" s="21">
        <v>8627.0000000000146</v>
      </c>
      <c r="AB681" s="22"/>
      <c r="AC681" s="23">
        <v>13</v>
      </c>
      <c r="AD681" s="23">
        <v>8</v>
      </c>
      <c r="AE681" s="23">
        <v>5</v>
      </c>
      <c r="AF681" s="23">
        <v>52</v>
      </c>
      <c r="AG681" s="23">
        <v>47</v>
      </c>
      <c r="AH681" s="23">
        <v>5</v>
      </c>
      <c r="AI681" s="23">
        <v>17</v>
      </c>
      <c r="AJ681" s="23">
        <v>35</v>
      </c>
      <c r="AL681" s="21">
        <v>8</v>
      </c>
      <c r="AM681" s="21">
        <v>47</v>
      </c>
      <c r="AN681" s="21">
        <v>12</v>
      </c>
      <c r="AO681" s="21">
        <v>35</v>
      </c>
      <c r="AQ681" s="24">
        <v>1.0062157221206582</v>
      </c>
      <c r="AR681" s="24">
        <v>0.72606774668630336</v>
      </c>
      <c r="AS681" s="24">
        <v>0.9086115992970123</v>
      </c>
      <c r="AT681" s="24">
        <v>0.74499818115678429</v>
      </c>
      <c r="AU681" s="24">
        <v>0.3734409391049156</v>
      </c>
      <c r="AV681" s="24">
        <v>1.0311312481730488</v>
      </c>
      <c r="AW681" s="24">
        <v>1.2430225472273004</v>
      </c>
      <c r="AX681" s="24">
        <v>1.7584683357879234</v>
      </c>
      <c r="AY681" s="24">
        <v>1.5172817809021675</v>
      </c>
      <c r="AZ681" s="24">
        <v>1.038195707530011</v>
      </c>
      <c r="BA681" s="24">
        <v>0.71239911958914159</v>
      </c>
      <c r="BB681" s="24">
        <v>1.3487284419760304</v>
      </c>
      <c r="BC681" s="24">
        <v>1.2774258930833544</v>
      </c>
      <c r="BD681" s="24">
        <v>1.2111319868482855</v>
      </c>
      <c r="BE681" s="24">
        <v>1.0179883455789207</v>
      </c>
      <c r="BF681" s="24">
        <v>0.99530295913574451</v>
      </c>
      <c r="BG681" s="25"/>
      <c r="BH681" s="24">
        <v>5.5214723926380369E-2</v>
      </c>
      <c r="BI681" s="24">
        <v>2.0720720720720721E-2</v>
      </c>
      <c r="BJ681" s="24">
        <v>6.6547679755226921E-2</v>
      </c>
      <c r="BK681" s="24">
        <v>5.4819720382634288E-2</v>
      </c>
      <c r="BL681" s="24">
        <v>4.9493813273340834E-2</v>
      </c>
      <c r="BM681" s="24">
        <v>5.5870967741935486E-2</v>
      </c>
      <c r="BN681" s="24">
        <v>3.2613908872901679E-2</v>
      </c>
      <c r="BO681" s="24">
        <v>7.6303423584694566E-2</v>
      </c>
      <c r="BP681" s="24">
        <v>1.6519686995404296E-2</v>
      </c>
      <c r="BQ681" s="24">
        <v>7.320644216691069E-3</v>
      </c>
      <c r="BR681" s="24">
        <v>1.3294336612603031E-2</v>
      </c>
      <c r="BS681" s="24">
        <v>2.6122148638704931E-2</v>
      </c>
      <c r="BT681" s="24">
        <v>7.874015748031496E-3</v>
      </c>
      <c r="BU681" s="24">
        <v>1.7592851158894165E-2</v>
      </c>
      <c r="BV681" s="24">
        <v>1.0475217169136432E-2</v>
      </c>
      <c r="BW681" s="24">
        <v>2.2238336959149143E-2</v>
      </c>
      <c r="BX681" s="24">
        <v>0.92457270250185786</v>
      </c>
      <c r="BY681" s="24">
        <v>0.99399656946826753</v>
      </c>
      <c r="BZ681" s="24">
        <v>0.93333333333333335</v>
      </c>
      <c r="CA681" s="26">
        <v>386</v>
      </c>
      <c r="CB681" s="26">
        <v>45</v>
      </c>
      <c r="CC681" s="26">
        <v>431</v>
      </c>
      <c r="CD681" s="27"/>
      <c r="CE681" s="28">
        <v>0.13616144081588369</v>
      </c>
      <c r="CF681" s="29"/>
      <c r="CG681" s="28">
        <v>1.1649484536082475</v>
      </c>
      <c r="CH681" s="24">
        <v>0.98418277680140598</v>
      </c>
      <c r="CI681" s="24">
        <v>1.111676973444889</v>
      </c>
      <c r="CJ681" s="24">
        <v>0.77476155539251645</v>
      </c>
      <c r="CK681" s="24">
        <v>1.0533469745688395</v>
      </c>
      <c r="CL681" s="24">
        <v>1.0070688604509446</v>
      </c>
      <c r="CM681" s="30"/>
      <c r="CN681" s="26">
        <v>8205</v>
      </c>
      <c r="CO681" s="26">
        <v>3947</v>
      </c>
      <c r="CP681" s="26">
        <v>4258</v>
      </c>
      <c r="CQ681" s="26">
        <v>8263</v>
      </c>
      <c r="CR681" s="26">
        <v>0</v>
      </c>
      <c r="CS681" s="24">
        <v>0</v>
      </c>
    </row>
    <row r="682" spans="1:97" x14ac:dyDescent="0.2">
      <c r="A682" s="15">
        <v>47</v>
      </c>
      <c r="B682" s="16" t="s">
        <v>107</v>
      </c>
      <c r="C682" s="15">
        <v>3794</v>
      </c>
      <c r="D682" s="16" t="s">
        <v>43</v>
      </c>
      <c r="E682" s="17">
        <v>47555</v>
      </c>
      <c r="F682" s="16" t="s">
        <v>767</v>
      </c>
      <c r="G682" s="18">
        <f t="shared" si="10"/>
        <v>16583.000000000029</v>
      </c>
      <c r="H682" s="18">
        <v>15294.000000000029</v>
      </c>
      <c r="I682" s="18">
        <v>1289.0000000000011</v>
      </c>
      <c r="J682" s="19">
        <v>13822.000000000042</v>
      </c>
      <c r="K682" s="19">
        <v>2760.9999999999995</v>
      </c>
      <c r="L682" s="19">
        <v>26</v>
      </c>
      <c r="M682" s="19">
        <v>2513.9999999999977</v>
      </c>
      <c r="N682" s="19">
        <v>8796.0000000000055</v>
      </c>
      <c r="O682" s="19">
        <v>3923.0000000000068</v>
      </c>
      <c r="P682" s="19">
        <v>1323.9999999999998</v>
      </c>
      <c r="Q682" s="19">
        <v>15233.000000000011</v>
      </c>
      <c r="R682" s="20"/>
      <c r="S682" s="21">
        <v>15294.000000000015</v>
      </c>
      <c r="T682" s="21">
        <v>12533.000000000027</v>
      </c>
      <c r="U682" s="21">
        <v>2761.0000000000041</v>
      </c>
      <c r="V682" s="21">
        <v>1</v>
      </c>
      <c r="W682" s="21">
        <v>2077.0000000000027</v>
      </c>
      <c r="X682" s="21">
        <v>8210.9999999999854</v>
      </c>
      <c r="Y682" s="21">
        <v>3764.0000000000018</v>
      </c>
      <c r="Z682" s="21">
        <v>1240.9999999999998</v>
      </c>
      <c r="AA682" s="21">
        <v>14051.999999999991</v>
      </c>
      <c r="AB682" s="22"/>
      <c r="AC682" s="23">
        <v>11</v>
      </c>
      <c r="AD682" s="23">
        <v>6</v>
      </c>
      <c r="AE682" s="23">
        <v>5</v>
      </c>
      <c r="AF682" s="23">
        <v>64</v>
      </c>
      <c r="AG682" s="23">
        <v>59</v>
      </c>
      <c r="AH682" s="23">
        <v>5</v>
      </c>
      <c r="AI682" s="23">
        <v>27</v>
      </c>
      <c r="AJ682" s="23">
        <v>37</v>
      </c>
      <c r="AL682" s="21">
        <v>6</v>
      </c>
      <c r="AM682" s="21">
        <v>59</v>
      </c>
      <c r="AN682" s="21">
        <v>22</v>
      </c>
      <c r="AO682" s="21">
        <v>37</v>
      </c>
      <c r="AQ682" s="24">
        <v>0.85786670131219955</v>
      </c>
      <c r="AR682" s="24">
        <v>0.67238805970149251</v>
      </c>
      <c r="AS682" s="24">
        <v>0.77198845511165126</v>
      </c>
      <c r="AT682" s="24">
        <v>0.51191895113230035</v>
      </c>
      <c r="AU682" s="24">
        <v>0.24045958145260565</v>
      </c>
      <c r="AV682" s="24">
        <v>0.90329551593733115</v>
      </c>
      <c r="AW682" s="24">
        <v>1.0755489151617514</v>
      </c>
      <c r="AX682" s="24">
        <v>1.8761194029850747</v>
      </c>
      <c r="AY682" s="24">
        <v>1.3361689199453137</v>
      </c>
      <c r="AZ682" s="24">
        <v>0.77930075486690509</v>
      </c>
      <c r="BA682" s="24">
        <v>0.54329093147312268</v>
      </c>
      <c r="BB682" s="24">
        <v>1.1756579455120784</v>
      </c>
      <c r="BC682" s="24">
        <v>1.0843972584330064</v>
      </c>
      <c r="BD682" s="24">
        <v>1.0672702124984284</v>
      </c>
      <c r="BE682" s="24">
        <v>0.85082650181427233</v>
      </c>
      <c r="BF682" s="24">
        <v>0.86445366528354084</v>
      </c>
      <c r="BG682" s="25"/>
      <c r="BH682" s="24">
        <v>3.1214485945904993E-2</v>
      </c>
      <c r="BI682" s="24">
        <v>1.1073663938372653E-2</v>
      </c>
      <c r="BJ682" s="24">
        <v>3.1959508315256686E-2</v>
      </c>
      <c r="BK682" s="24">
        <v>4.091048908028299E-2</v>
      </c>
      <c r="BL682" s="24">
        <v>3.6610878661087864E-2</v>
      </c>
      <c r="BM682" s="24">
        <v>3.0793106264804377E-2</v>
      </c>
      <c r="BN682" s="24">
        <v>1.6270537565799967E-2</v>
      </c>
      <c r="BO682" s="24">
        <v>4.4733044733044736E-2</v>
      </c>
      <c r="BP682" s="24">
        <v>1.0573130821515482E-2</v>
      </c>
      <c r="BQ682" s="24">
        <v>1.570048309178744E-2</v>
      </c>
      <c r="BR682" s="24">
        <v>9.2378752886836026E-3</v>
      </c>
      <c r="BS682" s="24">
        <v>1.3567684242984891E-2</v>
      </c>
      <c r="BT682" s="24">
        <v>0</v>
      </c>
      <c r="BU682" s="24">
        <v>1.1495301523583615E-2</v>
      </c>
      <c r="BV682" s="24">
        <v>6.3202247191011234E-3</v>
      </c>
      <c r="BW682" s="24">
        <v>1.446712747146761E-2</v>
      </c>
      <c r="BX682" s="24">
        <v>0.94856087941596035</v>
      </c>
      <c r="BY682" s="24">
        <v>0.99528672427336995</v>
      </c>
      <c r="BZ682" s="24">
        <v>0.95678628223743345</v>
      </c>
      <c r="CA682" s="26">
        <v>438</v>
      </c>
      <c r="CB682" s="26">
        <v>112</v>
      </c>
      <c r="CC682" s="26">
        <v>550</v>
      </c>
      <c r="CD682" s="27"/>
      <c r="CE682" s="28">
        <v>0.16946691557768098</v>
      </c>
      <c r="CF682" s="29"/>
      <c r="CG682" s="28">
        <v>0.87164179104477613</v>
      </c>
      <c r="CH682" s="24">
        <v>0.90414704542002122</v>
      </c>
      <c r="CI682" s="24">
        <v>0.93861740166865315</v>
      </c>
      <c r="CJ682" s="24">
        <v>0.56216659827656956</v>
      </c>
      <c r="CK682" s="24">
        <v>0.91417766458285099</v>
      </c>
      <c r="CL682" s="24">
        <v>0.85845134467974538</v>
      </c>
      <c r="CM682" s="30"/>
      <c r="CN682" s="26">
        <v>15394</v>
      </c>
      <c r="CO682" s="26">
        <v>7441</v>
      </c>
      <c r="CP682" s="26">
        <v>7953</v>
      </c>
      <c r="CQ682" s="26">
        <v>13215</v>
      </c>
      <c r="CR682" s="26">
        <v>2179</v>
      </c>
      <c r="CS682" s="24">
        <v>0.14154865532025462</v>
      </c>
    </row>
    <row r="683" spans="1:97" x14ac:dyDescent="0.2">
      <c r="A683" s="15">
        <v>47</v>
      </c>
      <c r="B683" s="16" t="s">
        <v>107</v>
      </c>
      <c r="C683" s="15">
        <v>3794</v>
      </c>
      <c r="D683" s="16" t="s">
        <v>43</v>
      </c>
      <c r="E683" s="17">
        <v>47570</v>
      </c>
      <c r="F683" s="16" t="s">
        <v>768</v>
      </c>
      <c r="G683" s="18">
        <f t="shared" si="10"/>
        <v>8556.0000000000164</v>
      </c>
      <c r="H683" s="18">
        <v>8533.0000000000164</v>
      </c>
      <c r="I683" s="18">
        <v>23</v>
      </c>
      <c r="J683" s="19">
        <v>2774.9999999999991</v>
      </c>
      <c r="K683" s="19">
        <v>5781.0000000000082</v>
      </c>
      <c r="L683" s="19">
        <v>4</v>
      </c>
      <c r="M683" s="19">
        <v>881</v>
      </c>
      <c r="N683" s="19">
        <v>4518.0000000000009</v>
      </c>
      <c r="O683" s="19">
        <v>2338.0000000000005</v>
      </c>
      <c r="P683" s="19">
        <v>815.00000000000068</v>
      </c>
      <c r="Q683" s="19">
        <v>7737.0000000000018</v>
      </c>
      <c r="R683" s="20"/>
      <c r="S683" s="21">
        <v>8532.9999999999982</v>
      </c>
      <c r="T683" s="21">
        <v>2752.0000000000009</v>
      </c>
      <c r="U683" s="21">
        <v>5780.9999999999982</v>
      </c>
      <c r="V683" s="21">
        <v>0</v>
      </c>
      <c r="W683" s="21">
        <v>881.00000000000023</v>
      </c>
      <c r="X683" s="21">
        <v>4499.0000000000018</v>
      </c>
      <c r="Y683" s="21">
        <v>2337.9999999999982</v>
      </c>
      <c r="Z683" s="21">
        <v>815.00000000000045</v>
      </c>
      <c r="AA683" s="21">
        <v>7718</v>
      </c>
      <c r="AB683" s="22"/>
      <c r="AC683" s="23">
        <v>6</v>
      </c>
      <c r="AD683" s="23">
        <v>5</v>
      </c>
      <c r="AE683" s="23">
        <v>1</v>
      </c>
      <c r="AF683" s="23">
        <v>22</v>
      </c>
      <c r="AG683" s="23">
        <v>21</v>
      </c>
      <c r="AH683" s="23">
        <v>1</v>
      </c>
      <c r="AI683" s="23">
        <v>5</v>
      </c>
      <c r="AJ683" s="23">
        <v>17</v>
      </c>
      <c r="AL683" s="21">
        <v>5</v>
      </c>
      <c r="AM683" s="21">
        <v>21</v>
      </c>
      <c r="AN683" s="21">
        <v>4</v>
      </c>
      <c r="AO683" s="21">
        <v>17</v>
      </c>
      <c r="AQ683" s="24">
        <v>0.72721231587108204</v>
      </c>
      <c r="AR683" s="24">
        <v>0.57746478873239437</v>
      </c>
      <c r="AS683" s="24">
        <v>0.65435897435897439</v>
      </c>
      <c r="AT683" s="24">
        <v>0.54073080791149852</v>
      </c>
      <c r="AU683" s="24">
        <v>0.23223443223443224</v>
      </c>
      <c r="AV683" s="24">
        <v>0.74386743215031315</v>
      </c>
      <c r="AW683" s="24">
        <v>0.94717022926126926</v>
      </c>
      <c r="AX683" s="24">
        <v>1.1280409731113956</v>
      </c>
      <c r="AY683" s="24">
        <v>1.1584615384615384</v>
      </c>
      <c r="AZ683" s="24">
        <v>0.78377472343278576</v>
      </c>
      <c r="BA683" s="24">
        <v>0.59706959706959706</v>
      </c>
      <c r="BB683" s="24">
        <v>1.0095250521920669</v>
      </c>
      <c r="BC683" s="24">
        <v>0.97312556458897925</v>
      </c>
      <c r="BD683" s="24">
        <v>0.92219082808085195</v>
      </c>
      <c r="BE683" s="24">
        <v>0.71454381210478768</v>
      </c>
      <c r="BF683" s="24">
        <v>0.73940447728754621</v>
      </c>
      <c r="BG683" s="25"/>
      <c r="BH683" s="24">
        <v>4.5569977426636571E-2</v>
      </c>
      <c r="BI683" s="24">
        <v>3.4052213393870601E-3</v>
      </c>
      <c r="BJ683" s="24">
        <v>4.8052317315894225E-2</v>
      </c>
      <c r="BK683" s="24">
        <v>5.6994818652849742E-2</v>
      </c>
      <c r="BL683" s="24">
        <v>5.2910052910052907E-2</v>
      </c>
      <c r="BM683" s="24">
        <v>4.493175893267904E-2</v>
      </c>
      <c r="BN683" s="24">
        <v>2.7712264150943397E-2</v>
      </c>
      <c r="BO683" s="24">
        <v>6.1958874458874456E-2</v>
      </c>
      <c r="BP683" s="24">
        <v>6.877096675815797E-2</v>
      </c>
      <c r="BQ683" s="24">
        <v>1.9786910197869101E-2</v>
      </c>
      <c r="BR683" s="24">
        <v>6.104017440049829E-2</v>
      </c>
      <c r="BS683" s="24">
        <v>0.11210551106924165</v>
      </c>
      <c r="BT683" s="24">
        <v>7.0546737213403876E-3</v>
      </c>
      <c r="BU683" s="24">
        <v>7.4611917876815217E-2</v>
      </c>
      <c r="BV683" s="24">
        <v>5.1298290056998097E-2</v>
      </c>
      <c r="BW683" s="24">
        <v>8.5000000000000006E-2</v>
      </c>
      <c r="BX683" s="24">
        <v>0.93436645396536011</v>
      </c>
      <c r="BY683" s="24">
        <v>0.99047619047619051</v>
      </c>
      <c r="BZ683" s="24">
        <v>0.93851132686084138</v>
      </c>
      <c r="CA683" s="26">
        <v>257</v>
      </c>
      <c r="CB683" s="26">
        <v>64</v>
      </c>
      <c r="CC683" s="26">
        <v>321</v>
      </c>
      <c r="CD683" s="27"/>
      <c r="CE683" s="28">
        <v>0.13158266271353947</v>
      </c>
      <c r="CF683" s="29"/>
      <c r="CG683" s="28">
        <v>0.80025608194622277</v>
      </c>
      <c r="CH683" s="24">
        <v>0.69641025641025645</v>
      </c>
      <c r="CI683" s="24">
        <v>0.81394569225611801</v>
      </c>
      <c r="CJ683" s="24">
        <v>0.58388278388278392</v>
      </c>
      <c r="CK683" s="24">
        <v>0.75274008350730692</v>
      </c>
      <c r="CL683" s="24">
        <v>0.72721231587108204</v>
      </c>
      <c r="CM683" s="30"/>
      <c r="CN683" s="26">
        <v>9029</v>
      </c>
      <c r="CO683" s="26">
        <v>4428</v>
      </c>
      <c r="CP683" s="26">
        <v>4601</v>
      </c>
      <c r="CQ683" s="26">
        <v>6566</v>
      </c>
      <c r="CR683" s="26">
        <v>2463</v>
      </c>
      <c r="CS683" s="24">
        <v>0.27278768412891796</v>
      </c>
    </row>
    <row r="684" spans="1:97" x14ac:dyDescent="0.2">
      <c r="A684" s="15">
        <v>47</v>
      </c>
      <c r="B684" s="16" t="s">
        <v>107</v>
      </c>
      <c r="C684" s="15">
        <v>3794</v>
      </c>
      <c r="D684" s="16" t="s">
        <v>43</v>
      </c>
      <c r="E684" s="17">
        <v>47605</v>
      </c>
      <c r="F684" s="16" t="s">
        <v>769</v>
      </c>
      <c r="G684" s="18">
        <f t="shared" si="10"/>
        <v>2101.0000000000014</v>
      </c>
      <c r="H684" s="18">
        <v>2101.0000000000014</v>
      </c>
      <c r="I684" s="19">
        <v>0</v>
      </c>
      <c r="J684" s="19">
        <v>1411.0000000000018</v>
      </c>
      <c r="K684" s="19">
        <v>689.99999999999966</v>
      </c>
      <c r="L684" s="19">
        <v>0</v>
      </c>
      <c r="M684" s="19">
        <v>152.00000000000003</v>
      </c>
      <c r="N684" s="19">
        <v>1196.9999999999986</v>
      </c>
      <c r="O684" s="19">
        <v>565.00000000000045</v>
      </c>
      <c r="P684" s="19">
        <v>187.00000000000009</v>
      </c>
      <c r="Q684" s="19">
        <v>1913.9999999999991</v>
      </c>
      <c r="R684" s="20"/>
      <c r="S684" s="21">
        <v>2101.0000000000005</v>
      </c>
      <c r="T684" s="21">
        <v>1411.0000000000016</v>
      </c>
      <c r="U684" s="21">
        <v>690</v>
      </c>
      <c r="V684" s="21">
        <v>0</v>
      </c>
      <c r="W684" s="21">
        <v>152.00000000000003</v>
      </c>
      <c r="X684" s="21">
        <v>1197.0000000000023</v>
      </c>
      <c r="Y684" s="21">
        <v>565</v>
      </c>
      <c r="Z684" s="21">
        <v>187.00000000000003</v>
      </c>
      <c r="AA684" s="21">
        <v>1914.0000000000023</v>
      </c>
      <c r="AB684" s="22"/>
      <c r="AC684" s="23">
        <v>2</v>
      </c>
      <c r="AD684" s="23">
        <v>2</v>
      </c>
      <c r="AE684" s="23"/>
      <c r="AF684" s="23">
        <v>15</v>
      </c>
      <c r="AG684" s="23">
        <v>15</v>
      </c>
      <c r="AH684" s="23"/>
      <c r="AI684" s="23">
        <v>6</v>
      </c>
      <c r="AJ684" s="23">
        <v>9</v>
      </c>
      <c r="AL684" s="21">
        <v>2</v>
      </c>
      <c r="AM684" s="21">
        <v>15</v>
      </c>
      <c r="AN684" s="21">
        <v>6</v>
      </c>
      <c r="AO684" s="21">
        <v>9</v>
      </c>
      <c r="AQ684" s="24">
        <v>0.76569037656903771</v>
      </c>
      <c r="AR684" s="24">
        <v>0.34499999999999997</v>
      </c>
      <c r="AS684" s="24">
        <v>0.71638655462184875</v>
      </c>
      <c r="AT684" s="24">
        <v>0.64222873900293254</v>
      </c>
      <c r="AU684" s="24">
        <v>0.29968454258675081</v>
      </c>
      <c r="AV684" s="24">
        <v>0.79716466739367497</v>
      </c>
      <c r="AW684" s="24">
        <v>0.97675499767549978</v>
      </c>
      <c r="AX684" s="24">
        <v>0.76</v>
      </c>
      <c r="AY684" s="24">
        <v>1.2573529411764706</v>
      </c>
      <c r="AZ684" s="24">
        <v>0.82844574780058655</v>
      </c>
      <c r="BA684" s="24">
        <v>0.58990536277602523</v>
      </c>
      <c r="BB684" s="24">
        <v>1.0436205016357689</v>
      </c>
      <c r="BC684" s="24">
        <v>0.95014381591562802</v>
      </c>
      <c r="BD684" s="24">
        <v>1.0018050541516246</v>
      </c>
      <c r="BE684" s="24">
        <v>0.73441994247363374</v>
      </c>
      <c r="BF684" s="24">
        <v>0.79512635379061369</v>
      </c>
      <c r="BG684" s="25"/>
      <c r="BH684" s="24">
        <v>3.0179918746372606E-2</v>
      </c>
      <c r="BI684" s="24">
        <v>1.3157894736842105E-2</v>
      </c>
      <c r="BJ684" s="24">
        <v>4.3526785714285712E-2</v>
      </c>
      <c r="BK684" s="24">
        <v>1.6917293233082706E-2</v>
      </c>
      <c r="BL684" s="24">
        <v>1.3986013986013986E-2</v>
      </c>
      <c r="BM684" s="24">
        <v>3.1645569620253167E-2</v>
      </c>
      <c r="BN684" s="24">
        <v>2.5094102885821833E-2</v>
      </c>
      <c r="BO684" s="24">
        <v>3.4557235421166309E-2</v>
      </c>
      <c r="BP684" s="24">
        <v>8.5316308763784099E-2</v>
      </c>
      <c r="BQ684" s="24">
        <v>7.2368421052631582E-2</v>
      </c>
      <c r="BR684" s="24">
        <v>0.13058035714285715</v>
      </c>
      <c r="BS684" s="24">
        <v>3.3834586466165412E-2</v>
      </c>
      <c r="BT684" s="24">
        <v>6.993006993006993E-3</v>
      </c>
      <c r="BU684" s="24">
        <v>9.2405063291139247E-2</v>
      </c>
      <c r="BV684" s="24">
        <v>4.7678795483061483E-2</v>
      </c>
      <c r="BW684" s="24">
        <v>0.11771058315334773</v>
      </c>
      <c r="BX684" s="24">
        <v>0.9698200812536274</v>
      </c>
      <c r="BY684" s="24" t="s">
        <v>1264</v>
      </c>
      <c r="BZ684" s="24">
        <v>0.9698200812536274</v>
      </c>
      <c r="CA684" s="26">
        <v>83</v>
      </c>
      <c r="CB684" s="26">
        <v>34</v>
      </c>
      <c r="CC684" s="26">
        <v>117</v>
      </c>
      <c r="CD684" s="27"/>
      <c r="CE684" s="28">
        <v>0.10969239698200813</v>
      </c>
      <c r="CF684" s="29"/>
      <c r="CG684" s="28">
        <v>0.54</v>
      </c>
      <c r="CH684" s="24">
        <v>0.78361344537815125</v>
      </c>
      <c r="CI684" s="24">
        <v>0.90762463343108502</v>
      </c>
      <c r="CJ684" s="24">
        <v>0.54889589905362779</v>
      </c>
      <c r="CK684" s="24">
        <v>0.80316248636859322</v>
      </c>
      <c r="CL684" s="24">
        <v>0.76569037656903771</v>
      </c>
      <c r="CM684" s="30"/>
      <c r="CN684" s="26">
        <v>2151</v>
      </c>
      <c r="CO684" s="26">
        <v>1043</v>
      </c>
      <c r="CP684" s="26">
        <v>1108</v>
      </c>
      <c r="CQ684" s="26">
        <v>1647</v>
      </c>
      <c r="CR684" s="26">
        <v>504</v>
      </c>
      <c r="CS684" s="24">
        <v>0.23430962343096229</v>
      </c>
    </row>
    <row r="685" spans="1:97" x14ac:dyDescent="0.2">
      <c r="A685" s="15">
        <v>47</v>
      </c>
      <c r="B685" s="16" t="s">
        <v>107</v>
      </c>
      <c r="C685" s="15">
        <v>3794</v>
      </c>
      <c r="D685" s="16" t="s">
        <v>43</v>
      </c>
      <c r="E685" s="17">
        <v>47660</v>
      </c>
      <c r="F685" s="16" t="s">
        <v>770</v>
      </c>
      <c r="G685" s="18">
        <f t="shared" si="10"/>
        <v>5434.9999999999918</v>
      </c>
      <c r="H685" s="18">
        <v>5110.9999999999918</v>
      </c>
      <c r="I685" s="18">
        <v>324.00000000000011</v>
      </c>
      <c r="J685" s="19">
        <v>1474.0000000000027</v>
      </c>
      <c r="K685" s="19">
        <v>3961.0000000000055</v>
      </c>
      <c r="L685" s="19">
        <v>29.000000000000007</v>
      </c>
      <c r="M685" s="19">
        <v>601.00000000000045</v>
      </c>
      <c r="N685" s="19">
        <v>3166.0000000000041</v>
      </c>
      <c r="O685" s="19">
        <v>1297.9999999999989</v>
      </c>
      <c r="P685" s="19">
        <v>341.00000000000006</v>
      </c>
      <c r="Q685" s="19">
        <v>5065.0000000000036</v>
      </c>
      <c r="R685" s="20"/>
      <c r="S685" s="21">
        <v>5111.0000000000045</v>
      </c>
      <c r="T685" s="21">
        <v>1421</v>
      </c>
      <c r="U685" s="21">
        <v>3690.0000000000014</v>
      </c>
      <c r="V685" s="21">
        <v>0</v>
      </c>
      <c r="W685" s="21">
        <v>561.00000000000011</v>
      </c>
      <c r="X685" s="21">
        <v>2910.9999999999986</v>
      </c>
      <c r="Y685" s="21">
        <v>1298.0000000000014</v>
      </c>
      <c r="Z685" s="21">
        <v>340.99999999999989</v>
      </c>
      <c r="AA685" s="21">
        <v>4770</v>
      </c>
      <c r="AB685" s="22"/>
      <c r="AC685" s="23">
        <v>7</v>
      </c>
      <c r="AD685" s="23">
        <v>5</v>
      </c>
      <c r="AE685" s="23">
        <v>2</v>
      </c>
      <c r="AF685" s="23">
        <v>40</v>
      </c>
      <c r="AG685" s="23">
        <v>38</v>
      </c>
      <c r="AH685" s="23">
        <v>2</v>
      </c>
      <c r="AI685" s="23">
        <v>3</v>
      </c>
      <c r="AJ685" s="23">
        <v>37</v>
      </c>
      <c r="AL685" s="21">
        <v>5</v>
      </c>
      <c r="AM685" s="21">
        <v>38</v>
      </c>
      <c r="AN685" s="21">
        <v>2</v>
      </c>
      <c r="AO685" s="21">
        <v>36</v>
      </c>
      <c r="AQ685" s="24">
        <v>0.85970270820606798</v>
      </c>
      <c r="AR685" s="24">
        <v>0.52727272727272723</v>
      </c>
      <c r="AS685" s="24">
        <v>0.76841130152848536</v>
      </c>
      <c r="AT685" s="24">
        <v>0.45195954487989887</v>
      </c>
      <c r="AU685" s="24">
        <v>0.15068493150684931</v>
      </c>
      <c r="AV685" s="24">
        <v>0.90600334848122455</v>
      </c>
      <c r="AW685" s="24">
        <v>1.1007941356139279</v>
      </c>
      <c r="AX685" s="24">
        <v>1.365909090909091</v>
      </c>
      <c r="AY685" s="24">
        <v>1.4664196387216304</v>
      </c>
      <c r="AZ685" s="24">
        <v>0.82048040455120097</v>
      </c>
      <c r="BA685" s="24">
        <v>0.4671232876712329</v>
      </c>
      <c r="BB685" s="24">
        <v>1.2114326716096628</v>
      </c>
      <c r="BC685" s="24">
        <v>1.069767441860465</v>
      </c>
      <c r="BD685" s="24">
        <v>1.1296150824823252</v>
      </c>
      <c r="BE685" s="24">
        <v>0.82706131078224099</v>
      </c>
      <c r="BF685" s="24">
        <v>0.89002356637863311</v>
      </c>
      <c r="BG685" s="25"/>
      <c r="BH685" s="24">
        <v>1.5417457305502846E-2</v>
      </c>
      <c r="BI685" s="24">
        <v>3.0303030303030304E-2</v>
      </c>
      <c r="BJ685" s="24">
        <v>1.7775940471269118E-2</v>
      </c>
      <c r="BK685" s="24">
        <v>3.9408866995073889E-3</v>
      </c>
      <c r="BL685" s="24">
        <v>4.5248868778280547E-3</v>
      </c>
      <c r="BM685" s="24">
        <v>1.602002503128911E-2</v>
      </c>
      <c r="BN685" s="24">
        <v>1.2048192771084338E-2</v>
      </c>
      <c r="BO685" s="24">
        <v>1.8205461638491547E-2</v>
      </c>
      <c r="BP685" s="24">
        <v>6.6413662239089184E-3</v>
      </c>
      <c r="BQ685" s="24">
        <v>3.5650623885918001E-3</v>
      </c>
      <c r="BR685" s="24">
        <v>9.5080611823067391E-3</v>
      </c>
      <c r="BS685" s="24">
        <v>2.9556650246305421E-3</v>
      </c>
      <c r="BT685" s="24">
        <v>0</v>
      </c>
      <c r="BU685" s="24">
        <v>7.0087609511889862E-3</v>
      </c>
      <c r="BV685" s="24">
        <v>2.6191723415400735E-3</v>
      </c>
      <c r="BW685" s="24">
        <v>9.9696575639358475E-3</v>
      </c>
      <c r="BX685" s="24">
        <v>0.9836337760910816</v>
      </c>
      <c r="BY685" s="24">
        <v>0.99322033898305084</v>
      </c>
      <c r="BZ685" s="24">
        <v>0.98426069607625799</v>
      </c>
      <c r="CA685" s="26">
        <v>102</v>
      </c>
      <c r="CB685" s="26">
        <v>31</v>
      </c>
      <c r="CC685" s="26">
        <v>133</v>
      </c>
      <c r="CD685" s="27"/>
      <c r="CE685" s="28">
        <v>0.24362669031256928</v>
      </c>
      <c r="CF685" s="29"/>
      <c r="CG685" s="28">
        <v>0.75909090909090904</v>
      </c>
      <c r="CH685" s="24">
        <v>0.89439555349698929</v>
      </c>
      <c r="CI685" s="24">
        <v>0.98230088495575218</v>
      </c>
      <c r="CJ685" s="24">
        <v>0.56438356164383563</v>
      </c>
      <c r="CK685" s="24">
        <v>0.91341784262138248</v>
      </c>
      <c r="CL685" s="24">
        <v>0.86153532885359396</v>
      </c>
      <c r="CM685" s="30"/>
      <c r="CN685" s="26">
        <v>4911</v>
      </c>
      <c r="CO685" s="26">
        <v>2365</v>
      </c>
      <c r="CP685" s="26">
        <v>2546</v>
      </c>
      <c r="CQ685" s="26">
        <v>4231</v>
      </c>
      <c r="CR685" s="26">
        <v>680</v>
      </c>
      <c r="CS685" s="24">
        <v>0.13846467114640604</v>
      </c>
    </row>
    <row r="686" spans="1:97" x14ac:dyDescent="0.2">
      <c r="A686" s="15">
        <v>47</v>
      </c>
      <c r="B686" s="16" t="s">
        <v>107</v>
      </c>
      <c r="C686" s="15">
        <v>3794</v>
      </c>
      <c r="D686" s="16" t="s">
        <v>43</v>
      </c>
      <c r="E686" s="17">
        <v>47675</v>
      </c>
      <c r="F686" s="16" t="s">
        <v>455</v>
      </c>
      <c r="G686" s="18">
        <f t="shared" si="10"/>
        <v>2169.0000000000023</v>
      </c>
      <c r="H686" s="18">
        <v>2169.0000000000023</v>
      </c>
      <c r="I686" s="19">
        <v>0</v>
      </c>
      <c r="J686" s="19">
        <v>1411.0000000000002</v>
      </c>
      <c r="K686" s="19">
        <v>757.99999999999977</v>
      </c>
      <c r="L686" s="19">
        <v>0</v>
      </c>
      <c r="M686" s="19">
        <v>160</v>
      </c>
      <c r="N686" s="19">
        <v>1003.0000000000001</v>
      </c>
      <c r="O686" s="19">
        <v>785.00000000000057</v>
      </c>
      <c r="P686" s="19">
        <v>221.00000000000006</v>
      </c>
      <c r="Q686" s="19">
        <v>1948.0000000000005</v>
      </c>
      <c r="R686" s="20"/>
      <c r="S686" s="21">
        <v>2168.9999999999991</v>
      </c>
      <c r="T686" s="21">
        <v>1411.0000000000002</v>
      </c>
      <c r="U686" s="21">
        <v>757.99999999999955</v>
      </c>
      <c r="V686" s="21">
        <v>0</v>
      </c>
      <c r="W686" s="21">
        <v>160.00000000000003</v>
      </c>
      <c r="X686" s="21">
        <v>1003</v>
      </c>
      <c r="Y686" s="21">
        <v>785.00000000000034</v>
      </c>
      <c r="Z686" s="21">
        <v>221</v>
      </c>
      <c r="AA686" s="21">
        <v>1948.0000000000005</v>
      </c>
      <c r="AB686" s="22"/>
      <c r="AC686" s="23">
        <v>2</v>
      </c>
      <c r="AD686" s="23">
        <v>2</v>
      </c>
      <c r="AE686" s="23"/>
      <c r="AF686" s="23">
        <v>10</v>
      </c>
      <c r="AG686" s="23">
        <v>10</v>
      </c>
      <c r="AH686" s="23"/>
      <c r="AI686" s="23">
        <v>4</v>
      </c>
      <c r="AJ686" s="23">
        <v>6</v>
      </c>
      <c r="AL686" s="21">
        <v>2</v>
      </c>
      <c r="AM686" s="21">
        <v>10</v>
      </c>
      <c r="AN686" s="21">
        <v>4</v>
      </c>
      <c r="AO686" s="21">
        <v>6</v>
      </c>
      <c r="AQ686" s="24">
        <v>1.1138703815869171</v>
      </c>
      <c r="AR686" s="24">
        <v>0.7846153846153846</v>
      </c>
      <c r="AS686" s="24">
        <v>1.0496987951807228</v>
      </c>
      <c r="AT686" s="24">
        <v>0.95390070921985815</v>
      </c>
      <c r="AU686" s="24">
        <v>0.41638225255972694</v>
      </c>
      <c r="AV686" s="24">
        <v>1.1428571428571428</v>
      </c>
      <c r="AW686" s="24">
        <v>1.3137492428831012</v>
      </c>
      <c r="AX686" s="24">
        <v>1.2307692307692308</v>
      </c>
      <c r="AY686" s="24">
        <v>1.5105421686746987</v>
      </c>
      <c r="AZ686" s="24">
        <v>1.3918439716312057</v>
      </c>
      <c r="BA686" s="24">
        <v>0.75426621160409557</v>
      </c>
      <c r="BB686" s="24">
        <v>1.4344624447717231</v>
      </c>
      <c r="BC686" s="24">
        <v>1.3064713064713065</v>
      </c>
      <c r="BD686" s="24">
        <v>1.3209134615384615</v>
      </c>
      <c r="BE686" s="24">
        <v>1.1208791208791209</v>
      </c>
      <c r="BF686" s="24">
        <v>1.1069711538461537</v>
      </c>
      <c r="BG686" s="25"/>
      <c r="BH686" s="24">
        <v>3.0708271421495788E-2</v>
      </c>
      <c r="BI686" s="24">
        <v>0</v>
      </c>
      <c r="BJ686" s="24">
        <v>1.7777777777777778E-2</v>
      </c>
      <c r="BK686" s="24">
        <v>5.4200542005420058E-2</v>
      </c>
      <c r="BL686" s="24">
        <v>2.7149321266968326E-2</v>
      </c>
      <c r="BM686" s="24">
        <v>3.114571746384872E-2</v>
      </c>
      <c r="BN686" s="24">
        <v>1.9447287615148412E-2</v>
      </c>
      <c r="BO686" s="24">
        <v>4.126679462571977E-2</v>
      </c>
      <c r="BP686" s="24">
        <v>6.0921248142644872E-2</v>
      </c>
      <c r="BQ686" s="24">
        <v>8.1250000000000003E-2</v>
      </c>
      <c r="BR686" s="24">
        <v>7.2222222222222215E-2</v>
      </c>
      <c r="BS686" s="24">
        <v>5.9620596205962058E-2</v>
      </c>
      <c r="BT686" s="24">
        <v>4.5248868778280547E-3</v>
      </c>
      <c r="BU686" s="24">
        <v>6.7853170189099005E-2</v>
      </c>
      <c r="BV686" s="24">
        <v>3.7871033776867964E-2</v>
      </c>
      <c r="BW686" s="24">
        <v>8.253358925143954E-2</v>
      </c>
      <c r="BX686" s="24">
        <v>0.9366022783556216</v>
      </c>
      <c r="BY686" s="24" t="s">
        <v>1264</v>
      </c>
      <c r="BZ686" s="24">
        <v>0.9366022783556216</v>
      </c>
      <c r="CA686" s="26">
        <v>105</v>
      </c>
      <c r="CB686" s="26">
        <v>0</v>
      </c>
      <c r="CC686" s="26">
        <v>105</v>
      </c>
      <c r="CD686" s="27"/>
      <c r="CE686" s="28">
        <v>0.1342248637939574</v>
      </c>
      <c r="CF686" s="29"/>
      <c r="CG686" s="28">
        <v>1.0538461538461539</v>
      </c>
      <c r="CH686" s="24">
        <v>1.0813253012048192</v>
      </c>
      <c r="CI686" s="24">
        <v>1.2712765957446808</v>
      </c>
      <c r="CJ686" s="24">
        <v>0.9112627986348123</v>
      </c>
      <c r="CK686" s="24">
        <v>1.1575846833578793</v>
      </c>
      <c r="CL686" s="24">
        <v>1.1138703815869171</v>
      </c>
      <c r="CM686" s="30"/>
      <c r="CN686" s="26">
        <v>1651</v>
      </c>
      <c r="CO686" s="26">
        <v>819</v>
      </c>
      <c r="CP686" s="26">
        <v>832</v>
      </c>
      <c r="CQ686" s="26">
        <v>1839</v>
      </c>
      <c r="CR686" s="26">
        <v>0</v>
      </c>
      <c r="CS686" s="24">
        <v>0</v>
      </c>
    </row>
    <row r="687" spans="1:97" x14ac:dyDescent="0.2">
      <c r="A687" s="15">
        <v>47</v>
      </c>
      <c r="B687" s="16" t="s">
        <v>107</v>
      </c>
      <c r="C687" s="15">
        <v>3794</v>
      </c>
      <c r="D687" s="16" t="s">
        <v>43</v>
      </c>
      <c r="E687" s="17">
        <v>47692</v>
      </c>
      <c r="F687" s="16" t="s">
        <v>771</v>
      </c>
      <c r="G687" s="18">
        <f t="shared" si="10"/>
        <v>6013.0000000000327</v>
      </c>
      <c r="H687" s="18">
        <v>6013.0000000000327</v>
      </c>
      <c r="I687" s="19">
        <v>0</v>
      </c>
      <c r="J687" s="19">
        <v>2165</v>
      </c>
      <c r="K687" s="19">
        <v>3847.9999999999991</v>
      </c>
      <c r="L687" s="19">
        <v>0</v>
      </c>
      <c r="M687" s="19">
        <v>660.99999999999966</v>
      </c>
      <c r="N687" s="19">
        <v>3153.9999999999927</v>
      </c>
      <c r="O687" s="19">
        <v>1640.0000000000011</v>
      </c>
      <c r="P687" s="19">
        <v>558.00000000000023</v>
      </c>
      <c r="Q687" s="19">
        <v>5454.9999999999936</v>
      </c>
      <c r="R687" s="20"/>
      <c r="S687" s="21">
        <v>6013.0000000000045</v>
      </c>
      <c r="T687" s="21">
        <v>2165.0000000000027</v>
      </c>
      <c r="U687" s="21">
        <v>3848.000000000005</v>
      </c>
      <c r="V687" s="21">
        <v>0</v>
      </c>
      <c r="W687" s="21">
        <v>661</v>
      </c>
      <c r="X687" s="21">
        <v>3153.9999999999968</v>
      </c>
      <c r="Y687" s="21">
        <v>1640.0000000000005</v>
      </c>
      <c r="Z687" s="21">
        <v>558</v>
      </c>
      <c r="AA687" s="21">
        <v>5454.9999999999973</v>
      </c>
      <c r="AB687" s="22"/>
      <c r="AC687" s="23">
        <v>8</v>
      </c>
      <c r="AD687" s="23">
        <v>8</v>
      </c>
      <c r="AE687" s="23"/>
      <c r="AF687" s="23">
        <v>41</v>
      </c>
      <c r="AG687" s="23">
        <v>41</v>
      </c>
      <c r="AH687" s="23"/>
      <c r="AI687" s="23">
        <v>4</v>
      </c>
      <c r="AJ687" s="23">
        <v>37</v>
      </c>
      <c r="AL687" s="21">
        <v>8</v>
      </c>
      <c r="AM687" s="21">
        <v>41</v>
      </c>
      <c r="AN687" s="21">
        <v>4</v>
      </c>
      <c r="AO687" s="21">
        <v>37</v>
      </c>
      <c r="AQ687" s="24">
        <v>0.97600872410032713</v>
      </c>
      <c r="AR687" s="24">
        <v>0.68637532133676094</v>
      </c>
      <c r="AS687" s="24">
        <v>0.90698896479243296</v>
      </c>
      <c r="AT687" s="24">
        <v>0.71231073074391049</v>
      </c>
      <c r="AU687" s="24">
        <v>0.3268733850129199</v>
      </c>
      <c r="AV687" s="24">
        <v>1.0015743899239045</v>
      </c>
      <c r="AW687" s="24">
        <v>1.3114503816793892</v>
      </c>
      <c r="AX687" s="24">
        <v>1.6992287917737789</v>
      </c>
      <c r="AY687" s="24">
        <v>1.6573830793483972</v>
      </c>
      <c r="AZ687" s="24">
        <v>1.0796576695194207</v>
      </c>
      <c r="BA687" s="24">
        <v>0.72093023255813948</v>
      </c>
      <c r="BB687" s="24">
        <v>1.4313828391498293</v>
      </c>
      <c r="BC687" s="24">
        <v>1.3021161638901395</v>
      </c>
      <c r="BD687" s="24">
        <v>1.3202199661590523</v>
      </c>
      <c r="BE687" s="24">
        <v>0.94597028365601077</v>
      </c>
      <c r="BF687" s="24">
        <v>1.0042301184433164</v>
      </c>
      <c r="BG687" s="25"/>
      <c r="BH687" s="24">
        <v>4.3878550440744367E-2</v>
      </c>
      <c r="BI687" s="24">
        <v>0</v>
      </c>
      <c r="BJ687" s="24">
        <v>4.32937181663837E-2</v>
      </c>
      <c r="BK687" s="24">
        <v>6.3097514340344163E-2</v>
      </c>
      <c r="BL687" s="24">
        <v>4.4315992292870907E-2</v>
      </c>
      <c r="BM687" s="24">
        <v>4.3829044919319667E-2</v>
      </c>
      <c r="BN687" s="24">
        <v>1.6407236011779555E-2</v>
      </c>
      <c r="BO687" s="24">
        <v>6.7815249266862165E-2</v>
      </c>
      <c r="BP687" s="24">
        <v>1.1165523996082272E-2</v>
      </c>
      <c r="BQ687" s="24">
        <v>1.9667170953101363E-2</v>
      </c>
      <c r="BR687" s="24">
        <v>6.7911714770797962E-3</v>
      </c>
      <c r="BS687" s="24">
        <v>1.2746972594008922E-2</v>
      </c>
      <c r="BT687" s="24">
        <v>1.5414258188824663E-2</v>
      </c>
      <c r="BU687" s="24">
        <v>1.0684692542520715E-2</v>
      </c>
      <c r="BV687" s="24">
        <v>8.4139671855279763E-3</v>
      </c>
      <c r="BW687" s="24">
        <v>1.3563049853372434E-2</v>
      </c>
      <c r="BX687" s="24">
        <v>0.94887365328109696</v>
      </c>
      <c r="BY687" s="24" t="s">
        <v>1264</v>
      </c>
      <c r="BZ687" s="24">
        <v>0.94887365328109696</v>
      </c>
      <c r="CA687" s="26">
        <v>263</v>
      </c>
      <c r="CB687" s="26">
        <v>4</v>
      </c>
      <c r="CC687" s="26">
        <v>267</v>
      </c>
      <c r="CD687" s="27"/>
      <c r="CE687" s="28">
        <v>0.14593535749265427</v>
      </c>
      <c r="CF687" s="29"/>
      <c r="CG687" s="28">
        <v>0.92544987146529567</v>
      </c>
      <c r="CH687" s="24">
        <v>0.98791382028376251</v>
      </c>
      <c r="CI687" s="24">
        <v>1.0664911125740619</v>
      </c>
      <c r="CJ687" s="24">
        <v>0.79457364341085268</v>
      </c>
      <c r="CK687" s="24">
        <v>1.0128575177118866</v>
      </c>
      <c r="CL687" s="24">
        <v>0.97600872410032713</v>
      </c>
      <c r="CM687" s="30"/>
      <c r="CN687" s="26">
        <v>4585</v>
      </c>
      <c r="CO687" s="26">
        <v>2221</v>
      </c>
      <c r="CP687" s="26">
        <v>2364</v>
      </c>
      <c r="CQ687" s="26">
        <v>4475</v>
      </c>
      <c r="CR687" s="26">
        <v>110</v>
      </c>
      <c r="CS687" s="24">
        <v>2.399127589967287E-2</v>
      </c>
    </row>
    <row r="688" spans="1:97" x14ac:dyDescent="0.2">
      <c r="A688" s="15">
        <v>47</v>
      </c>
      <c r="B688" s="16" t="s">
        <v>107</v>
      </c>
      <c r="C688" s="15">
        <v>3794</v>
      </c>
      <c r="D688" s="16" t="s">
        <v>43</v>
      </c>
      <c r="E688" s="17">
        <v>47703</v>
      </c>
      <c r="F688" s="16" t="s">
        <v>772</v>
      </c>
      <c r="G688" s="18">
        <f t="shared" si="10"/>
        <v>3700.9999999999991</v>
      </c>
      <c r="H688" s="18">
        <v>3700.9999999999991</v>
      </c>
      <c r="I688" s="19">
        <v>0</v>
      </c>
      <c r="J688" s="19">
        <v>461.00000000000006</v>
      </c>
      <c r="K688" s="19">
        <v>3239.9999999999959</v>
      </c>
      <c r="L688" s="19">
        <v>0</v>
      </c>
      <c r="M688" s="19">
        <v>327</v>
      </c>
      <c r="N688" s="19">
        <v>1970.0000000000011</v>
      </c>
      <c r="O688" s="19">
        <v>1110.9999999999995</v>
      </c>
      <c r="P688" s="19">
        <v>293.00000000000017</v>
      </c>
      <c r="Q688" s="19">
        <v>3408.0000000000005</v>
      </c>
      <c r="R688" s="20"/>
      <c r="S688" s="21">
        <v>3701.0000000000027</v>
      </c>
      <c r="T688" s="21">
        <v>461</v>
      </c>
      <c r="U688" s="21">
        <v>3240</v>
      </c>
      <c r="V688" s="21">
        <v>0</v>
      </c>
      <c r="W688" s="21">
        <v>327.00000000000006</v>
      </c>
      <c r="X688" s="21">
        <v>1970</v>
      </c>
      <c r="Y688" s="21">
        <v>1110.9999999999993</v>
      </c>
      <c r="Z688" s="21">
        <v>293.00000000000006</v>
      </c>
      <c r="AA688" s="21">
        <v>3407.9999999999991</v>
      </c>
      <c r="AB688" s="22"/>
      <c r="AC688" s="23">
        <v>5</v>
      </c>
      <c r="AD688" s="23">
        <v>5</v>
      </c>
      <c r="AE688" s="23"/>
      <c r="AF688" s="23">
        <v>19</v>
      </c>
      <c r="AG688" s="23">
        <v>19</v>
      </c>
      <c r="AH688" s="23"/>
      <c r="AI688" s="23">
        <v>2</v>
      </c>
      <c r="AJ688" s="23">
        <v>17</v>
      </c>
      <c r="AL688" s="21">
        <v>5</v>
      </c>
      <c r="AM688" s="21">
        <v>19</v>
      </c>
      <c r="AN688" s="21">
        <v>2</v>
      </c>
      <c r="AO688" s="21">
        <v>17</v>
      </c>
      <c r="AQ688" s="24">
        <v>1.2341586235837181</v>
      </c>
      <c r="AR688" s="24">
        <v>0.8366336633663366</v>
      </c>
      <c r="AS688" s="24">
        <v>1.1625514403292181</v>
      </c>
      <c r="AT688" s="24">
        <v>0.84237074401008827</v>
      </c>
      <c r="AU688" s="24">
        <v>0.29326923076923078</v>
      </c>
      <c r="AV688" s="24">
        <v>1.2887646161667514</v>
      </c>
      <c r="AW688" s="24">
        <v>1.5530843474611833</v>
      </c>
      <c r="AX688" s="24">
        <v>1.6188118811881189</v>
      </c>
      <c r="AY688" s="24">
        <v>2.0267489711934155</v>
      </c>
      <c r="AZ688" s="24">
        <v>1.4010088272383354</v>
      </c>
      <c r="BA688" s="24">
        <v>0.70432692307692313</v>
      </c>
      <c r="BB688" s="24">
        <v>1.7325876970005083</v>
      </c>
      <c r="BC688" s="24">
        <v>1.5946180555555556</v>
      </c>
      <c r="BD688" s="24">
        <v>1.5142160844841592</v>
      </c>
      <c r="BE688" s="24">
        <v>1.2526041666666667</v>
      </c>
      <c r="BF688" s="24">
        <v>1.2168968318440292</v>
      </c>
      <c r="BG688" s="25"/>
      <c r="BH688" s="24">
        <v>2.8218135700697526E-2</v>
      </c>
      <c r="BI688" s="24">
        <v>9.1743119266055051E-3</v>
      </c>
      <c r="BJ688" s="24">
        <v>2.369077306733167E-2</v>
      </c>
      <c r="BK688" s="24">
        <v>3.8065843621399177E-2</v>
      </c>
      <c r="BL688" s="24">
        <v>4.3824701195219126E-2</v>
      </c>
      <c r="BM688" s="24">
        <v>2.6868756458835689E-2</v>
      </c>
      <c r="BN688" s="24">
        <v>2.1526418786692758E-2</v>
      </c>
      <c r="BO688" s="24">
        <v>3.4546576187538557E-2</v>
      </c>
      <c r="BP688" s="24">
        <v>5.1625239005736137E-2</v>
      </c>
      <c r="BQ688" s="24">
        <v>8.2568807339449546E-2</v>
      </c>
      <c r="BR688" s="24">
        <v>6.6750629722921909E-2</v>
      </c>
      <c r="BS688" s="24">
        <v>2.2633744855967079E-2</v>
      </c>
      <c r="BT688" s="24">
        <v>2.7888446215139442E-2</v>
      </c>
      <c r="BU688" s="24">
        <v>5.368895046761344E-2</v>
      </c>
      <c r="BV688" s="24">
        <v>4.4444444444444446E-2</v>
      </c>
      <c r="BW688" s="24">
        <v>5.8457711442786067E-2</v>
      </c>
      <c r="BX688" s="24">
        <v>0.96480659480025366</v>
      </c>
      <c r="BY688" s="24" t="s">
        <v>1264</v>
      </c>
      <c r="BZ688" s="24">
        <v>0.96480659480025366</v>
      </c>
      <c r="CA688" s="26">
        <v>99</v>
      </c>
      <c r="CB688" s="26">
        <v>12</v>
      </c>
      <c r="CC688" s="26">
        <v>111</v>
      </c>
      <c r="CD688" s="27"/>
      <c r="CE688" s="28">
        <v>0.16634799235181644</v>
      </c>
      <c r="CF688" s="29"/>
      <c r="CG688" s="28">
        <v>1.108910891089109</v>
      </c>
      <c r="CH688" s="24">
        <v>1.2757201646090535</v>
      </c>
      <c r="CI688" s="24">
        <v>1.3770491803278688</v>
      </c>
      <c r="CJ688" s="24">
        <v>0.92548076923076927</v>
      </c>
      <c r="CK688" s="24">
        <v>1.2994407727503814</v>
      </c>
      <c r="CL688" s="24">
        <v>1.2341586235837181</v>
      </c>
      <c r="CM688" s="30"/>
      <c r="CN688" s="26">
        <v>2383</v>
      </c>
      <c r="CO688" s="26">
        <v>1152</v>
      </c>
      <c r="CP688" s="26">
        <v>1231</v>
      </c>
      <c r="CQ688" s="26">
        <v>2941</v>
      </c>
      <c r="CR688" s="26">
        <v>0</v>
      </c>
      <c r="CS688" s="24">
        <v>0</v>
      </c>
    </row>
    <row r="689" spans="1:97" x14ac:dyDescent="0.2">
      <c r="A689" s="15">
        <v>47</v>
      </c>
      <c r="B689" s="16" t="s">
        <v>107</v>
      </c>
      <c r="C689" s="15">
        <v>3794</v>
      </c>
      <c r="D689" s="16" t="s">
        <v>43</v>
      </c>
      <c r="E689" s="17">
        <v>47707</v>
      </c>
      <c r="F689" s="16" t="s">
        <v>773</v>
      </c>
      <c r="G689" s="18">
        <f t="shared" si="10"/>
        <v>7674.9999999999764</v>
      </c>
      <c r="H689" s="18">
        <v>7270.9999999999764</v>
      </c>
      <c r="I689" s="18">
        <v>404.00000000000006</v>
      </c>
      <c r="J689" s="19">
        <v>4506.9999999999918</v>
      </c>
      <c r="K689" s="19">
        <v>3167.9999999999995</v>
      </c>
      <c r="L689" s="19">
        <v>0</v>
      </c>
      <c r="M689" s="19">
        <v>854</v>
      </c>
      <c r="N689" s="19">
        <v>4261</v>
      </c>
      <c r="O689" s="19">
        <v>1913.0000000000023</v>
      </c>
      <c r="P689" s="19">
        <v>646.99999999999977</v>
      </c>
      <c r="Q689" s="19">
        <v>7028.0000000000018</v>
      </c>
      <c r="R689" s="20"/>
      <c r="S689" s="21">
        <v>7270.9999999999882</v>
      </c>
      <c r="T689" s="21">
        <v>4103.0000000000045</v>
      </c>
      <c r="U689" s="21">
        <v>3168.0000000000005</v>
      </c>
      <c r="V689" s="21">
        <v>0</v>
      </c>
      <c r="W689" s="21">
        <v>729</v>
      </c>
      <c r="X689" s="21">
        <v>3981.99999999999</v>
      </c>
      <c r="Y689" s="21">
        <v>1912.9999999999998</v>
      </c>
      <c r="Z689" s="21">
        <v>646.9999999999992</v>
      </c>
      <c r="AA689" s="21">
        <v>6623.99999999999</v>
      </c>
      <c r="AB689" s="22"/>
      <c r="AC689" s="23">
        <v>7</v>
      </c>
      <c r="AD689" s="23">
        <v>6</v>
      </c>
      <c r="AE689" s="23">
        <v>1</v>
      </c>
      <c r="AF689" s="23">
        <v>41</v>
      </c>
      <c r="AG689" s="23">
        <v>40</v>
      </c>
      <c r="AH689" s="23">
        <v>1</v>
      </c>
      <c r="AI689" s="23">
        <v>12</v>
      </c>
      <c r="AJ689" s="23">
        <v>29</v>
      </c>
      <c r="AL689" s="21">
        <v>6</v>
      </c>
      <c r="AM689" s="21">
        <v>40</v>
      </c>
      <c r="AN689" s="21">
        <v>11</v>
      </c>
      <c r="AO689" s="21">
        <v>29</v>
      </c>
      <c r="AQ689" s="24">
        <v>0.81474530831099201</v>
      </c>
      <c r="AR689" s="24">
        <v>0.53669724770642202</v>
      </c>
      <c r="AS689" s="24">
        <v>0.77988792029887921</v>
      </c>
      <c r="AT689" s="24">
        <v>0.569376026272578</v>
      </c>
      <c r="AU689" s="24">
        <v>0.28065630397236613</v>
      </c>
      <c r="AV689" s="24">
        <v>0.84417645192002544</v>
      </c>
      <c r="AW689" s="24">
        <v>1.0288203753351206</v>
      </c>
      <c r="AX689" s="24">
        <v>1.3058103975535169</v>
      </c>
      <c r="AY689" s="24">
        <v>1.326587795765878</v>
      </c>
      <c r="AZ689" s="24">
        <v>0.78530377668308704</v>
      </c>
      <c r="BA689" s="24">
        <v>0.55872193436960271</v>
      </c>
      <c r="BB689" s="24">
        <v>1.1152015233259283</v>
      </c>
      <c r="BC689" s="24">
        <v>1.0498459815177821</v>
      </c>
      <c r="BD689" s="24">
        <v>1.0095140138853176</v>
      </c>
      <c r="BE689" s="24">
        <v>0.81349761971436574</v>
      </c>
      <c r="BF689" s="24">
        <v>0.8158909745435845</v>
      </c>
      <c r="BG689" s="25"/>
      <c r="BH689" s="24">
        <v>3.0919577058635052E-2</v>
      </c>
      <c r="BI689" s="24">
        <v>2.7434842249657062E-3</v>
      </c>
      <c r="BJ689" s="24">
        <v>3.4715525554484088E-2</v>
      </c>
      <c r="BK689" s="24">
        <v>3.6223929747530186E-2</v>
      </c>
      <c r="BL689" s="24">
        <v>2.9310344827586206E-2</v>
      </c>
      <c r="BM689" s="24">
        <v>3.1084422465559872E-2</v>
      </c>
      <c r="BN689" s="24">
        <v>2.057335581787521E-2</v>
      </c>
      <c r="BO689" s="24">
        <v>4.0280744583460482E-2</v>
      </c>
      <c r="BP689" s="24">
        <v>5.4469721243191284E-3</v>
      </c>
      <c r="BQ689" s="24">
        <v>1.5089163237311385E-2</v>
      </c>
      <c r="BR689" s="24">
        <v>4.5001607200257148E-3</v>
      </c>
      <c r="BS689" s="24">
        <v>4.3907793633369925E-3</v>
      </c>
      <c r="BT689" s="24">
        <v>1.7241379310344827E-3</v>
      </c>
      <c r="BU689" s="24">
        <v>5.8283292122924763E-3</v>
      </c>
      <c r="BV689" s="24">
        <v>5.7335581787521083E-3</v>
      </c>
      <c r="BW689" s="24">
        <v>5.1876716509002135E-3</v>
      </c>
      <c r="BX689" s="24">
        <v>0.95754565844280681</v>
      </c>
      <c r="BY689" s="24">
        <v>0.95049504950495045</v>
      </c>
      <c r="BZ689" s="24">
        <v>0.95711706289497445</v>
      </c>
      <c r="CA689" s="26">
        <v>264</v>
      </c>
      <c r="CB689" s="26">
        <v>40</v>
      </c>
      <c r="CC689" s="26">
        <v>304</v>
      </c>
      <c r="CD689" s="27"/>
      <c r="CE689" s="28">
        <v>0.12097502256996689</v>
      </c>
      <c r="CF689" s="29"/>
      <c r="CG689" s="28">
        <v>0.77522935779816515</v>
      </c>
      <c r="CH689" s="24">
        <v>0.85460772104607718</v>
      </c>
      <c r="CI689" s="24">
        <v>0.87068965517241381</v>
      </c>
      <c r="CJ689" s="24">
        <v>0.60880829015544047</v>
      </c>
      <c r="CK689" s="24">
        <v>0.8525864804823865</v>
      </c>
      <c r="CL689" s="24">
        <v>0.81474530831099201</v>
      </c>
      <c r="CM689" s="30"/>
      <c r="CN689" s="26">
        <v>7460</v>
      </c>
      <c r="CO689" s="26">
        <v>3571</v>
      </c>
      <c r="CP689" s="26">
        <v>3889</v>
      </c>
      <c r="CQ689" s="26">
        <v>6078</v>
      </c>
      <c r="CR689" s="26">
        <v>1382</v>
      </c>
      <c r="CS689" s="24">
        <v>0.18525469168900799</v>
      </c>
    </row>
    <row r="690" spans="1:97" x14ac:dyDescent="0.2">
      <c r="A690" s="15">
        <v>47</v>
      </c>
      <c r="B690" s="16" t="s">
        <v>107</v>
      </c>
      <c r="C690" s="15">
        <v>3794</v>
      </c>
      <c r="D690" s="16" t="s">
        <v>43</v>
      </c>
      <c r="E690" s="17">
        <v>47720</v>
      </c>
      <c r="F690" s="16" t="s">
        <v>774</v>
      </c>
      <c r="G690" s="18">
        <f t="shared" si="10"/>
        <v>2514.0000000000005</v>
      </c>
      <c r="H690" s="18">
        <v>2514.0000000000005</v>
      </c>
      <c r="I690" s="19">
        <v>0</v>
      </c>
      <c r="J690" s="19">
        <v>810.00000000000034</v>
      </c>
      <c r="K690" s="19">
        <v>1704.0000000000009</v>
      </c>
      <c r="L690" s="19">
        <v>0</v>
      </c>
      <c r="M690" s="19">
        <v>262.00000000000011</v>
      </c>
      <c r="N690" s="19">
        <v>1215.0000000000009</v>
      </c>
      <c r="O690" s="19">
        <v>836.00000000000023</v>
      </c>
      <c r="P690" s="19">
        <v>201.00000000000003</v>
      </c>
      <c r="Q690" s="19">
        <v>2313.0000000000009</v>
      </c>
      <c r="R690" s="20"/>
      <c r="S690" s="21">
        <v>2513.9999999999991</v>
      </c>
      <c r="T690" s="21">
        <v>810.00000000000057</v>
      </c>
      <c r="U690" s="21">
        <v>1704</v>
      </c>
      <c r="V690" s="21">
        <v>0</v>
      </c>
      <c r="W690" s="21">
        <v>262.00000000000011</v>
      </c>
      <c r="X690" s="21">
        <v>1214.9999999999991</v>
      </c>
      <c r="Y690" s="21">
        <v>835.99999999999966</v>
      </c>
      <c r="Z690" s="21">
        <v>201</v>
      </c>
      <c r="AA690" s="21">
        <v>2312.9999999999986</v>
      </c>
      <c r="AB690" s="22"/>
      <c r="AC690" s="23">
        <v>5</v>
      </c>
      <c r="AD690" s="23">
        <v>5</v>
      </c>
      <c r="AE690" s="23"/>
      <c r="AF690" s="23">
        <v>18</v>
      </c>
      <c r="AG690" s="23">
        <v>18</v>
      </c>
      <c r="AH690" s="23"/>
      <c r="AI690" s="23">
        <v>1</v>
      </c>
      <c r="AJ690" s="23">
        <v>17</v>
      </c>
      <c r="AL690" s="21">
        <v>5</v>
      </c>
      <c r="AM690" s="21">
        <v>18</v>
      </c>
      <c r="AN690" s="21">
        <v>1</v>
      </c>
      <c r="AO690" s="21">
        <v>17</v>
      </c>
      <c r="AQ690" s="24">
        <v>0.54588410843073865</v>
      </c>
      <c r="AR690" s="24">
        <v>0.30851063829787234</v>
      </c>
      <c r="AS690" s="24">
        <v>0.43905129619415334</v>
      </c>
      <c r="AT690" s="24">
        <v>0.43348982785602502</v>
      </c>
      <c r="AU690" s="24">
        <v>0.17328519855595667</v>
      </c>
      <c r="AV690" s="24">
        <v>0.55090856648399189</v>
      </c>
      <c r="AW690" s="24">
        <v>0.62521760756030842</v>
      </c>
      <c r="AX690" s="24">
        <v>0.69680851063829785</v>
      </c>
      <c r="AY690" s="24">
        <v>0.6701599558742416</v>
      </c>
      <c r="AZ690" s="24">
        <v>0.65414710485133021</v>
      </c>
      <c r="BA690" s="24">
        <v>0.36281588447653429</v>
      </c>
      <c r="BB690" s="24">
        <v>0.66714738967406984</v>
      </c>
      <c r="BC690" s="24">
        <v>0.59989934574735782</v>
      </c>
      <c r="BD690" s="24">
        <v>0.64995083579154378</v>
      </c>
      <c r="BE690" s="24">
        <v>0.52440865626572719</v>
      </c>
      <c r="BF690" s="24">
        <v>0.56686332350049162</v>
      </c>
      <c r="BG690" s="25"/>
      <c r="BH690" s="24">
        <v>7.5885328836424954E-3</v>
      </c>
      <c r="BI690" s="24">
        <v>1.1450381679389313E-2</v>
      </c>
      <c r="BJ690" s="24">
        <v>5.9071729957805904E-3</v>
      </c>
      <c r="BK690" s="24">
        <v>8.0428954423592495E-3</v>
      </c>
      <c r="BL690" s="24">
        <v>1.11731843575419E-2</v>
      </c>
      <c r="BM690" s="24">
        <v>7.2959416324669402E-3</v>
      </c>
      <c r="BN690" s="24">
        <v>6.183745583038869E-3</v>
      </c>
      <c r="BO690" s="24">
        <v>8.870967741935484E-3</v>
      </c>
      <c r="BP690" s="24">
        <v>5.0590219224283303E-3</v>
      </c>
      <c r="BQ690" s="24">
        <v>3.8167938931297708E-3</v>
      </c>
      <c r="BR690" s="24">
        <v>1.6877637130801688E-3</v>
      </c>
      <c r="BS690" s="24">
        <v>8.0428954423592495E-3</v>
      </c>
      <c r="BT690" s="24">
        <v>1.6759776536312849E-2</v>
      </c>
      <c r="BU690" s="24">
        <v>4.1039671682626538E-3</v>
      </c>
      <c r="BV690" s="24">
        <v>3.5335689045936395E-3</v>
      </c>
      <c r="BW690" s="24">
        <v>6.4516129032258064E-3</v>
      </c>
      <c r="BX690" s="24">
        <v>0.95320404721753793</v>
      </c>
      <c r="BY690" s="24" t="s">
        <v>1264</v>
      </c>
      <c r="BZ690" s="24">
        <v>0.95320404721753793</v>
      </c>
      <c r="CA690" s="26">
        <v>88</v>
      </c>
      <c r="CB690" s="26">
        <v>14</v>
      </c>
      <c r="CC690" s="26">
        <v>102</v>
      </c>
      <c r="CD690" s="27"/>
      <c r="CE690" s="28">
        <v>0.18634064080944351</v>
      </c>
      <c r="CF690" s="29"/>
      <c r="CG690" s="28">
        <v>0.40159574468085107</v>
      </c>
      <c r="CH690" s="24">
        <v>0.48428019856591287</v>
      </c>
      <c r="CI690" s="24">
        <v>0.69874804381846634</v>
      </c>
      <c r="CJ690" s="24">
        <v>0.49277978339350181</v>
      </c>
      <c r="CK690" s="24">
        <v>0.55436977213729444</v>
      </c>
      <c r="CL690" s="24">
        <v>0.54588410843073865</v>
      </c>
      <c r="CM690" s="30"/>
      <c r="CN690" s="26">
        <v>4021</v>
      </c>
      <c r="CO690" s="26">
        <v>1987</v>
      </c>
      <c r="CP690" s="26">
        <v>2034</v>
      </c>
      <c r="CQ690" s="26">
        <v>2195</v>
      </c>
      <c r="CR690" s="26">
        <v>1826</v>
      </c>
      <c r="CS690" s="24">
        <v>0.45411589156926135</v>
      </c>
    </row>
    <row r="691" spans="1:97" x14ac:dyDescent="0.2">
      <c r="A691" s="15">
        <v>47</v>
      </c>
      <c r="B691" s="16" t="s">
        <v>107</v>
      </c>
      <c r="C691" s="15">
        <v>3794</v>
      </c>
      <c r="D691" s="16" t="s">
        <v>43</v>
      </c>
      <c r="E691" s="17">
        <v>47745</v>
      </c>
      <c r="F691" s="16" t="s">
        <v>775</v>
      </c>
      <c r="G691" s="18">
        <f t="shared" si="10"/>
        <v>7420.00000000001</v>
      </c>
      <c r="H691" s="18">
        <v>7158.00000000001</v>
      </c>
      <c r="I691" s="18">
        <v>262</v>
      </c>
      <c r="J691" s="19">
        <v>4333.9999999999991</v>
      </c>
      <c r="K691" s="19">
        <v>3086.000000000005</v>
      </c>
      <c r="L691" s="19">
        <v>57</v>
      </c>
      <c r="M691" s="19">
        <v>926.99999999999989</v>
      </c>
      <c r="N691" s="19">
        <v>4163.0000000000055</v>
      </c>
      <c r="O691" s="19">
        <v>1735.9999999999995</v>
      </c>
      <c r="P691" s="19">
        <v>537.00000000000011</v>
      </c>
      <c r="Q691" s="19">
        <v>6826.0000000000055</v>
      </c>
      <c r="R691" s="20"/>
      <c r="S691" s="21">
        <v>7157.9999999999973</v>
      </c>
      <c r="T691" s="21">
        <v>4165.0000000000009</v>
      </c>
      <c r="U691" s="21">
        <v>2992.9999999999973</v>
      </c>
      <c r="V691" s="21">
        <v>35</v>
      </c>
      <c r="W691" s="21">
        <v>892.00000000000011</v>
      </c>
      <c r="X691" s="21">
        <v>3957.99999999999</v>
      </c>
      <c r="Y691" s="21">
        <v>1735.9999999999991</v>
      </c>
      <c r="Z691" s="21">
        <v>537.00000000000023</v>
      </c>
      <c r="AA691" s="21">
        <v>6585.9999999999891</v>
      </c>
      <c r="AB691" s="22"/>
      <c r="AC691" s="23">
        <v>5</v>
      </c>
      <c r="AD691" s="23">
        <v>2</v>
      </c>
      <c r="AE691" s="23">
        <v>3</v>
      </c>
      <c r="AF691" s="23">
        <v>22</v>
      </c>
      <c r="AG691" s="23">
        <v>19</v>
      </c>
      <c r="AH691" s="23">
        <v>3</v>
      </c>
      <c r="AI691" s="23">
        <v>8</v>
      </c>
      <c r="AJ691" s="23">
        <v>14</v>
      </c>
      <c r="AL691" s="21">
        <v>2</v>
      </c>
      <c r="AM691" s="21">
        <v>19</v>
      </c>
      <c r="AN691" s="21">
        <v>6</v>
      </c>
      <c r="AO691" s="21">
        <v>13</v>
      </c>
      <c r="AQ691" s="24">
        <v>0.70834329428639731</v>
      </c>
      <c r="AR691" s="24">
        <v>0.58509142053445851</v>
      </c>
      <c r="AS691" s="24">
        <v>0.69409459837671428</v>
      </c>
      <c r="AT691" s="24">
        <v>0.39971243709561466</v>
      </c>
      <c r="AU691" s="24">
        <v>0.17538461538461539</v>
      </c>
      <c r="AV691" s="24">
        <v>0.74540050948202663</v>
      </c>
      <c r="AW691" s="24">
        <v>0.88010996892182647</v>
      </c>
      <c r="AX691" s="24">
        <v>1.3037974683544304</v>
      </c>
      <c r="AY691" s="24">
        <v>1.1651273439686538</v>
      </c>
      <c r="AZ691" s="24">
        <v>0.62401150251617543</v>
      </c>
      <c r="BA691" s="24">
        <v>0.41307692307692306</v>
      </c>
      <c r="BB691" s="24">
        <v>0.96603453155958108</v>
      </c>
      <c r="BC691" s="24">
        <v>0.91123678387017459</v>
      </c>
      <c r="BD691" s="24">
        <v>0.85066294487090022</v>
      </c>
      <c r="BE691" s="24">
        <v>0.7135480698303418</v>
      </c>
      <c r="BF691" s="24">
        <v>0.70341939986043267</v>
      </c>
      <c r="BG691" s="25"/>
      <c r="BH691" s="24">
        <v>4.8307643413316385E-2</v>
      </c>
      <c r="BI691" s="24">
        <v>4.4843049327354259E-3</v>
      </c>
      <c r="BJ691" s="24">
        <v>3.240875912408759E-2</v>
      </c>
      <c r="BK691" s="24">
        <v>9.7975179621162645E-2</v>
      </c>
      <c r="BL691" s="24">
        <v>8.7640449438202248E-2</v>
      </c>
      <c r="BM691" s="24">
        <v>4.5314637482900134E-2</v>
      </c>
      <c r="BN691" s="24">
        <v>4.0714995034756701E-2</v>
      </c>
      <c r="BO691" s="24">
        <v>5.5317848410757944E-2</v>
      </c>
      <c r="BP691" s="24">
        <v>2.8530923267765372E-2</v>
      </c>
      <c r="BQ691" s="24">
        <v>6.6115702479338841E-3</v>
      </c>
      <c r="BR691" s="24">
        <v>4.016982364467668E-2</v>
      </c>
      <c r="BS691" s="24">
        <v>2.1554539516655782E-2</v>
      </c>
      <c r="BT691" s="24">
        <v>2.2471910112359553E-3</v>
      </c>
      <c r="BU691" s="24">
        <v>3.0781069642170065E-2</v>
      </c>
      <c r="BV691" s="24">
        <v>2.2197962154294031E-2</v>
      </c>
      <c r="BW691" s="24">
        <v>3.4542314335060449E-2</v>
      </c>
      <c r="BX691" s="24">
        <v>0.9463276836158192</v>
      </c>
      <c r="BY691" s="24">
        <v>0.97813578826237058</v>
      </c>
      <c r="BZ691" s="24">
        <v>0.95055870197459058</v>
      </c>
      <c r="CA691" s="26">
        <v>187</v>
      </c>
      <c r="CB691" s="26">
        <v>20</v>
      </c>
      <c r="CC691" s="26">
        <v>207</v>
      </c>
      <c r="CD691" s="27"/>
      <c r="CE691" s="28">
        <v>0.17951474201474202</v>
      </c>
      <c r="CF691" s="29"/>
      <c r="CG691" s="28">
        <v>0.85232067510548526</v>
      </c>
      <c r="CH691" s="24">
        <v>0.75426812202630844</v>
      </c>
      <c r="CI691" s="24">
        <v>0.73616103522645582</v>
      </c>
      <c r="CJ691" s="24">
        <v>0.47230769230769232</v>
      </c>
      <c r="CK691" s="24">
        <v>0.75700537786583644</v>
      </c>
      <c r="CL691" s="24">
        <v>0.71276595744680848</v>
      </c>
      <c r="CM691" s="30"/>
      <c r="CN691" s="26">
        <v>8366</v>
      </c>
      <c r="CO691" s="26">
        <v>4067</v>
      </c>
      <c r="CP691" s="26">
        <v>4299</v>
      </c>
      <c r="CQ691" s="26">
        <v>5963</v>
      </c>
      <c r="CR691" s="26">
        <v>2403</v>
      </c>
      <c r="CS691" s="24">
        <v>0.28723404255319152</v>
      </c>
    </row>
    <row r="692" spans="1:97" x14ac:dyDescent="0.2">
      <c r="A692" s="15">
        <v>47</v>
      </c>
      <c r="B692" s="16" t="s">
        <v>107</v>
      </c>
      <c r="C692" s="15">
        <v>3794</v>
      </c>
      <c r="D692" s="16" t="s">
        <v>43</v>
      </c>
      <c r="E692" s="17">
        <v>47798</v>
      </c>
      <c r="F692" s="16" t="s">
        <v>776</v>
      </c>
      <c r="G692" s="18">
        <f t="shared" si="10"/>
        <v>3910.9999999999964</v>
      </c>
      <c r="H692" s="18">
        <v>3910.9999999999964</v>
      </c>
      <c r="I692" s="19">
        <v>0</v>
      </c>
      <c r="J692" s="19">
        <v>1600.0000000000009</v>
      </c>
      <c r="K692" s="19">
        <v>2310.9999999999986</v>
      </c>
      <c r="L692" s="19">
        <v>0</v>
      </c>
      <c r="M692" s="19">
        <v>411</v>
      </c>
      <c r="N692" s="19">
        <v>2010.9999999999966</v>
      </c>
      <c r="O692" s="19">
        <v>1148.9999999999984</v>
      </c>
      <c r="P692" s="19">
        <v>340</v>
      </c>
      <c r="Q692" s="19">
        <v>3570.9999999999945</v>
      </c>
      <c r="R692" s="20"/>
      <c r="S692" s="21">
        <v>3910.9999999999936</v>
      </c>
      <c r="T692" s="21">
        <v>1600.0000000000014</v>
      </c>
      <c r="U692" s="21">
        <v>2310.9999999999991</v>
      </c>
      <c r="V692" s="21">
        <v>0</v>
      </c>
      <c r="W692" s="21">
        <v>411.00000000000006</v>
      </c>
      <c r="X692" s="21">
        <v>2011.0000000000009</v>
      </c>
      <c r="Y692" s="21">
        <v>1148.9999999999995</v>
      </c>
      <c r="Z692" s="21">
        <v>340</v>
      </c>
      <c r="AA692" s="21">
        <v>3571.0000000000005</v>
      </c>
      <c r="AB692" s="22"/>
      <c r="AC692" s="23">
        <v>6</v>
      </c>
      <c r="AD692" s="23">
        <v>6</v>
      </c>
      <c r="AE692" s="23"/>
      <c r="AF692" s="23">
        <v>21</v>
      </c>
      <c r="AG692" s="23">
        <v>21</v>
      </c>
      <c r="AH692" s="23"/>
      <c r="AI692" s="23">
        <v>4</v>
      </c>
      <c r="AJ692" s="23">
        <v>17</v>
      </c>
      <c r="AL692" s="21">
        <v>6</v>
      </c>
      <c r="AM692" s="21">
        <v>21</v>
      </c>
      <c r="AN692" s="21">
        <v>4</v>
      </c>
      <c r="AO692" s="21">
        <v>17</v>
      </c>
      <c r="AQ692" s="24">
        <v>0.89780583107905021</v>
      </c>
      <c r="AR692" s="24">
        <v>0.55743243243243246</v>
      </c>
      <c r="AS692" s="24">
        <v>0.81849791376912373</v>
      </c>
      <c r="AT692" s="24">
        <v>0.63358070500927643</v>
      </c>
      <c r="AU692" s="24">
        <v>0.30485436893203882</v>
      </c>
      <c r="AV692" s="24">
        <v>0.93029871977240397</v>
      </c>
      <c r="AW692" s="24">
        <v>1.1755335136759844</v>
      </c>
      <c r="AX692" s="24">
        <v>1.3885135135135136</v>
      </c>
      <c r="AY692" s="24">
        <v>1.3984700973574409</v>
      </c>
      <c r="AZ692" s="24">
        <v>1.0658627087198516</v>
      </c>
      <c r="BA692" s="24">
        <v>0.66019417475728159</v>
      </c>
      <c r="BB692" s="24">
        <v>1.2699146514935988</v>
      </c>
      <c r="BC692" s="24">
        <v>1.1422413793103448</v>
      </c>
      <c r="BD692" s="24">
        <v>1.2072812683499707</v>
      </c>
      <c r="BE692" s="24">
        <v>0.88177339901477836</v>
      </c>
      <c r="BF692" s="24">
        <v>0.9130945390487375</v>
      </c>
      <c r="BG692" s="25"/>
      <c r="BH692" s="24">
        <v>6.4496124031007754E-2</v>
      </c>
      <c r="BI692" s="24">
        <v>4.8661800486618006E-3</v>
      </c>
      <c r="BJ692" s="24">
        <v>7.7519379844961239E-2</v>
      </c>
      <c r="BK692" s="24">
        <v>7.2247706422018346E-2</v>
      </c>
      <c r="BL692" s="24">
        <v>4.9056603773584909E-2</v>
      </c>
      <c r="BM692" s="24">
        <v>6.5878378378378372E-2</v>
      </c>
      <c r="BN692" s="24">
        <v>3.1880286271958359E-2</v>
      </c>
      <c r="BO692" s="24">
        <v>9.4194312796208532E-2</v>
      </c>
      <c r="BP692" s="24">
        <v>1.6434108527131782E-2</v>
      </c>
      <c r="BQ692" s="24">
        <v>1.9464720194647202E-2</v>
      </c>
      <c r="BR692" s="24">
        <v>2.3852116875372691E-2</v>
      </c>
      <c r="BS692" s="24">
        <v>5.7339449541284407E-3</v>
      </c>
      <c r="BT692" s="24">
        <v>0</v>
      </c>
      <c r="BU692" s="24">
        <v>1.7905405405405406E-2</v>
      </c>
      <c r="BV692" s="24">
        <v>1.4313597918022121E-2</v>
      </c>
      <c r="BW692" s="24">
        <v>1.8364928909952605E-2</v>
      </c>
      <c r="BX692" s="24">
        <v>0.9355038759689922</v>
      </c>
      <c r="BY692" s="24" t="s">
        <v>1264</v>
      </c>
      <c r="BZ692" s="24">
        <v>0.9355038759689922</v>
      </c>
      <c r="CA692" s="26">
        <v>130</v>
      </c>
      <c r="CB692" s="26">
        <v>7</v>
      </c>
      <c r="CC692" s="26">
        <v>137</v>
      </c>
      <c r="CD692" s="27"/>
      <c r="CE692" s="28">
        <v>0.12589147286821706</v>
      </c>
      <c r="CF692" s="29"/>
      <c r="CG692" s="28">
        <v>0.73986486486486491</v>
      </c>
      <c r="CH692" s="24">
        <v>0.89986091794158551</v>
      </c>
      <c r="CI692" s="24">
        <v>1.051948051948052</v>
      </c>
      <c r="CJ692" s="24">
        <v>0.66019417475728159</v>
      </c>
      <c r="CK692" s="24">
        <v>0.94132290184921763</v>
      </c>
      <c r="CL692" s="24">
        <v>0.89780583107905021</v>
      </c>
      <c r="CM692" s="30"/>
      <c r="CN692" s="26">
        <v>3327</v>
      </c>
      <c r="CO692" s="26">
        <v>1624</v>
      </c>
      <c r="CP692" s="26">
        <v>1703</v>
      </c>
      <c r="CQ692" s="26">
        <v>2987</v>
      </c>
      <c r="CR692" s="26">
        <v>340</v>
      </c>
      <c r="CS692" s="24">
        <v>0.10219416892094979</v>
      </c>
    </row>
    <row r="693" spans="1:97" x14ac:dyDescent="0.2">
      <c r="A693" s="15">
        <v>47</v>
      </c>
      <c r="B693" s="16" t="s">
        <v>107</v>
      </c>
      <c r="C693" s="15">
        <v>3794</v>
      </c>
      <c r="D693" s="16" t="s">
        <v>43</v>
      </c>
      <c r="E693" s="17">
        <v>47960</v>
      </c>
      <c r="F693" s="16" t="s">
        <v>777</v>
      </c>
      <c r="G693" s="18">
        <f t="shared" si="10"/>
        <v>1972.9999999999989</v>
      </c>
      <c r="H693" s="18">
        <v>1972.9999999999989</v>
      </c>
      <c r="I693" s="19">
        <v>0</v>
      </c>
      <c r="J693" s="19">
        <v>958</v>
      </c>
      <c r="K693" s="19">
        <v>1015.0000000000001</v>
      </c>
      <c r="L693" s="19">
        <v>0</v>
      </c>
      <c r="M693" s="19">
        <v>158</v>
      </c>
      <c r="N693" s="19">
        <v>1139</v>
      </c>
      <c r="O693" s="19">
        <v>531</v>
      </c>
      <c r="P693" s="19">
        <v>145</v>
      </c>
      <c r="Q693" s="19">
        <v>1828</v>
      </c>
      <c r="R693" s="20"/>
      <c r="S693" s="21">
        <v>1973.0000000000011</v>
      </c>
      <c r="T693" s="21">
        <v>958.00000000000023</v>
      </c>
      <c r="U693" s="21">
        <v>1015.0000000000006</v>
      </c>
      <c r="V693" s="21">
        <v>0</v>
      </c>
      <c r="W693" s="21">
        <v>158</v>
      </c>
      <c r="X693" s="21">
        <v>1138.9999999999993</v>
      </c>
      <c r="Y693" s="21">
        <v>531.00000000000023</v>
      </c>
      <c r="Z693" s="21">
        <v>145.00000000000009</v>
      </c>
      <c r="AA693" s="21">
        <v>1827.9999999999995</v>
      </c>
      <c r="AB693" s="22"/>
      <c r="AC693" s="23">
        <v>4</v>
      </c>
      <c r="AD693" s="23">
        <v>4</v>
      </c>
      <c r="AE693" s="23"/>
      <c r="AF693" s="23">
        <v>13</v>
      </c>
      <c r="AG693" s="23">
        <v>13</v>
      </c>
      <c r="AH693" s="23"/>
      <c r="AI693" s="23">
        <v>4</v>
      </c>
      <c r="AJ693" s="23">
        <v>9</v>
      </c>
      <c r="AL693" s="21">
        <v>4</v>
      </c>
      <c r="AM693" s="21">
        <v>13</v>
      </c>
      <c r="AN693" s="21">
        <v>4</v>
      </c>
      <c r="AO693" s="21">
        <v>9</v>
      </c>
      <c r="AQ693" s="24">
        <v>0.72901459854014594</v>
      </c>
      <c r="AR693" s="24">
        <v>0.30890052356020942</v>
      </c>
      <c r="AS693" s="24">
        <v>0.70833333333333337</v>
      </c>
      <c r="AT693" s="24">
        <v>0.5294943820224719</v>
      </c>
      <c r="AU693" s="24">
        <v>0.20113314447592068</v>
      </c>
      <c r="AV693" s="24">
        <v>0.75421424687330074</v>
      </c>
      <c r="AW693" s="24">
        <v>0.90009124087591241</v>
      </c>
      <c r="AX693" s="24">
        <v>0.82722513089005234</v>
      </c>
      <c r="AY693" s="24">
        <v>1.2168803418803418</v>
      </c>
      <c r="AZ693" s="24">
        <v>0.7457865168539326</v>
      </c>
      <c r="BA693" s="24">
        <v>0.41076487252124644</v>
      </c>
      <c r="BB693" s="24">
        <v>0.99401848830886352</v>
      </c>
      <c r="BC693" s="24">
        <v>0.94167450611476955</v>
      </c>
      <c r="BD693" s="24">
        <v>0.86093888396811336</v>
      </c>
      <c r="BE693" s="24">
        <v>0.76199435559736595</v>
      </c>
      <c r="BF693" s="24">
        <v>0.69796279893711244</v>
      </c>
      <c r="BG693" s="25"/>
      <c r="BH693" s="24">
        <v>2.2662889518413596E-3</v>
      </c>
      <c r="BI693" s="24">
        <v>6.3291139240506328E-3</v>
      </c>
      <c r="BJ693" s="24">
        <v>1.0741138560687433E-3</v>
      </c>
      <c r="BK693" s="24">
        <v>3.766478342749529E-3</v>
      </c>
      <c r="BL693" s="24">
        <v>0</v>
      </c>
      <c r="BM693" s="24">
        <v>2.4691358024691358E-3</v>
      </c>
      <c r="BN693" s="24">
        <v>2.2675736961451248E-3</v>
      </c>
      <c r="BO693" s="24">
        <v>2.2650056625141564E-3</v>
      </c>
      <c r="BP693" s="24">
        <v>2.0396600566572238E-2</v>
      </c>
      <c r="BQ693" s="24">
        <v>1.2658227848101266E-2</v>
      </c>
      <c r="BR693" s="24">
        <v>2.0408163265306121E-2</v>
      </c>
      <c r="BS693" s="24">
        <v>2.8248587570621469E-2</v>
      </c>
      <c r="BT693" s="24">
        <v>0</v>
      </c>
      <c r="BU693" s="24">
        <v>2.2222222222222223E-2</v>
      </c>
      <c r="BV693" s="24">
        <v>1.5873015873015872E-2</v>
      </c>
      <c r="BW693" s="24">
        <v>2.491506228765572E-2</v>
      </c>
      <c r="BX693" s="24">
        <v>0.99773371104815867</v>
      </c>
      <c r="BY693" s="24" t="s">
        <v>1264</v>
      </c>
      <c r="BZ693" s="24">
        <v>0.99773371104815867</v>
      </c>
      <c r="CA693" s="26">
        <v>60</v>
      </c>
      <c r="CB693" s="26">
        <v>0</v>
      </c>
      <c r="CC693" s="26">
        <v>60</v>
      </c>
      <c r="CD693" s="27"/>
      <c r="CE693" s="28">
        <v>0.13031161473087818</v>
      </c>
      <c r="CF693" s="29"/>
      <c r="CG693" s="28">
        <v>0.59685863874345546</v>
      </c>
      <c r="CH693" s="24">
        <v>0.74252136752136755</v>
      </c>
      <c r="CI693" s="24">
        <v>0.8258426966292135</v>
      </c>
      <c r="CJ693" s="24">
        <v>0.56940509915014159</v>
      </c>
      <c r="CK693" s="24">
        <v>0.75965198477433382</v>
      </c>
      <c r="CL693" s="24">
        <v>0.72901459854014594</v>
      </c>
      <c r="CM693" s="30"/>
      <c r="CN693" s="26">
        <v>2192</v>
      </c>
      <c r="CO693" s="26">
        <v>1063</v>
      </c>
      <c r="CP693" s="26">
        <v>1129</v>
      </c>
      <c r="CQ693" s="26">
        <v>1598</v>
      </c>
      <c r="CR693" s="26">
        <v>594</v>
      </c>
      <c r="CS693" s="24">
        <v>0.27098540145985406</v>
      </c>
    </row>
    <row r="694" spans="1:97" x14ac:dyDescent="0.2">
      <c r="A694" s="15">
        <v>47</v>
      </c>
      <c r="B694" s="16" t="s">
        <v>107</v>
      </c>
      <c r="C694" s="15">
        <v>3794</v>
      </c>
      <c r="D694" s="16" t="s">
        <v>43</v>
      </c>
      <c r="E694" s="17">
        <v>47980</v>
      </c>
      <c r="F694" s="16" t="s">
        <v>778</v>
      </c>
      <c r="G694" s="18">
        <f t="shared" si="10"/>
        <v>26062.000000000044</v>
      </c>
      <c r="H694" s="18">
        <v>23871.00000000004</v>
      </c>
      <c r="I694" s="18">
        <v>2191.0000000000023</v>
      </c>
      <c r="J694" s="19">
        <v>5128.0000000000018</v>
      </c>
      <c r="K694" s="19">
        <v>20934.000000000051</v>
      </c>
      <c r="L694" s="19">
        <v>111.00000000000001</v>
      </c>
      <c r="M694" s="19">
        <v>3054.9999999999945</v>
      </c>
      <c r="N694" s="19">
        <v>13604.000000000036</v>
      </c>
      <c r="O694" s="19">
        <v>6941.0000000000155</v>
      </c>
      <c r="P694" s="19">
        <v>2351.0000000000009</v>
      </c>
      <c r="Q694" s="19">
        <v>23600.000000000044</v>
      </c>
      <c r="R694" s="20"/>
      <c r="S694" s="21">
        <v>23871.000000000022</v>
      </c>
      <c r="T694" s="21">
        <v>3198.0000000000009</v>
      </c>
      <c r="U694" s="21">
        <v>20672.999999999844</v>
      </c>
      <c r="V694" s="21">
        <v>0</v>
      </c>
      <c r="W694" s="21">
        <v>2928</v>
      </c>
      <c r="X694" s="21">
        <v>11715.999999999953</v>
      </c>
      <c r="Y694" s="21">
        <v>6876.0000000000009</v>
      </c>
      <c r="Z694" s="21">
        <v>2350.9999999999977</v>
      </c>
      <c r="AA694" s="21">
        <v>21519.999999999953</v>
      </c>
      <c r="AB694" s="22"/>
      <c r="AC694" s="23">
        <v>33</v>
      </c>
      <c r="AD694" s="23">
        <v>15</v>
      </c>
      <c r="AE694" s="23">
        <v>18</v>
      </c>
      <c r="AF694" s="23">
        <v>78</v>
      </c>
      <c r="AG694" s="23">
        <v>60</v>
      </c>
      <c r="AH694" s="23">
        <v>18</v>
      </c>
      <c r="AI694" s="23">
        <v>12</v>
      </c>
      <c r="AJ694" s="23">
        <v>66</v>
      </c>
      <c r="AL694" s="21">
        <v>15</v>
      </c>
      <c r="AM694" s="21">
        <v>60</v>
      </c>
      <c r="AN694" s="21"/>
      <c r="AO694" s="21">
        <v>60</v>
      </c>
      <c r="AQ694" s="24">
        <v>1.1205410712337733</v>
      </c>
      <c r="AR694" s="24">
        <v>0.76315789473684215</v>
      </c>
      <c r="AS694" s="24">
        <v>1.0820025348542459</v>
      </c>
      <c r="AT694" s="24">
        <v>0.67542401064183577</v>
      </c>
      <c r="AU694" s="24">
        <v>0.28899082568807338</v>
      </c>
      <c r="AV694" s="24">
        <v>1.1687096774193548</v>
      </c>
      <c r="AW694" s="24">
        <v>1.4154576197229192</v>
      </c>
      <c r="AX694" s="24">
        <v>1.9141604010025062</v>
      </c>
      <c r="AY694" s="24">
        <v>1.7242078580481621</v>
      </c>
      <c r="AZ694" s="24">
        <v>1.1541403392085134</v>
      </c>
      <c r="BA694" s="24">
        <v>0.82956951305575155</v>
      </c>
      <c r="BB694" s="24">
        <v>1.5225806451612902</v>
      </c>
      <c r="BC694" s="24">
        <v>1.4325212464589234</v>
      </c>
      <c r="BD694" s="24">
        <v>1.3996214112945631</v>
      </c>
      <c r="BE694" s="24">
        <v>1.1047025495750709</v>
      </c>
      <c r="BF694" s="24">
        <v>1.1352402986644232</v>
      </c>
      <c r="BG694" s="25"/>
      <c r="BH694" s="24">
        <v>1.7240532442654354E-2</v>
      </c>
      <c r="BI694" s="24">
        <v>1.331967213114754E-2</v>
      </c>
      <c r="BJ694" s="24">
        <v>1.2914417887432536E-2</v>
      </c>
      <c r="BK694" s="24">
        <v>2.5234318673395817E-2</v>
      </c>
      <c r="BL694" s="24">
        <v>2.5215660252156602E-2</v>
      </c>
      <c r="BM694" s="24">
        <v>1.6603012942923826E-2</v>
      </c>
      <c r="BN694" s="24">
        <v>1.6502335236118319E-2</v>
      </c>
      <c r="BO694" s="24">
        <v>1.7903767251025736E-2</v>
      </c>
      <c r="BP694" s="24">
        <v>2.1706956092747903E-2</v>
      </c>
      <c r="BQ694" s="24">
        <v>1.9219898247597511E-2</v>
      </c>
      <c r="BR694" s="24">
        <v>2.3781212841854936E-2</v>
      </c>
      <c r="BS694" s="24">
        <v>2.2642910170749816E-2</v>
      </c>
      <c r="BT694" s="24">
        <v>1.0738255033557046E-2</v>
      </c>
      <c r="BU694" s="24">
        <v>2.2816786635882113E-2</v>
      </c>
      <c r="BV694" s="24">
        <v>1.3665076704911693E-2</v>
      </c>
      <c r="BW694" s="24">
        <v>2.9081451708239746E-2</v>
      </c>
      <c r="BX694" s="24">
        <v>0.95823594538073564</v>
      </c>
      <c r="BY694" s="24">
        <v>0.9988674971687429</v>
      </c>
      <c r="BZ694" s="24">
        <v>0.96942822763937786</v>
      </c>
      <c r="CA694" s="26">
        <v>665</v>
      </c>
      <c r="CB694" s="26">
        <v>369</v>
      </c>
      <c r="CC694" s="26">
        <v>1034</v>
      </c>
      <c r="CD694" s="27"/>
      <c r="CE694" s="28">
        <v>0.14814484082689647</v>
      </c>
      <c r="CF694" s="29"/>
      <c r="CG694" s="28">
        <v>1.2393483709273183</v>
      </c>
      <c r="CH694" s="24">
        <v>1.1930291508238275</v>
      </c>
      <c r="CI694" s="24">
        <v>1.162454273362155</v>
      </c>
      <c r="CJ694" s="24">
        <v>0.77134791813690895</v>
      </c>
      <c r="CK694" s="24">
        <v>1.1859354838709677</v>
      </c>
      <c r="CL694" s="24">
        <v>1.1218501145412894</v>
      </c>
      <c r="CM694" s="30"/>
      <c r="CN694" s="26">
        <v>18334</v>
      </c>
      <c r="CO694" s="26">
        <v>8825</v>
      </c>
      <c r="CP694" s="26">
        <v>9509</v>
      </c>
      <c r="CQ694" s="26">
        <v>20568</v>
      </c>
      <c r="CR694" s="26">
        <v>0</v>
      </c>
      <c r="CS694" s="24">
        <v>0</v>
      </c>
    </row>
    <row r="695" spans="1:97" x14ac:dyDescent="0.2">
      <c r="A695" s="15">
        <v>50</v>
      </c>
      <c r="B695" s="16" t="s">
        <v>108</v>
      </c>
      <c r="C695" s="15">
        <v>3797</v>
      </c>
      <c r="D695" s="16" t="s">
        <v>46</v>
      </c>
      <c r="E695" s="17">
        <v>50001</v>
      </c>
      <c r="F695" s="16" t="s">
        <v>779</v>
      </c>
      <c r="G695" s="18">
        <f t="shared" si="10"/>
        <v>113945.00000000015</v>
      </c>
      <c r="H695" s="18">
        <v>91069.000000000189</v>
      </c>
      <c r="I695" s="18">
        <v>22875.999999999956</v>
      </c>
      <c r="J695" s="19">
        <v>104739.99999999997</v>
      </c>
      <c r="K695" s="19">
        <v>9205.00000000002</v>
      </c>
      <c r="L695" s="19">
        <v>2620.0000000000018</v>
      </c>
      <c r="M695" s="19">
        <v>8060.99999999999</v>
      </c>
      <c r="N695" s="19">
        <v>49057.000000000175</v>
      </c>
      <c r="O695" s="19">
        <v>39087.99999999984</v>
      </c>
      <c r="P695" s="19">
        <v>15118.999999999951</v>
      </c>
      <c r="Q695" s="19">
        <v>96206</v>
      </c>
      <c r="R695" s="20"/>
      <c r="S695" s="21">
        <v>91069.000000000902</v>
      </c>
      <c r="T695" s="21">
        <v>82627.000000000131</v>
      </c>
      <c r="U695" s="21">
        <v>8441.9999999999982</v>
      </c>
      <c r="V695" s="21">
        <v>6</v>
      </c>
      <c r="W695" s="21">
        <v>6413.0000000000073</v>
      </c>
      <c r="X695" s="21">
        <v>41161</v>
      </c>
      <c r="Y695" s="21">
        <v>32684.999999999978</v>
      </c>
      <c r="Z695" s="21">
        <v>10803.999999999998</v>
      </c>
      <c r="AA695" s="21">
        <v>80258.999999999985</v>
      </c>
      <c r="AB695" s="22"/>
      <c r="AC695" s="23">
        <v>215</v>
      </c>
      <c r="AD695" s="23">
        <v>50</v>
      </c>
      <c r="AE695" s="23">
        <v>165</v>
      </c>
      <c r="AF695" s="23">
        <v>315</v>
      </c>
      <c r="AG695" s="23">
        <v>150</v>
      </c>
      <c r="AH695" s="23">
        <v>165</v>
      </c>
      <c r="AI695" s="23">
        <v>256</v>
      </c>
      <c r="AJ695" s="23">
        <v>59</v>
      </c>
      <c r="AL695" s="21">
        <v>50</v>
      </c>
      <c r="AM695" s="21">
        <v>150</v>
      </c>
      <c r="AN695" s="21">
        <v>97</v>
      </c>
      <c r="AO695" s="21">
        <v>53</v>
      </c>
      <c r="AQ695" s="24">
        <v>0.976272640424246</v>
      </c>
      <c r="AR695" s="24">
        <v>0.61871013465627211</v>
      </c>
      <c r="AS695" s="24">
        <v>0.96072266541529794</v>
      </c>
      <c r="AT695" s="24">
        <v>0.83399336089919052</v>
      </c>
      <c r="AU695" s="24">
        <v>0.48426023084994751</v>
      </c>
      <c r="AV695" s="24">
        <v>0.9856838507280985</v>
      </c>
      <c r="AW695" s="24">
        <v>1.0852293774736308</v>
      </c>
      <c r="AX695" s="24">
        <v>0.95216158752657687</v>
      </c>
      <c r="AY695" s="24">
        <v>1.1510323791647115</v>
      </c>
      <c r="AZ695" s="24">
        <v>1.13819812474521</v>
      </c>
      <c r="BA695" s="24">
        <v>0.88136877696164162</v>
      </c>
      <c r="BB695" s="24">
        <v>1.1261647235098562</v>
      </c>
      <c r="BC695" s="24">
        <v>1.0902803775146297</v>
      </c>
      <c r="BD695" s="24">
        <v>1.0802832391132378</v>
      </c>
      <c r="BE695" s="24">
        <v>0.98019821488384928</v>
      </c>
      <c r="BF695" s="24">
        <v>0.97242856315962101</v>
      </c>
      <c r="BG695" s="25"/>
      <c r="BH695" s="24">
        <v>2.4778476284607692E-2</v>
      </c>
      <c r="BI695" s="24">
        <v>2.8691719943864026E-2</v>
      </c>
      <c r="BJ695" s="24">
        <v>2.2427927817031439E-2</v>
      </c>
      <c r="BK695" s="24">
        <v>2.8687442228971346E-2</v>
      </c>
      <c r="BL695" s="24">
        <v>1.9820377825952307E-2</v>
      </c>
      <c r="BM695" s="24">
        <v>2.539961719517873E-2</v>
      </c>
      <c r="BN695" s="24">
        <v>2.2677814683312335E-2</v>
      </c>
      <c r="BO695" s="24">
        <v>2.6893624873143278E-2</v>
      </c>
      <c r="BP695" s="24">
        <v>1.6084193804606829E-2</v>
      </c>
      <c r="BQ695" s="24">
        <v>2.3715415019762848E-3</v>
      </c>
      <c r="BR695" s="24">
        <v>1.210436394173689E-2</v>
      </c>
      <c r="BS695" s="24">
        <v>2.5197317226812909E-2</v>
      </c>
      <c r="BT695" s="24">
        <v>1.171875E-2</v>
      </c>
      <c r="BU695" s="24">
        <v>1.6671673175127667E-2</v>
      </c>
      <c r="BV695" s="24">
        <v>1.3254593175853018E-2</v>
      </c>
      <c r="BW695" s="24">
        <v>1.8963675213675212E-2</v>
      </c>
      <c r="BX695" s="24">
        <v>0.9374744369532807</v>
      </c>
      <c r="BY695" s="24">
        <v>0.94576170717249552</v>
      </c>
      <c r="BZ695" s="24">
        <v>0.93965072724619347</v>
      </c>
      <c r="CA695" s="26">
        <v>4226</v>
      </c>
      <c r="CB695" s="26">
        <v>396</v>
      </c>
      <c r="CC695" s="26">
        <v>4622</v>
      </c>
      <c r="CD695" s="27"/>
      <c r="CE695" s="28">
        <v>4.9055388578789182E-2</v>
      </c>
      <c r="CF695" s="29"/>
      <c r="CG695" s="28">
        <v>0.88081738719584224</v>
      </c>
      <c r="CH695" s="24">
        <v>1.0084232754575317</v>
      </c>
      <c r="CI695" s="24">
        <v>1.0230330207908682</v>
      </c>
      <c r="CJ695" s="24">
        <v>0.85385332866969799</v>
      </c>
      <c r="CK695" s="24">
        <v>1.0016505127124595</v>
      </c>
      <c r="CL695" s="24">
        <v>0.97693552475093093</v>
      </c>
      <c r="CM695" s="30"/>
      <c r="CN695" s="26">
        <v>102582</v>
      </c>
      <c r="CO695" s="26">
        <v>50753</v>
      </c>
      <c r="CP695" s="26">
        <v>51829</v>
      </c>
      <c r="CQ695" s="26">
        <v>100216</v>
      </c>
      <c r="CR695" s="26">
        <v>2366</v>
      </c>
      <c r="CS695" s="24">
        <v>2.3064475249069072E-2</v>
      </c>
    </row>
    <row r="696" spans="1:97" x14ac:dyDescent="0.2">
      <c r="A696" s="15">
        <v>50</v>
      </c>
      <c r="B696" s="16" t="s">
        <v>108</v>
      </c>
      <c r="C696" s="15">
        <v>3796</v>
      </c>
      <c r="D696" s="16" t="s">
        <v>45</v>
      </c>
      <c r="E696" s="17">
        <v>50006</v>
      </c>
      <c r="F696" s="16" t="s">
        <v>780</v>
      </c>
      <c r="G696" s="18">
        <f t="shared" si="10"/>
        <v>19291.999999999985</v>
      </c>
      <c r="H696" s="18">
        <v>16502.999999999989</v>
      </c>
      <c r="I696" s="18">
        <v>2788.999999999995</v>
      </c>
      <c r="J696" s="19">
        <v>16190.999999999964</v>
      </c>
      <c r="K696" s="19">
        <v>3100.9999999999936</v>
      </c>
      <c r="L696" s="19">
        <v>489</v>
      </c>
      <c r="M696" s="19">
        <v>1331.9999999999991</v>
      </c>
      <c r="N696" s="19">
        <v>7994.9999999999955</v>
      </c>
      <c r="O696" s="19">
        <v>6866.0000000000045</v>
      </c>
      <c r="P696" s="19">
        <v>2609.9999999999995</v>
      </c>
      <c r="Q696" s="19">
        <v>16193</v>
      </c>
      <c r="R696" s="20"/>
      <c r="S696" s="21">
        <v>16503.000000000029</v>
      </c>
      <c r="T696" s="21">
        <v>13402.000000000004</v>
      </c>
      <c r="U696" s="21">
        <v>3100.9999999999995</v>
      </c>
      <c r="V696" s="21">
        <v>0</v>
      </c>
      <c r="W696" s="21">
        <v>1062.9999999999998</v>
      </c>
      <c r="X696" s="21">
        <v>6850.0000000000018</v>
      </c>
      <c r="Y696" s="21">
        <v>6240.9999999999936</v>
      </c>
      <c r="Z696" s="21">
        <v>2349.0000000000014</v>
      </c>
      <c r="AA696" s="21">
        <v>14153.999999999996</v>
      </c>
      <c r="AB696" s="22"/>
      <c r="AC696" s="23">
        <v>31</v>
      </c>
      <c r="AD696" s="23">
        <v>15</v>
      </c>
      <c r="AE696" s="23">
        <v>16</v>
      </c>
      <c r="AF696" s="23">
        <v>67</v>
      </c>
      <c r="AG696" s="23">
        <v>51</v>
      </c>
      <c r="AH696" s="23">
        <v>16</v>
      </c>
      <c r="AI696" s="23">
        <v>34</v>
      </c>
      <c r="AJ696" s="23">
        <v>33</v>
      </c>
      <c r="AL696" s="21">
        <v>15</v>
      </c>
      <c r="AM696" s="21">
        <v>51</v>
      </c>
      <c r="AN696" s="21">
        <v>18</v>
      </c>
      <c r="AO696" s="21">
        <v>33</v>
      </c>
      <c r="AQ696" s="24">
        <v>1.1521843825249398</v>
      </c>
      <c r="AR696" s="24">
        <v>0.81290322580645158</v>
      </c>
      <c r="AS696" s="24">
        <v>1.1072834645669292</v>
      </c>
      <c r="AT696" s="24">
        <v>1.042779632721202</v>
      </c>
      <c r="AU696" s="24">
        <v>0.59202326547569584</v>
      </c>
      <c r="AV696" s="24">
        <v>1.1580639841688654</v>
      </c>
      <c r="AW696" s="24">
        <v>1.2936360509115927</v>
      </c>
      <c r="AX696" s="24">
        <v>1.0741935483870968</v>
      </c>
      <c r="AY696" s="24">
        <v>1.3115157480314961</v>
      </c>
      <c r="AZ696" s="24">
        <v>1.432804674457429</v>
      </c>
      <c r="BA696" s="24">
        <v>1.0843373493975903</v>
      </c>
      <c r="BB696" s="24">
        <v>1.3351748021108178</v>
      </c>
      <c r="BC696" s="24">
        <v>1.2573307755549465</v>
      </c>
      <c r="BD696" s="24">
        <v>1.330247340058035</v>
      </c>
      <c r="BE696" s="24">
        <v>1.1363387229377913</v>
      </c>
      <c r="BF696" s="24">
        <v>1.1681636037031919</v>
      </c>
      <c r="BG696" s="25"/>
      <c r="BH696" s="24">
        <v>3.2053818757419868E-2</v>
      </c>
      <c r="BI696" s="24">
        <v>3.6688617121354655E-2</v>
      </c>
      <c r="BJ696" s="24">
        <v>2.3513349514563107E-2</v>
      </c>
      <c r="BK696" s="24">
        <v>4.1882017465692388E-2</v>
      </c>
      <c r="BL696" s="24">
        <v>3.0063291139240507E-2</v>
      </c>
      <c r="BM696" s="24">
        <v>3.2338308457711441E-2</v>
      </c>
      <c r="BN696" s="24">
        <v>2.7688172043010752E-2</v>
      </c>
      <c r="BO696" s="24">
        <v>3.6260036260036259E-2</v>
      </c>
      <c r="BP696" s="24">
        <v>2.2754254056193114E-2</v>
      </c>
      <c r="BQ696" s="24">
        <v>1.8814675446848542E-3</v>
      </c>
      <c r="BR696" s="24">
        <v>1.8962378640776698E-2</v>
      </c>
      <c r="BS696" s="24">
        <v>3.4931384779896629E-2</v>
      </c>
      <c r="BT696" s="24">
        <v>1.1603375527426161E-2</v>
      </c>
      <c r="BU696" s="24">
        <v>2.4347957183778079E-2</v>
      </c>
      <c r="BV696" s="24">
        <v>1.6801075268817203E-2</v>
      </c>
      <c r="BW696" s="24">
        <v>2.8490028490028491E-2</v>
      </c>
      <c r="BX696" s="24">
        <v>0.96293364991425934</v>
      </c>
      <c r="BY696" s="24">
        <v>0.98482060717571296</v>
      </c>
      <c r="BZ696" s="24">
        <v>0.96567835717581907</v>
      </c>
      <c r="CA696" s="26">
        <v>855</v>
      </c>
      <c r="CB696" s="26">
        <v>133</v>
      </c>
      <c r="CC696" s="26">
        <v>988</v>
      </c>
      <c r="CD696" s="27"/>
      <c r="CE696" s="28">
        <v>4.8800184586986615E-2</v>
      </c>
      <c r="CF696" s="29"/>
      <c r="CG696" s="28">
        <v>1.017741935483871</v>
      </c>
      <c r="CH696" s="24">
        <v>1.1584645669291338</v>
      </c>
      <c r="CI696" s="24">
        <v>1.2381051752921537</v>
      </c>
      <c r="CJ696" s="24">
        <v>1.0444536767760697</v>
      </c>
      <c r="CK696" s="24">
        <v>1.1755441952506596</v>
      </c>
      <c r="CL696" s="24">
        <v>1.1538355693154454</v>
      </c>
      <c r="CM696" s="30"/>
      <c r="CN696" s="26">
        <v>14535</v>
      </c>
      <c r="CO696" s="26">
        <v>7298</v>
      </c>
      <c r="CP696" s="26">
        <v>7237</v>
      </c>
      <c r="CQ696" s="26">
        <v>16771</v>
      </c>
      <c r="CR696" s="26">
        <v>0</v>
      </c>
      <c r="CS696" s="24">
        <v>0</v>
      </c>
    </row>
    <row r="697" spans="1:97" x14ac:dyDescent="0.2">
      <c r="A697" s="15">
        <v>50</v>
      </c>
      <c r="B697" s="16" t="s">
        <v>108</v>
      </c>
      <c r="C697" s="15">
        <v>3796</v>
      </c>
      <c r="D697" s="16" t="s">
        <v>45</v>
      </c>
      <c r="E697" s="17">
        <v>50110</v>
      </c>
      <c r="F697" s="16" t="s">
        <v>781</v>
      </c>
      <c r="G697" s="18">
        <f t="shared" si="10"/>
        <v>1655.9999999999998</v>
      </c>
      <c r="H697" s="18">
        <v>1655.9999999999998</v>
      </c>
      <c r="I697" s="19">
        <v>0</v>
      </c>
      <c r="J697" s="19">
        <v>834.99999999999955</v>
      </c>
      <c r="K697" s="19">
        <v>821</v>
      </c>
      <c r="L697" s="19">
        <v>0</v>
      </c>
      <c r="M697" s="19">
        <v>122.00000000000004</v>
      </c>
      <c r="N697" s="19">
        <v>792.99999999999966</v>
      </c>
      <c r="O697" s="19">
        <v>567</v>
      </c>
      <c r="P697" s="19">
        <v>174.00000000000003</v>
      </c>
      <c r="Q697" s="19">
        <v>1481.9999999999995</v>
      </c>
      <c r="R697" s="20"/>
      <c r="S697" s="21">
        <v>1655.9999999999975</v>
      </c>
      <c r="T697" s="21">
        <v>835.00000000000045</v>
      </c>
      <c r="U697" s="21">
        <v>820.99999999999977</v>
      </c>
      <c r="V697" s="21">
        <v>0</v>
      </c>
      <c r="W697" s="21">
        <v>122.00000000000001</v>
      </c>
      <c r="X697" s="21">
        <v>793</v>
      </c>
      <c r="Y697" s="21">
        <v>567.00000000000023</v>
      </c>
      <c r="Z697" s="21">
        <v>174.00000000000003</v>
      </c>
      <c r="AA697" s="21">
        <v>1482.0000000000002</v>
      </c>
      <c r="AB697" s="22"/>
      <c r="AC697" s="23">
        <v>1</v>
      </c>
      <c r="AD697" s="23">
        <v>1</v>
      </c>
      <c r="AE697" s="23"/>
      <c r="AF697" s="23">
        <v>8</v>
      </c>
      <c r="AG697" s="23">
        <v>8</v>
      </c>
      <c r="AH697" s="23"/>
      <c r="AI697" s="23">
        <v>1</v>
      </c>
      <c r="AJ697" s="23">
        <v>7</v>
      </c>
      <c r="AL697" s="21">
        <v>1</v>
      </c>
      <c r="AM697" s="21">
        <v>8</v>
      </c>
      <c r="AN697" s="21">
        <v>1</v>
      </c>
      <c r="AO697" s="21">
        <v>7</v>
      </c>
      <c r="AQ697" s="24">
        <v>1.3909626719056976</v>
      </c>
      <c r="AR697" s="24">
        <v>0.6588235294117647</v>
      </c>
      <c r="AS697" s="24">
        <v>1.3380281690140845</v>
      </c>
      <c r="AT697" s="24">
        <v>1.1828908554572271</v>
      </c>
      <c r="AU697" s="24">
        <v>0.51190476190476186</v>
      </c>
      <c r="AV697" s="24">
        <v>1.4376470588235295</v>
      </c>
      <c r="AW697" s="24">
        <v>1.6267190569744596</v>
      </c>
      <c r="AX697" s="24">
        <v>1.4352941176470588</v>
      </c>
      <c r="AY697" s="24">
        <v>1.8615023474178405</v>
      </c>
      <c r="AZ697" s="24">
        <v>1.6725663716814159</v>
      </c>
      <c r="BA697" s="24">
        <v>1.0357142857142858</v>
      </c>
      <c r="BB697" s="24">
        <v>1.7435294117647058</v>
      </c>
      <c r="BC697" s="24">
        <v>1.6831683168316831</v>
      </c>
      <c r="BD697" s="24">
        <v>1.571150097465887</v>
      </c>
      <c r="BE697" s="24">
        <v>1.4059405940594059</v>
      </c>
      <c r="BF697" s="24">
        <v>1.3762183235867447</v>
      </c>
      <c r="BG697" s="25"/>
      <c r="BH697" s="24">
        <v>6.5919578114700061E-4</v>
      </c>
      <c r="BI697" s="24">
        <v>0</v>
      </c>
      <c r="BJ697" s="24">
        <v>1.3531799729364006E-3</v>
      </c>
      <c r="BK697" s="24">
        <v>0</v>
      </c>
      <c r="BL697" s="24">
        <v>0</v>
      </c>
      <c r="BM697" s="24">
        <v>7.2674418604651162E-4</v>
      </c>
      <c r="BN697" s="24">
        <v>0</v>
      </c>
      <c r="BO697" s="24">
        <v>1.3175230566534915E-3</v>
      </c>
      <c r="BP697" s="24">
        <v>0</v>
      </c>
      <c r="BQ697" s="24">
        <v>0</v>
      </c>
      <c r="BR697" s="24">
        <v>0</v>
      </c>
      <c r="BS697" s="24">
        <v>0</v>
      </c>
      <c r="BT697" s="24">
        <v>0</v>
      </c>
      <c r="BU697" s="24">
        <v>0</v>
      </c>
      <c r="BV697" s="24">
        <v>0</v>
      </c>
      <c r="BW697" s="24">
        <v>0</v>
      </c>
      <c r="BX697" s="24">
        <v>0.99934080421885296</v>
      </c>
      <c r="BY697" s="24" t="s">
        <v>1264</v>
      </c>
      <c r="BZ697" s="24">
        <v>0.99934080421885296</v>
      </c>
      <c r="CA697" s="26">
        <v>59</v>
      </c>
      <c r="CB697" s="26">
        <v>6</v>
      </c>
      <c r="CC697" s="26">
        <v>65</v>
      </c>
      <c r="CD697" s="27"/>
      <c r="CE697" s="28">
        <v>7.976268951878708E-2</v>
      </c>
      <c r="CF697" s="29"/>
      <c r="CG697" s="28">
        <v>1.3411764705882352</v>
      </c>
      <c r="CH697" s="24">
        <v>1.4014084507042253</v>
      </c>
      <c r="CI697" s="24">
        <v>1.5427728613569323</v>
      </c>
      <c r="CJ697" s="24">
        <v>1.0833333333333333</v>
      </c>
      <c r="CK697" s="24">
        <v>1.4517647058823528</v>
      </c>
      <c r="CL697" s="24">
        <v>1.3909626719056976</v>
      </c>
      <c r="CM697" s="30"/>
      <c r="CN697" s="26">
        <v>1018</v>
      </c>
      <c r="CO697" s="26">
        <v>505</v>
      </c>
      <c r="CP697" s="26">
        <v>513</v>
      </c>
      <c r="CQ697" s="26">
        <v>1416</v>
      </c>
      <c r="CR697" s="26">
        <v>0</v>
      </c>
      <c r="CS697" s="24">
        <v>0</v>
      </c>
    </row>
    <row r="698" spans="1:97" x14ac:dyDescent="0.2">
      <c r="A698" s="15">
        <v>50</v>
      </c>
      <c r="B698" s="16" t="s">
        <v>108</v>
      </c>
      <c r="C698" s="15">
        <v>3796</v>
      </c>
      <c r="D698" s="16" t="s">
        <v>45</v>
      </c>
      <c r="E698" s="17">
        <v>50124</v>
      </c>
      <c r="F698" s="16" t="s">
        <v>782</v>
      </c>
      <c r="G698" s="18">
        <f t="shared" si="10"/>
        <v>1384.9999999999993</v>
      </c>
      <c r="H698" s="18">
        <v>1384.9999999999993</v>
      </c>
      <c r="I698" s="19">
        <v>0</v>
      </c>
      <c r="J698" s="19">
        <v>823</v>
      </c>
      <c r="K698" s="19">
        <v>561.99999999999932</v>
      </c>
      <c r="L698" s="19">
        <v>0</v>
      </c>
      <c r="M698" s="19">
        <v>95.000000000000014</v>
      </c>
      <c r="N698" s="19">
        <v>760.9999999999992</v>
      </c>
      <c r="O698" s="19">
        <v>409</v>
      </c>
      <c r="P698" s="19">
        <v>120.00000000000003</v>
      </c>
      <c r="Q698" s="19">
        <v>1264.9999999999991</v>
      </c>
      <c r="R698" s="20"/>
      <c r="S698" s="21">
        <v>1384.9999999999989</v>
      </c>
      <c r="T698" s="21">
        <v>823</v>
      </c>
      <c r="U698" s="21">
        <v>562.00000000000011</v>
      </c>
      <c r="V698" s="21">
        <v>0</v>
      </c>
      <c r="W698" s="21">
        <v>95.000000000000014</v>
      </c>
      <c r="X698" s="21">
        <v>761.00000000000034</v>
      </c>
      <c r="Y698" s="21">
        <v>409.00000000000034</v>
      </c>
      <c r="Z698" s="21">
        <v>120</v>
      </c>
      <c r="AA698" s="21">
        <v>1265.0000000000007</v>
      </c>
      <c r="AB698" s="22"/>
      <c r="AC698" s="23">
        <v>3</v>
      </c>
      <c r="AD698" s="23">
        <v>3</v>
      </c>
      <c r="AE698" s="23"/>
      <c r="AF698" s="23">
        <v>10</v>
      </c>
      <c r="AG698" s="23">
        <v>10</v>
      </c>
      <c r="AH698" s="23"/>
      <c r="AI698" s="23">
        <v>1</v>
      </c>
      <c r="AJ698" s="23">
        <v>9</v>
      </c>
      <c r="AL698" s="21">
        <v>3</v>
      </c>
      <c r="AM698" s="21">
        <v>10</v>
      </c>
      <c r="AN698" s="21">
        <v>1</v>
      </c>
      <c r="AO698" s="21">
        <v>9</v>
      </c>
      <c r="AQ698" s="24">
        <v>1.245850622406639</v>
      </c>
      <c r="AR698" s="24">
        <v>0.61904761904761907</v>
      </c>
      <c r="AS698" s="24">
        <v>1.3209876543209877</v>
      </c>
      <c r="AT698" s="24">
        <v>0.930379746835443</v>
      </c>
      <c r="AU698" s="24">
        <v>0.44654088050314467</v>
      </c>
      <c r="AV698" s="24">
        <v>1.2968944099378883</v>
      </c>
      <c r="AW698" s="24">
        <v>1.4367219917012448</v>
      </c>
      <c r="AX698" s="24">
        <v>1.1309523809523809</v>
      </c>
      <c r="AY698" s="24">
        <v>1.8790123456790124</v>
      </c>
      <c r="AZ698" s="24">
        <v>1.2943037974683544</v>
      </c>
      <c r="BA698" s="24">
        <v>0.75471698113207553</v>
      </c>
      <c r="BB698" s="24">
        <v>1.5714285714285714</v>
      </c>
      <c r="BC698" s="24">
        <v>1.4790286975717439</v>
      </c>
      <c r="BD698" s="24">
        <v>1.3992172211350293</v>
      </c>
      <c r="BE698" s="24">
        <v>1.2825607064017661</v>
      </c>
      <c r="BF698" s="24">
        <v>1.2133072407045009</v>
      </c>
      <c r="BG698" s="25"/>
      <c r="BH698" s="24">
        <v>4.2063492063492067E-2</v>
      </c>
      <c r="BI698" s="24">
        <v>6.3157894736842107E-2</v>
      </c>
      <c r="BJ698" s="24">
        <v>3.6337209302325583E-2</v>
      </c>
      <c r="BK698" s="24">
        <v>4.878048780487805E-2</v>
      </c>
      <c r="BL698" s="24">
        <v>3.7037037037037035E-2</v>
      </c>
      <c r="BM698" s="24">
        <v>4.2534722222222224E-2</v>
      </c>
      <c r="BN698" s="24">
        <v>3.7953795379537955E-2</v>
      </c>
      <c r="BO698" s="24">
        <v>4.5871559633027525E-2</v>
      </c>
      <c r="BP698" s="24">
        <v>2.7777777777777776E-2</v>
      </c>
      <c r="BQ698" s="24">
        <v>0</v>
      </c>
      <c r="BR698" s="24">
        <v>2.4709302325581394E-2</v>
      </c>
      <c r="BS698" s="24">
        <v>4.878048780487805E-2</v>
      </c>
      <c r="BT698" s="24">
        <v>0</v>
      </c>
      <c r="BU698" s="24">
        <v>3.0381944444444444E-2</v>
      </c>
      <c r="BV698" s="24">
        <v>1.9801980198019802E-2</v>
      </c>
      <c r="BW698" s="24">
        <v>3.5168195718654434E-2</v>
      </c>
      <c r="BX698" s="24">
        <v>0.95317460317460323</v>
      </c>
      <c r="BY698" s="24" t="s">
        <v>1264</v>
      </c>
      <c r="BZ698" s="24">
        <v>0.95317460317460323</v>
      </c>
      <c r="CA698" s="26">
        <v>50</v>
      </c>
      <c r="CB698" s="26">
        <v>6</v>
      </c>
      <c r="CC698" s="26">
        <v>56</v>
      </c>
      <c r="CD698" s="27"/>
      <c r="CE698" s="28">
        <v>8.2539682539682538E-2</v>
      </c>
      <c r="CF698" s="29"/>
      <c r="CG698" s="28">
        <v>1.2261904761904763</v>
      </c>
      <c r="CH698" s="24">
        <v>1.3604938271604938</v>
      </c>
      <c r="CI698" s="24">
        <v>1.2626582278481013</v>
      </c>
      <c r="CJ698" s="24">
        <v>0.9308176100628931</v>
      </c>
      <c r="CK698" s="24">
        <v>1.3080745341614908</v>
      </c>
      <c r="CL698" s="24">
        <v>1.245850622406639</v>
      </c>
      <c r="CM698" s="30"/>
      <c r="CN698" s="26">
        <v>964</v>
      </c>
      <c r="CO698" s="26">
        <v>453</v>
      </c>
      <c r="CP698" s="26">
        <v>511</v>
      </c>
      <c r="CQ698" s="26">
        <v>1201</v>
      </c>
      <c r="CR698" s="26">
        <v>0</v>
      </c>
      <c r="CS698" s="24">
        <v>0</v>
      </c>
    </row>
    <row r="699" spans="1:97" x14ac:dyDescent="0.2">
      <c r="A699" s="15">
        <v>50</v>
      </c>
      <c r="B699" s="16" t="s">
        <v>108</v>
      </c>
      <c r="C699" s="15">
        <v>3796</v>
      </c>
      <c r="D699" s="16" t="s">
        <v>45</v>
      </c>
      <c r="E699" s="17">
        <v>50150</v>
      </c>
      <c r="F699" s="16" t="s">
        <v>783</v>
      </c>
      <c r="G699" s="18">
        <f t="shared" si="10"/>
        <v>3269.9999999999977</v>
      </c>
      <c r="H699" s="18">
        <v>3059.9999999999977</v>
      </c>
      <c r="I699" s="18">
        <v>210</v>
      </c>
      <c r="J699" s="19">
        <v>1962.9999999999989</v>
      </c>
      <c r="K699" s="19">
        <v>1307.0000000000018</v>
      </c>
      <c r="L699" s="19">
        <v>38</v>
      </c>
      <c r="M699" s="19">
        <v>244</v>
      </c>
      <c r="N699" s="19">
        <v>1427.9999999999998</v>
      </c>
      <c r="O699" s="19">
        <v>1163</v>
      </c>
      <c r="P699" s="19">
        <v>397</v>
      </c>
      <c r="Q699" s="19">
        <v>2835</v>
      </c>
      <c r="R699" s="20"/>
      <c r="S699" s="21">
        <v>3060.0000000000018</v>
      </c>
      <c r="T699" s="21">
        <v>1752.9999999999975</v>
      </c>
      <c r="U699" s="21">
        <v>1307.0000000000007</v>
      </c>
      <c r="V699" s="21">
        <v>0</v>
      </c>
      <c r="W699" s="21">
        <v>230.99999999999991</v>
      </c>
      <c r="X699" s="21">
        <v>1367.9999999999984</v>
      </c>
      <c r="Y699" s="21">
        <v>1101.0000000000002</v>
      </c>
      <c r="Z699" s="21">
        <v>360</v>
      </c>
      <c r="AA699" s="21">
        <v>2699.9999999999986</v>
      </c>
      <c r="AB699" s="22"/>
      <c r="AC699" s="23">
        <v>5</v>
      </c>
      <c r="AD699" s="23">
        <v>3</v>
      </c>
      <c r="AE699" s="23">
        <v>2</v>
      </c>
      <c r="AF699" s="23">
        <v>13</v>
      </c>
      <c r="AG699" s="23">
        <v>11</v>
      </c>
      <c r="AH699" s="23">
        <v>2</v>
      </c>
      <c r="AI699" s="23">
        <v>3</v>
      </c>
      <c r="AJ699" s="23">
        <v>10</v>
      </c>
      <c r="AL699" s="21">
        <v>3</v>
      </c>
      <c r="AM699" s="21">
        <v>11</v>
      </c>
      <c r="AN699" s="21">
        <v>1</v>
      </c>
      <c r="AO699" s="21">
        <v>10</v>
      </c>
      <c r="AQ699" s="24">
        <v>1.2934833567744961</v>
      </c>
      <c r="AR699" s="24">
        <v>0.59239130434782605</v>
      </c>
      <c r="AS699" s="24">
        <v>1.2573033707865169</v>
      </c>
      <c r="AT699" s="24">
        <v>1.0860832137733143</v>
      </c>
      <c r="AU699" s="24">
        <v>0.52486187845303867</v>
      </c>
      <c r="AV699" s="24">
        <v>1.2998306041784302</v>
      </c>
      <c r="AW699" s="24">
        <v>1.5152367557430848</v>
      </c>
      <c r="AX699" s="24">
        <v>1.326086956521739</v>
      </c>
      <c r="AY699" s="24">
        <v>1.604494382022472</v>
      </c>
      <c r="AZ699" s="24">
        <v>1.6685796269727404</v>
      </c>
      <c r="BA699" s="24">
        <v>1.0966850828729282</v>
      </c>
      <c r="BB699" s="24">
        <v>1.6007905138339922</v>
      </c>
      <c r="BC699" s="24">
        <v>1.5075757575757576</v>
      </c>
      <c r="BD699" s="24">
        <v>1.5227483751160631</v>
      </c>
      <c r="BE699" s="24">
        <v>1.2878787878787878</v>
      </c>
      <c r="BF699" s="24">
        <v>1.2989786443825442</v>
      </c>
      <c r="BG699" s="25"/>
      <c r="BH699" s="24">
        <v>3.2087447108603666E-2</v>
      </c>
      <c r="BI699" s="24">
        <v>6.0606060606060608E-2</v>
      </c>
      <c r="BJ699" s="24">
        <v>3.4635224760501106E-2</v>
      </c>
      <c r="BK699" s="24">
        <v>2.1829521829521831E-2</v>
      </c>
      <c r="BL699" s="24">
        <v>3.1468531468531472E-2</v>
      </c>
      <c r="BM699" s="24">
        <v>3.215686274509804E-2</v>
      </c>
      <c r="BN699" s="24">
        <v>2.650429799426934E-2</v>
      </c>
      <c r="BO699" s="24">
        <v>3.7499999999999999E-2</v>
      </c>
      <c r="BP699" s="24">
        <v>2.7150916784203102E-2</v>
      </c>
      <c r="BQ699" s="24">
        <v>0</v>
      </c>
      <c r="BR699" s="24">
        <v>1.5475313190862197E-2</v>
      </c>
      <c r="BS699" s="24">
        <v>5.6133056133056136E-2</v>
      </c>
      <c r="BT699" s="24">
        <v>6.993006993006993E-3</v>
      </c>
      <c r="BU699" s="24">
        <v>2.9411764705882353E-2</v>
      </c>
      <c r="BV699" s="24">
        <v>1.7191977077363897E-2</v>
      </c>
      <c r="BW699" s="24">
        <v>3.6805555555555557E-2</v>
      </c>
      <c r="BX699" s="24">
        <v>0.96791255289139633</v>
      </c>
      <c r="BY699" s="24">
        <v>0.9726027397260274</v>
      </c>
      <c r="BZ699" s="24">
        <v>0.96803025094534201</v>
      </c>
      <c r="CA699" s="26">
        <v>130</v>
      </c>
      <c r="CB699" s="26">
        <v>59</v>
      </c>
      <c r="CC699" s="26">
        <v>189</v>
      </c>
      <c r="CD699" s="27"/>
      <c r="CE699" s="28">
        <v>6.7720866277071162E-2</v>
      </c>
      <c r="CF699" s="29"/>
      <c r="CG699" s="28">
        <v>1.1902173913043479</v>
      </c>
      <c r="CH699" s="24">
        <v>1.2876404494382023</v>
      </c>
      <c r="CI699" s="24">
        <v>1.3773314203730274</v>
      </c>
      <c r="CJ699" s="24">
        <v>1.1988950276243093</v>
      </c>
      <c r="CK699" s="24">
        <v>1.3128176171654433</v>
      </c>
      <c r="CL699" s="24">
        <v>1.2934833567744961</v>
      </c>
      <c r="CM699" s="30"/>
      <c r="CN699" s="26">
        <v>2133</v>
      </c>
      <c r="CO699" s="26">
        <v>1056</v>
      </c>
      <c r="CP699" s="26">
        <v>1077</v>
      </c>
      <c r="CQ699" s="26">
        <v>2759</v>
      </c>
      <c r="CR699" s="26">
        <v>0</v>
      </c>
      <c r="CS699" s="24">
        <v>0</v>
      </c>
    </row>
    <row r="700" spans="1:97" x14ac:dyDescent="0.2">
      <c r="A700" s="15">
        <v>50</v>
      </c>
      <c r="B700" s="16" t="s">
        <v>108</v>
      </c>
      <c r="C700" s="15">
        <v>3796</v>
      </c>
      <c r="D700" s="16" t="s">
        <v>45</v>
      </c>
      <c r="E700" s="17">
        <v>50223</v>
      </c>
      <c r="F700" s="16" t="s">
        <v>784</v>
      </c>
      <c r="G700" s="18">
        <f t="shared" si="10"/>
        <v>1386.0000000000018</v>
      </c>
      <c r="H700" s="18">
        <v>1386.0000000000018</v>
      </c>
      <c r="I700" s="19">
        <v>0</v>
      </c>
      <c r="J700" s="19">
        <v>1032.9999999999998</v>
      </c>
      <c r="K700" s="19">
        <v>353</v>
      </c>
      <c r="L700" s="19">
        <v>0</v>
      </c>
      <c r="M700" s="19">
        <v>90</v>
      </c>
      <c r="N700" s="19">
        <v>603.99999999999977</v>
      </c>
      <c r="O700" s="19">
        <v>553.00000000000011</v>
      </c>
      <c r="P700" s="19">
        <v>139</v>
      </c>
      <c r="Q700" s="19">
        <v>1247</v>
      </c>
      <c r="R700" s="20"/>
      <c r="S700" s="21">
        <v>1386.0000000000016</v>
      </c>
      <c r="T700" s="21">
        <v>1033.0000000000014</v>
      </c>
      <c r="U700" s="21">
        <v>353.00000000000006</v>
      </c>
      <c r="V700" s="21">
        <v>0</v>
      </c>
      <c r="W700" s="21">
        <v>90.000000000000057</v>
      </c>
      <c r="X700" s="21">
        <v>604</v>
      </c>
      <c r="Y700" s="21">
        <v>553.00000000000011</v>
      </c>
      <c r="Z700" s="21">
        <v>139</v>
      </c>
      <c r="AA700" s="21">
        <v>1247</v>
      </c>
      <c r="AB700" s="22"/>
      <c r="AC700" s="23">
        <v>2</v>
      </c>
      <c r="AD700" s="23">
        <v>2</v>
      </c>
      <c r="AE700" s="23"/>
      <c r="AF700" s="23">
        <v>7</v>
      </c>
      <c r="AG700" s="23">
        <v>7</v>
      </c>
      <c r="AH700" s="23"/>
      <c r="AI700" s="23">
        <v>1</v>
      </c>
      <c r="AJ700" s="23">
        <v>6</v>
      </c>
      <c r="AL700" s="21">
        <v>2</v>
      </c>
      <c r="AM700" s="21">
        <v>7</v>
      </c>
      <c r="AN700" s="21">
        <v>1</v>
      </c>
      <c r="AO700" s="21">
        <v>6</v>
      </c>
      <c r="AQ700" s="24">
        <v>0.97746055597295267</v>
      </c>
      <c r="AR700" s="24">
        <v>0.59677419354838712</v>
      </c>
      <c r="AS700" s="24">
        <v>0.85051546391752575</v>
      </c>
      <c r="AT700" s="24">
        <v>1.0215827338129497</v>
      </c>
      <c r="AU700" s="24">
        <v>0.42788461538461536</v>
      </c>
      <c r="AV700" s="24">
        <v>0.99554764024933218</v>
      </c>
      <c r="AW700" s="24">
        <v>1.0413223140495869</v>
      </c>
      <c r="AX700" s="24">
        <v>0.72580645161290325</v>
      </c>
      <c r="AY700" s="24">
        <v>1.0378006872852235</v>
      </c>
      <c r="AZ700" s="24">
        <v>1.3261390887290168</v>
      </c>
      <c r="BA700" s="24">
        <v>0.66826923076923073</v>
      </c>
      <c r="BB700" s="24">
        <v>1.1104185218165628</v>
      </c>
      <c r="BC700" s="24">
        <v>0.98470948012232418</v>
      </c>
      <c r="BD700" s="24">
        <v>1.0960118168389956</v>
      </c>
      <c r="BE700" s="24">
        <v>0.93425076452599387</v>
      </c>
      <c r="BF700" s="24">
        <v>1.0192023633677991</v>
      </c>
      <c r="BG700" s="25"/>
      <c r="BH700" s="24">
        <v>4.6546546546546545E-2</v>
      </c>
      <c r="BI700" s="24">
        <v>1.1111111111111112E-2</v>
      </c>
      <c r="BJ700" s="24">
        <v>1.9867549668874173E-2</v>
      </c>
      <c r="BK700" s="24">
        <v>8.5436893203883493E-2</v>
      </c>
      <c r="BL700" s="24">
        <v>4.065040650406504E-2</v>
      </c>
      <c r="BM700" s="24">
        <v>4.7146401985111663E-2</v>
      </c>
      <c r="BN700" s="24">
        <v>3.035143769968051E-2</v>
      </c>
      <c r="BO700" s="24">
        <v>6.0906515580736544E-2</v>
      </c>
      <c r="BP700" s="24">
        <v>7.5075075075075074E-4</v>
      </c>
      <c r="BQ700" s="24">
        <v>0</v>
      </c>
      <c r="BR700" s="24">
        <v>1.6556291390728477E-3</v>
      </c>
      <c r="BS700" s="24">
        <v>0</v>
      </c>
      <c r="BT700" s="24">
        <v>0</v>
      </c>
      <c r="BU700" s="24">
        <v>8.271298593879239E-4</v>
      </c>
      <c r="BV700" s="24">
        <v>1.5974440894568689E-3</v>
      </c>
      <c r="BW700" s="24">
        <v>0</v>
      </c>
      <c r="BX700" s="24">
        <v>0.95345345345345345</v>
      </c>
      <c r="BY700" s="24" t="s">
        <v>1264</v>
      </c>
      <c r="BZ700" s="24">
        <v>0.95345345345345345</v>
      </c>
      <c r="CA700" s="26">
        <v>60</v>
      </c>
      <c r="CB700" s="26">
        <v>0</v>
      </c>
      <c r="CC700" s="26">
        <v>60</v>
      </c>
      <c r="CD700" s="27"/>
      <c r="CE700" s="28">
        <v>7.7327327327327333E-2</v>
      </c>
      <c r="CF700" s="29"/>
      <c r="CG700" s="28">
        <v>0.7338709677419355</v>
      </c>
      <c r="CH700" s="24">
        <v>0.87800687285223367</v>
      </c>
      <c r="CI700" s="24">
        <v>1.2613908872901678</v>
      </c>
      <c r="CJ700" s="24">
        <v>0.83173076923076927</v>
      </c>
      <c r="CK700" s="24">
        <v>1.0044523597506678</v>
      </c>
      <c r="CL700" s="24">
        <v>0.97746055597295267</v>
      </c>
      <c r="CM700" s="30"/>
      <c r="CN700" s="26">
        <v>1331</v>
      </c>
      <c r="CO700" s="26">
        <v>654</v>
      </c>
      <c r="CP700" s="26">
        <v>677</v>
      </c>
      <c r="CQ700" s="26">
        <v>1301</v>
      </c>
      <c r="CR700" s="26">
        <v>30</v>
      </c>
      <c r="CS700" s="24">
        <v>2.2539444027047328E-2</v>
      </c>
    </row>
    <row r="701" spans="1:97" x14ac:dyDescent="0.2">
      <c r="A701" s="15">
        <v>50</v>
      </c>
      <c r="B701" s="16" t="s">
        <v>108</v>
      </c>
      <c r="C701" s="15">
        <v>3796</v>
      </c>
      <c r="D701" s="16" t="s">
        <v>45</v>
      </c>
      <c r="E701" s="17">
        <v>50226</v>
      </c>
      <c r="F701" s="16" t="s">
        <v>785</v>
      </c>
      <c r="G701" s="18">
        <f t="shared" si="10"/>
        <v>5412.0000000000045</v>
      </c>
      <c r="H701" s="18">
        <v>4974.0000000000045</v>
      </c>
      <c r="I701" s="18">
        <v>437.99999999999983</v>
      </c>
      <c r="J701" s="19">
        <v>3710.0000000000118</v>
      </c>
      <c r="K701" s="19">
        <v>1701.9999999999989</v>
      </c>
      <c r="L701" s="19">
        <v>70</v>
      </c>
      <c r="M701" s="19">
        <v>425.00000000000006</v>
      </c>
      <c r="N701" s="19">
        <v>2431.9999999999955</v>
      </c>
      <c r="O701" s="19">
        <v>1803.9999999999995</v>
      </c>
      <c r="P701" s="19">
        <v>681</v>
      </c>
      <c r="Q701" s="19">
        <v>4660.9999999999945</v>
      </c>
      <c r="R701" s="20"/>
      <c r="S701" s="21">
        <v>4973.9999999999991</v>
      </c>
      <c r="T701" s="21">
        <v>3333.9999999999986</v>
      </c>
      <c r="U701" s="21">
        <v>1640.0000000000034</v>
      </c>
      <c r="V701" s="21">
        <v>0</v>
      </c>
      <c r="W701" s="21">
        <v>372.00000000000006</v>
      </c>
      <c r="X701" s="21">
        <v>2277</v>
      </c>
      <c r="Y701" s="21">
        <v>1718.0000000000002</v>
      </c>
      <c r="Z701" s="21">
        <v>607</v>
      </c>
      <c r="AA701" s="21">
        <v>4367</v>
      </c>
      <c r="AB701" s="22"/>
      <c r="AC701" s="23">
        <v>10</v>
      </c>
      <c r="AD701" s="23">
        <v>5</v>
      </c>
      <c r="AE701" s="23">
        <v>5</v>
      </c>
      <c r="AF701" s="23">
        <v>21</v>
      </c>
      <c r="AG701" s="23">
        <v>16</v>
      </c>
      <c r="AH701" s="23">
        <v>5</v>
      </c>
      <c r="AI701" s="23">
        <v>8</v>
      </c>
      <c r="AJ701" s="23">
        <v>13</v>
      </c>
      <c r="AL701" s="21">
        <v>5</v>
      </c>
      <c r="AM701" s="21">
        <v>16</v>
      </c>
      <c r="AN701" s="21">
        <v>4</v>
      </c>
      <c r="AO701" s="21">
        <v>12</v>
      </c>
      <c r="AQ701" s="24">
        <v>1.119485294117647</v>
      </c>
      <c r="AR701" s="24">
        <v>0.79551122194513713</v>
      </c>
      <c r="AS701" s="24">
        <v>1.0161879895561359</v>
      </c>
      <c r="AT701" s="24">
        <v>1.0029282576866765</v>
      </c>
      <c r="AU701" s="24">
        <v>0.60895522388059697</v>
      </c>
      <c r="AV701" s="24">
        <v>1.1099945681694732</v>
      </c>
      <c r="AW701" s="24">
        <v>1.2274816176470589</v>
      </c>
      <c r="AX701" s="24">
        <v>1.059850374064838</v>
      </c>
      <c r="AY701" s="24">
        <v>1.2699738903394255</v>
      </c>
      <c r="AZ701" s="24">
        <v>1.3206442166910688</v>
      </c>
      <c r="BA701" s="24">
        <v>1.0164179104477611</v>
      </c>
      <c r="BB701" s="24">
        <v>1.2658881042911461</v>
      </c>
      <c r="BC701" s="24">
        <v>1.2327944572748268</v>
      </c>
      <c r="BD701" s="24">
        <v>1.2222222222222223</v>
      </c>
      <c r="BE701" s="24">
        <v>1.1108545034642032</v>
      </c>
      <c r="BF701" s="24">
        <v>1.1280292638317331</v>
      </c>
      <c r="BG701" s="25"/>
      <c r="BH701" s="24">
        <v>4.0416666666666663E-2</v>
      </c>
      <c r="BI701" s="24">
        <v>3.4946236559139782E-2</v>
      </c>
      <c r="BJ701" s="24">
        <v>2.9411764705882353E-2</v>
      </c>
      <c r="BK701" s="24">
        <v>5.2944675788221297E-2</v>
      </c>
      <c r="BL701" s="24">
        <v>4.9036777583187391E-2</v>
      </c>
      <c r="BM701" s="24">
        <v>3.9252778434618114E-2</v>
      </c>
      <c r="BN701" s="24">
        <v>3.4266610948600083E-2</v>
      </c>
      <c r="BO701" s="24">
        <v>4.6530951391773989E-2</v>
      </c>
      <c r="BP701" s="24">
        <v>4.3333333333333335E-2</v>
      </c>
      <c r="BQ701" s="24">
        <v>0</v>
      </c>
      <c r="BR701" s="24">
        <v>2.9871323529411766E-2</v>
      </c>
      <c r="BS701" s="24">
        <v>6.9601427721594292E-2</v>
      </c>
      <c r="BT701" s="24">
        <v>4.553415061295972E-2</v>
      </c>
      <c r="BU701" s="24">
        <v>4.3036178765665643E-2</v>
      </c>
      <c r="BV701" s="24">
        <v>3.8027580442958626E-2</v>
      </c>
      <c r="BW701" s="24">
        <v>4.8608226007478189E-2</v>
      </c>
      <c r="BX701" s="24">
        <v>0.95937499999999998</v>
      </c>
      <c r="BY701" s="24">
        <v>0.99615384615384617</v>
      </c>
      <c r="BZ701" s="24">
        <v>0.96126482213438735</v>
      </c>
      <c r="CA701" s="26">
        <v>239</v>
      </c>
      <c r="CB701" s="26">
        <v>30</v>
      </c>
      <c r="CC701" s="26">
        <v>269</v>
      </c>
      <c r="CD701" s="27"/>
      <c r="CE701" s="28">
        <v>7.1541501976284588E-2</v>
      </c>
      <c r="CF701" s="29"/>
      <c r="CG701" s="28">
        <v>0.96758104738154616</v>
      </c>
      <c r="CH701" s="24">
        <v>1.0537859007832897</v>
      </c>
      <c r="CI701" s="24">
        <v>1.2723279648609078</v>
      </c>
      <c r="CJ701" s="24">
        <v>1.0880597014925373</v>
      </c>
      <c r="CK701" s="24">
        <v>1.1254752851711027</v>
      </c>
      <c r="CL701" s="24">
        <v>1.1197150735294117</v>
      </c>
      <c r="CM701" s="30"/>
      <c r="CN701" s="26">
        <v>4352</v>
      </c>
      <c r="CO701" s="26">
        <v>2165</v>
      </c>
      <c r="CP701" s="26">
        <v>2187</v>
      </c>
      <c r="CQ701" s="26">
        <v>4873</v>
      </c>
      <c r="CR701" s="26">
        <v>0</v>
      </c>
      <c r="CS701" s="24">
        <v>0</v>
      </c>
    </row>
    <row r="702" spans="1:97" x14ac:dyDescent="0.2">
      <c r="A702" s="15">
        <v>50</v>
      </c>
      <c r="B702" s="16" t="s">
        <v>108</v>
      </c>
      <c r="C702" s="15">
        <v>3796</v>
      </c>
      <c r="D702" s="16" t="s">
        <v>45</v>
      </c>
      <c r="E702" s="17">
        <v>50245</v>
      </c>
      <c r="F702" s="16" t="s">
        <v>786</v>
      </c>
      <c r="G702" s="18">
        <f t="shared" si="10"/>
        <v>552</v>
      </c>
      <c r="H702" s="18">
        <v>552</v>
      </c>
      <c r="I702" s="19">
        <v>0</v>
      </c>
      <c r="J702" s="19">
        <v>246</v>
      </c>
      <c r="K702" s="19">
        <v>305.99999999999977</v>
      </c>
      <c r="L702" s="19">
        <v>0</v>
      </c>
      <c r="M702" s="19">
        <v>23.000000000000007</v>
      </c>
      <c r="N702" s="19">
        <v>261</v>
      </c>
      <c r="O702" s="19">
        <v>206.00000000000006</v>
      </c>
      <c r="P702" s="19">
        <v>62</v>
      </c>
      <c r="Q702" s="19">
        <v>490.00000000000006</v>
      </c>
      <c r="R702" s="20"/>
      <c r="S702" s="21">
        <v>552.00000000000011</v>
      </c>
      <c r="T702" s="21">
        <v>246.00000000000006</v>
      </c>
      <c r="U702" s="21">
        <v>306.00000000000017</v>
      </c>
      <c r="V702" s="21">
        <v>0</v>
      </c>
      <c r="W702" s="21">
        <v>23.000000000000007</v>
      </c>
      <c r="X702" s="21">
        <v>261</v>
      </c>
      <c r="Y702" s="21">
        <v>206.0000000000002</v>
      </c>
      <c r="Z702" s="21">
        <v>62.000000000000021</v>
      </c>
      <c r="AA702" s="21">
        <v>490.00000000000023</v>
      </c>
      <c r="AB702" s="22"/>
      <c r="AC702" s="23">
        <v>2</v>
      </c>
      <c r="AD702" s="23">
        <v>2</v>
      </c>
      <c r="AE702" s="23"/>
      <c r="AF702" s="23">
        <v>14</v>
      </c>
      <c r="AG702" s="23">
        <v>14</v>
      </c>
      <c r="AH702" s="23"/>
      <c r="AI702" s="23">
        <v>1</v>
      </c>
      <c r="AJ702" s="23">
        <v>13</v>
      </c>
      <c r="AL702" s="21">
        <v>2</v>
      </c>
      <c r="AM702" s="21">
        <v>14</v>
      </c>
      <c r="AN702" s="21">
        <v>1</v>
      </c>
      <c r="AO702" s="21">
        <v>13</v>
      </c>
      <c r="AQ702" s="24">
        <v>0.89818181818181819</v>
      </c>
      <c r="AR702" s="24">
        <v>0.35416666666666669</v>
      </c>
      <c r="AS702" s="24">
        <v>0.79828326180257514</v>
      </c>
      <c r="AT702" s="24">
        <v>0.8666666666666667</v>
      </c>
      <c r="AU702" s="24">
        <v>0.47191011235955055</v>
      </c>
      <c r="AV702" s="24">
        <v>0.88286334056399129</v>
      </c>
      <c r="AW702" s="24">
        <v>1.0036363636363637</v>
      </c>
      <c r="AX702" s="24">
        <v>0.47916666666666669</v>
      </c>
      <c r="AY702" s="24">
        <v>1.1201716738197425</v>
      </c>
      <c r="AZ702" s="24">
        <v>1.1444444444444444</v>
      </c>
      <c r="BA702" s="24">
        <v>0.6966292134831461</v>
      </c>
      <c r="BB702" s="24">
        <v>1.0629067245119306</v>
      </c>
      <c r="BC702" s="24">
        <v>0.90038314176245215</v>
      </c>
      <c r="BD702" s="24">
        <v>1.0968858131487889</v>
      </c>
      <c r="BE702" s="24">
        <v>0.7931034482758621</v>
      </c>
      <c r="BF702" s="24">
        <v>0.99307958477508651</v>
      </c>
      <c r="BG702" s="25"/>
      <c r="BH702" s="24">
        <v>5.8139534883720929E-2</v>
      </c>
      <c r="BI702" s="24">
        <v>0</v>
      </c>
      <c r="BJ702" s="24">
        <v>0.04</v>
      </c>
      <c r="BK702" s="24">
        <v>0.10194174757281553</v>
      </c>
      <c r="BL702" s="24">
        <v>0</v>
      </c>
      <c r="BM702" s="24">
        <v>6.6079295154185022E-2</v>
      </c>
      <c r="BN702" s="24">
        <v>2.7522935779816515E-2</v>
      </c>
      <c r="BO702" s="24">
        <v>8.0536912751677847E-2</v>
      </c>
      <c r="BP702" s="24">
        <v>0</v>
      </c>
      <c r="BQ702" s="24">
        <v>0</v>
      </c>
      <c r="BR702" s="24">
        <v>0</v>
      </c>
      <c r="BS702" s="24">
        <v>0</v>
      </c>
      <c r="BT702" s="24">
        <v>0</v>
      </c>
      <c r="BU702" s="24">
        <v>0</v>
      </c>
      <c r="BV702" s="24">
        <v>0</v>
      </c>
      <c r="BW702" s="24">
        <v>0</v>
      </c>
      <c r="BX702" s="24">
        <v>0.93798449612403101</v>
      </c>
      <c r="BY702" s="24" t="s">
        <v>1264</v>
      </c>
      <c r="BZ702" s="24">
        <v>0.93798449612403101</v>
      </c>
      <c r="CA702" s="26">
        <v>22</v>
      </c>
      <c r="CB702" s="26">
        <v>0</v>
      </c>
      <c r="CC702" s="26">
        <v>22</v>
      </c>
      <c r="CD702" s="27"/>
      <c r="CE702" s="28">
        <v>9.1085271317829453E-2</v>
      </c>
      <c r="CF702" s="29"/>
      <c r="CG702" s="28">
        <v>0.58333333333333337</v>
      </c>
      <c r="CH702" s="24">
        <v>0.84120171673819744</v>
      </c>
      <c r="CI702" s="24">
        <v>1.0722222222222222</v>
      </c>
      <c r="CJ702" s="24">
        <v>0.8651685393258427</v>
      </c>
      <c r="CK702" s="24">
        <v>0.90455531453362259</v>
      </c>
      <c r="CL702" s="24">
        <v>0.89818181818181819</v>
      </c>
      <c r="CM702" s="30"/>
      <c r="CN702" s="26">
        <v>550</v>
      </c>
      <c r="CO702" s="26">
        <v>261</v>
      </c>
      <c r="CP702" s="26">
        <v>289</v>
      </c>
      <c r="CQ702" s="26">
        <v>494</v>
      </c>
      <c r="CR702" s="26">
        <v>56</v>
      </c>
      <c r="CS702" s="24">
        <v>0.10181818181818181</v>
      </c>
    </row>
    <row r="703" spans="1:97" x14ac:dyDescent="0.2">
      <c r="A703" s="15">
        <v>50</v>
      </c>
      <c r="B703" s="16" t="s">
        <v>108</v>
      </c>
      <c r="C703" s="15">
        <v>3796</v>
      </c>
      <c r="D703" s="16" t="s">
        <v>45</v>
      </c>
      <c r="E703" s="17">
        <v>50251</v>
      </c>
      <c r="F703" s="16" t="s">
        <v>787</v>
      </c>
      <c r="G703" s="18">
        <f t="shared" si="10"/>
        <v>1848.0000000000016</v>
      </c>
      <c r="H703" s="18">
        <v>1848.0000000000016</v>
      </c>
      <c r="I703" s="19">
        <v>0</v>
      </c>
      <c r="J703" s="19">
        <v>929.00000000000011</v>
      </c>
      <c r="K703" s="19">
        <v>919.00000000000114</v>
      </c>
      <c r="L703" s="19">
        <v>0</v>
      </c>
      <c r="M703" s="19">
        <v>130</v>
      </c>
      <c r="N703" s="19">
        <v>1026.0000000000002</v>
      </c>
      <c r="O703" s="19">
        <v>548.00000000000023</v>
      </c>
      <c r="P703" s="19">
        <v>143.99999999999991</v>
      </c>
      <c r="Q703" s="19">
        <v>1704.0000000000005</v>
      </c>
      <c r="R703" s="20"/>
      <c r="S703" s="21">
        <v>1847.9999999999984</v>
      </c>
      <c r="T703" s="21">
        <v>929.0000000000008</v>
      </c>
      <c r="U703" s="21">
        <v>919.00000000000011</v>
      </c>
      <c r="V703" s="21">
        <v>0</v>
      </c>
      <c r="W703" s="21">
        <v>130.00000000000003</v>
      </c>
      <c r="X703" s="21">
        <v>1025.9999999999991</v>
      </c>
      <c r="Y703" s="21">
        <v>548</v>
      </c>
      <c r="Z703" s="21">
        <v>144</v>
      </c>
      <c r="AA703" s="21">
        <v>1703.9999999999991</v>
      </c>
      <c r="AB703" s="22"/>
      <c r="AC703" s="23">
        <v>3</v>
      </c>
      <c r="AD703" s="23">
        <v>3</v>
      </c>
      <c r="AE703" s="23"/>
      <c r="AF703" s="23">
        <v>26</v>
      </c>
      <c r="AG703" s="23">
        <v>26</v>
      </c>
      <c r="AH703" s="23"/>
      <c r="AI703" s="23">
        <v>1</v>
      </c>
      <c r="AJ703" s="23">
        <v>25</v>
      </c>
      <c r="AL703" s="21">
        <v>3</v>
      </c>
      <c r="AM703" s="21">
        <v>26</v>
      </c>
      <c r="AN703" s="21">
        <v>1</v>
      </c>
      <c r="AO703" s="21">
        <v>25</v>
      </c>
      <c r="AQ703" s="24">
        <v>1.0891289669142472</v>
      </c>
      <c r="AR703" s="24">
        <v>0.7279411764705882</v>
      </c>
      <c r="AS703" s="24">
        <v>1.1216848673946958</v>
      </c>
      <c r="AT703" s="24">
        <v>0.81991525423728817</v>
      </c>
      <c r="AU703" s="24">
        <v>0.34482758620689657</v>
      </c>
      <c r="AV703" s="24">
        <v>1.1257005604483588</v>
      </c>
      <c r="AW703" s="24">
        <v>1.2478055367994598</v>
      </c>
      <c r="AX703" s="24">
        <v>0.95588235294117652</v>
      </c>
      <c r="AY703" s="24">
        <v>1.6006240249609984</v>
      </c>
      <c r="AZ703" s="24">
        <v>1.1610169491525424</v>
      </c>
      <c r="BA703" s="24">
        <v>0.62068965517241381</v>
      </c>
      <c r="BB703" s="24">
        <v>1.3642914331465172</v>
      </c>
      <c r="BC703" s="24">
        <v>1.2647058823529411</v>
      </c>
      <c r="BD703" s="24">
        <v>1.2320730117340286</v>
      </c>
      <c r="BE703" s="24">
        <v>1.0770308123249299</v>
      </c>
      <c r="BF703" s="24">
        <v>1.1003911342894395</v>
      </c>
      <c r="BG703" s="25"/>
      <c r="BH703" s="24">
        <v>4.5454545454545456E-2</v>
      </c>
      <c r="BI703" s="24">
        <v>4.6153846153846156E-2</v>
      </c>
      <c r="BJ703" s="24">
        <v>3.3370411568409343E-2</v>
      </c>
      <c r="BK703" s="24">
        <v>7.407407407407407E-2</v>
      </c>
      <c r="BL703" s="24">
        <v>1.5384615384615385E-2</v>
      </c>
      <c r="BM703" s="24">
        <v>4.7989623865110249E-2</v>
      </c>
      <c r="BN703" s="24">
        <v>3.9900249376558602E-2</v>
      </c>
      <c r="BO703" s="24">
        <v>5.057471264367816E-2</v>
      </c>
      <c r="BP703" s="24">
        <v>5.3229665071770335E-2</v>
      </c>
      <c r="BQ703" s="24">
        <v>2.3076923076923078E-2</v>
      </c>
      <c r="BR703" s="24">
        <v>7.0077864293659628E-2</v>
      </c>
      <c r="BS703" s="24">
        <v>4.2884990253411304E-2</v>
      </c>
      <c r="BT703" s="24">
        <v>7.6923076923076927E-3</v>
      </c>
      <c r="BU703" s="24">
        <v>5.7068741893644616E-2</v>
      </c>
      <c r="BV703" s="24">
        <v>4.2394014962593519E-2</v>
      </c>
      <c r="BW703" s="24">
        <v>6.3218390804597707E-2</v>
      </c>
      <c r="BX703" s="24">
        <v>0.92404306220095689</v>
      </c>
      <c r="BY703" s="24" t="s">
        <v>1264</v>
      </c>
      <c r="BZ703" s="24">
        <v>0.92404306220095689</v>
      </c>
      <c r="CA703" s="26">
        <v>58</v>
      </c>
      <c r="CB703" s="26">
        <v>10</v>
      </c>
      <c r="CC703" s="26">
        <v>68</v>
      </c>
      <c r="CD703" s="27"/>
      <c r="CE703" s="28">
        <v>9.5095693779904303E-2</v>
      </c>
      <c r="CF703" s="29"/>
      <c r="CG703" s="28">
        <v>0.99264705882352944</v>
      </c>
      <c r="CH703" s="24">
        <v>1.1591263650546022</v>
      </c>
      <c r="CI703" s="24">
        <v>1.1398305084745763</v>
      </c>
      <c r="CJ703" s="24">
        <v>0.84913793103448276</v>
      </c>
      <c r="CK703" s="24">
        <v>1.1337069655724579</v>
      </c>
      <c r="CL703" s="24">
        <v>1.0891289669142472</v>
      </c>
      <c r="CM703" s="30"/>
      <c r="CN703" s="26">
        <v>1481</v>
      </c>
      <c r="CO703" s="26">
        <v>714</v>
      </c>
      <c r="CP703" s="26">
        <v>767</v>
      </c>
      <c r="CQ703" s="26">
        <v>1613</v>
      </c>
      <c r="CR703" s="26">
        <v>0</v>
      </c>
      <c r="CS703" s="24">
        <v>0</v>
      </c>
    </row>
    <row r="704" spans="1:97" x14ac:dyDescent="0.2">
      <c r="A704" s="15">
        <v>50</v>
      </c>
      <c r="B704" s="16" t="s">
        <v>108</v>
      </c>
      <c r="C704" s="15">
        <v>3796</v>
      </c>
      <c r="D704" s="16" t="s">
        <v>45</v>
      </c>
      <c r="E704" s="17">
        <v>50270</v>
      </c>
      <c r="F704" s="16" t="s">
        <v>788</v>
      </c>
      <c r="G704" s="18">
        <f t="shared" si="10"/>
        <v>950.99999999999943</v>
      </c>
      <c r="H704" s="18">
        <v>950.99999999999943</v>
      </c>
      <c r="I704" s="19">
        <v>0</v>
      </c>
      <c r="J704" s="19">
        <v>511</v>
      </c>
      <c r="K704" s="19">
        <v>439.99999999999989</v>
      </c>
      <c r="L704" s="19">
        <v>0</v>
      </c>
      <c r="M704" s="19">
        <v>42</v>
      </c>
      <c r="N704" s="19">
        <v>423</v>
      </c>
      <c r="O704" s="19">
        <v>371</v>
      </c>
      <c r="P704" s="19">
        <v>115</v>
      </c>
      <c r="Q704" s="19">
        <v>836</v>
      </c>
      <c r="R704" s="20"/>
      <c r="S704" s="21">
        <v>951.00000000000057</v>
      </c>
      <c r="T704" s="21">
        <v>511.00000000000006</v>
      </c>
      <c r="U704" s="21">
        <v>440.00000000000011</v>
      </c>
      <c r="V704" s="21">
        <v>0</v>
      </c>
      <c r="W704" s="21">
        <v>42</v>
      </c>
      <c r="X704" s="21">
        <v>423.00000000000017</v>
      </c>
      <c r="Y704" s="21">
        <v>371</v>
      </c>
      <c r="Z704" s="21">
        <v>115</v>
      </c>
      <c r="AA704" s="21">
        <v>836.00000000000023</v>
      </c>
      <c r="AB704" s="22"/>
      <c r="AC704" s="23">
        <v>1</v>
      </c>
      <c r="AD704" s="23">
        <v>1</v>
      </c>
      <c r="AE704" s="23"/>
      <c r="AF704" s="23">
        <v>10</v>
      </c>
      <c r="AG704" s="23">
        <v>10</v>
      </c>
      <c r="AH704" s="23"/>
      <c r="AI704" s="23">
        <v>1</v>
      </c>
      <c r="AJ704" s="23">
        <v>9</v>
      </c>
      <c r="AL704" s="21">
        <v>1</v>
      </c>
      <c r="AM704" s="21">
        <v>10</v>
      </c>
      <c r="AN704" s="21">
        <v>1</v>
      </c>
      <c r="AO704" s="21">
        <v>9</v>
      </c>
      <c r="AQ704" s="24">
        <v>0.98013245033112584</v>
      </c>
      <c r="AR704" s="24">
        <v>0.41249999999999998</v>
      </c>
      <c r="AS704" s="24">
        <v>0.84793814432989689</v>
      </c>
      <c r="AT704" s="24">
        <v>0.96666666666666667</v>
      </c>
      <c r="AU704" s="24">
        <v>0.53623188405797106</v>
      </c>
      <c r="AV704" s="24">
        <v>0.97005208333333337</v>
      </c>
      <c r="AW704" s="24">
        <v>1.0496688741721854</v>
      </c>
      <c r="AX704" s="24">
        <v>0.52500000000000002</v>
      </c>
      <c r="AY704" s="24">
        <v>1.0902061855670102</v>
      </c>
      <c r="AZ704" s="24">
        <v>1.2366666666666666</v>
      </c>
      <c r="BA704" s="24">
        <v>0.83333333333333337</v>
      </c>
      <c r="BB704" s="24">
        <v>1.0885416666666667</v>
      </c>
      <c r="BC704" s="24">
        <v>1.088095238095238</v>
      </c>
      <c r="BD704" s="24">
        <v>1.0164609053497942</v>
      </c>
      <c r="BE704" s="24">
        <v>1.0238095238095237</v>
      </c>
      <c r="BF704" s="24">
        <v>0.9423868312757202</v>
      </c>
      <c r="BG704" s="25"/>
      <c r="BH704" s="24">
        <v>2.8723404255319149E-2</v>
      </c>
      <c r="BI704" s="24">
        <v>2.3809523809523808E-2</v>
      </c>
      <c r="BJ704" s="24">
        <v>2.9126213592233011E-2</v>
      </c>
      <c r="BK704" s="24">
        <v>2.9649595687331536E-2</v>
      </c>
      <c r="BL704" s="24">
        <v>2.6086956521739129E-2</v>
      </c>
      <c r="BM704" s="24">
        <v>2.9090909090909091E-2</v>
      </c>
      <c r="BN704" s="24">
        <v>1.7738359201773836E-2</v>
      </c>
      <c r="BO704" s="24">
        <v>3.8854805725971372E-2</v>
      </c>
      <c r="BP704" s="24">
        <v>2.6595744680851064E-2</v>
      </c>
      <c r="BQ704" s="24">
        <v>0</v>
      </c>
      <c r="BR704" s="24">
        <v>1.9417475728155338E-2</v>
      </c>
      <c r="BS704" s="24">
        <v>4.3126684636118601E-2</v>
      </c>
      <c r="BT704" s="24">
        <v>8.6956521739130436E-3</v>
      </c>
      <c r="BU704" s="24">
        <v>2.9090909090909091E-2</v>
      </c>
      <c r="BV704" s="24">
        <v>1.7738359201773836E-2</v>
      </c>
      <c r="BW704" s="24">
        <v>3.4764826175869123E-2</v>
      </c>
      <c r="BX704" s="24">
        <v>0.9074468085106383</v>
      </c>
      <c r="BY704" s="24" t="s">
        <v>1264</v>
      </c>
      <c r="BZ704" s="24">
        <v>0.9074468085106383</v>
      </c>
      <c r="CA704" s="26">
        <v>51</v>
      </c>
      <c r="CB704" s="26">
        <v>0</v>
      </c>
      <c r="CC704" s="26">
        <v>51</v>
      </c>
      <c r="CD704" s="27"/>
      <c r="CE704" s="28">
        <v>7.9787234042553196E-2</v>
      </c>
      <c r="CF704" s="29"/>
      <c r="CG704" s="28">
        <v>0.63749999999999996</v>
      </c>
      <c r="CH704" s="24">
        <v>0.88144329896907214</v>
      </c>
      <c r="CI704" s="24">
        <v>1.2033333333333334</v>
      </c>
      <c r="CJ704" s="24">
        <v>0.97101449275362317</v>
      </c>
      <c r="CK704" s="24">
        <v>0.98177083333333337</v>
      </c>
      <c r="CL704" s="24">
        <v>0.98013245033112584</v>
      </c>
      <c r="CM704" s="30"/>
      <c r="CN704" s="26">
        <v>906</v>
      </c>
      <c r="CO704" s="26">
        <v>420</v>
      </c>
      <c r="CP704" s="26">
        <v>486</v>
      </c>
      <c r="CQ704" s="26">
        <v>888</v>
      </c>
      <c r="CR704" s="26">
        <v>18</v>
      </c>
      <c r="CS704" s="24">
        <v>1.9867549668874163E-2</v>
      </c>
    </row>
    <row r="705" spans="1:97" x14ac:dyDescent="0.2">
      <c r="A705" s="15">
        <v>50</v>
      </c>
      <c r="B705" s="16" t="s">
        <v>108</v>
      </c>
      <c r="C705" s="15">
        <v>3796</v>
      </c>
      <c r="D705" s="16" t="s">
        <v>45</v>
      </c>
      <c r="E705" s="17">
        <v>50287</v>
      </c>
      <c r="F705" s="16" t="s">
        <v>789</v>
      </c>
      <c r="G705" s="18">
        <f t="shared" si="10"/>
        <v>3306.0000000000073</v>
      </c>
      <c r="H705" s="18">
        <v>3306.0000000000073</v>
      </c>
      <c r="I705" s="19">
        <v>0</v>
      </c>
      <c r="J705" s="19">
        <v>2250.0000000000032</v>
      </c>
      <c r="K705" s="19">
        <v>1056.0000000000007</v>
      </c>
      <c r="L705" s="19">
        <v>0</v>
      </c>
      <c r="M705" s="19">
        <v>232</v>
      </c>
      <c r="N705" s="19">
        <v>1690.9999999999991</v>
      </c>
      <c r="O705" s="19">
        <v>1048.0000000000009</v>
      </c>
      <c r="P705" s="19">
        <v>334.99999999999983</v>
      </c>
      <c r="Q705" s="19">
        <v>2971</v>
      </c>
      <c r="R705" s="20"/>
      <c r="S705" s="21">
        <v>3305.9999999999959</v>
      </c>
      <c r="T705" s="21">
        <v>2249.9999999999977</v>
      </c>
      <c r="U705" s="21">
        <v>1056</v>
      </c>
      <c r="V705" s="21">
        <v>0</v>
      </c>
      <c r="W705" s="21">
        <v>232.00000000000006</v>
      </c>
      <c r="X705" s="21">
        <v>1690.9999999999989</v>
      </c>
      <c r="Y705" s="21">
        <v>1047.9999999999989</v>
      </c>
      <c r="Z705" s="21">
        <v>334.99999999999977</v>
      </c>
      <c r="AA705" s="21">
        <v>2970.9999999999977</v>
      </c>
      <c r="AB705" s="22"/>
      <c r="AC705" s="23">
        <v>4</v>
      </c>
      <c r="AD705" s="23">
        <v>4</v>
      </c>
      <c r="AE705" s="23"/>
      <c r="AF705" s="23">
        <v>29</v>
      </c>
      <c r="AG705" s="23">
        <v>29</v>
      </c>
      <c r="AH705" s="23"/>
      <c r="AI705" s="23">
        <v>2</v>
      </c>
      <c r="AJ705" s="23">
        <v>27</v>
      </c>
      <c r="AL705" s="21">
        <v>4</v>
      </c>
      <c r="AM705" s="21">
        <v>29</v>
      </c>
      <c r="AN705" s="21">
        <v>2</v>
      </c>
      <c r="AO705" s="21">
        <v>27</v>
      </c>
      <c r="AQ705" s="24">
        <v>0.93571428571428572</v>
      </c>
      <c r="AR705" s="24">
        <v>0.62361623616236161</v>
      </c>
      <c r="AS705" s="24">
        <v>0.99034175334323926</v>
      </c>
      <c r="AT705" s="24">
        <v>0.73030583873957367</v>
      </c>
      <c r="AU705" s="24">
        <v>0.37022900763358779</v>
      </c>
      <c r="AV705" s="24">
        <v>0.97551928783382791</v>
      </c>
      <c r="AW705" s="24">
        <v>1.0267080745341615</v>
      </c>
      <c r="AX705" s="24">
        <v>0.85608856088560881</v>
      </c>
      <c r="AY705" s="24">
        <v>1.2563150074294205</v>
      </c>
      <c r="AZ705" s="24">
        <v>0.97126969416126041</v>
      </c>
      <c r="BA705" s="24">
        <v>0.63931297709923662</v>
      </c>
      <c r="BB705" s="24">
        <v>1.1020029673590503</v>
      </c>
      <c r="BC705" s="24">
        <v>1.0412960609911055</v>
      </c>
      <c r="BD705" s="24">
        <v>1.0127582017010937</v>
      </c>
      <c r="BE705" s="24">
        <v>0.94282083862770016</v>
      </c>
      <c r="BF705" s="24">
        <v>0.92891859052247872</v>
      </c>
      <c r="BG705" s="25"/>
      <c r="BH705" s="24">
        <v>2.3145212428662017E-2</v>
      </c>
      <c r="BI705" s="24">
        <v>8.6206896551724137E-3</v>
      </c>
      <c r="BJ705" s="24">
        <v>2.0795107033639144E-2</v>
      </c>
      <c r="BK705" s="24">
        <v>3.0272452068617558E-2</v>
      </c>
      <c r="BL705" s="24">
        <v>2.364864864864865E-2</v>
      </c>
      <c r="BM705" s="24">
        <v>2.3093072078376489E-2</v>
      </c>
      <c r="BN705" s="24">
        <v>1.355713363460297E-2</v>
      </c>
      <c r="BO705" s="24">
        <v>3.2398753894080999E-2</v>
      </c>
      <c r="BP705" s="24">
        <v>1.5852885225110971E-3</v>
      </c>
      <c r="BQ705" s="24">
        <v>0</v>
      </c>
      <c r="BR705" s="24">
        <v>2.4464831804281344E-3</v>
      </c>
      <c r="BS705" s="24">
        <v>1.0090817356205853E-3</v>
      </c>
      <c r="BT705" s="24">
        <v>0</v>
      </c>
      <c r="BU705" s="24">
        <v>1.7494751574527643E-3</v>
      </c>
      <c r="BV705" s="24">
        <v>1.2911555842479018E-3</v>
      </c>
      <c r="BW705" s="24">
        <v>1.869158878504673E-3</v>
      </c>
      <c r="BX705" s="24">
        <v>0.97653772986683574</v>
      </c>
      <c r="BY705" s="24" t="s">
        <v>1264</v>
      </c>
      <c r="BZ705" s="24">
        <v>0.97653772986683574</v>
      </c>
      <c r="CA705" s="26">
        <v>107</v>
      </c>
      <c r="CB705" s="26">
        <v>34</v>
      </c>
      <c r="CC705" s="26">
        <v>141</v>
      </c>
      <c r="CD705" s="27"/>
      <c r="CE705" s="28">
        <v>7.1020925808497143E-2</v>
      </c>
      <c r="CF705" s="29"/>
      <c r="CG705" s="28">
        <v>0.87822878228782286</v>
      </c>
      <c r="CH705" s="24">
        <v>1.0230312035661218</v>
      </c>
      <c r="CI705" s="24">
        <v>0.9610750695088045</v>
      </c>
      <c r="CJ705" s="24">
        <v>0.68893129770992367</v>
      </c>
      <c r="CK705" s="24">
        <v>0.98367952522255198</v>
      </c>
      <c r="CL705" s="24">
        <v>0.93571428571428572</v>
      </c>
      <c r="CM705" s="30"/>
      <c r="CN705" s="26">
        <v>3220</v>
      </c>
      <c r="CO705" s="26">
        <v>1574</v>
      </c>
      <c r="CP705" s="26">
        <v>1646</v>
      </c>
      <c r="CQ705" s="26">
        <v>3013</v>
      </c>
      <c r="CR705" s="26">
        <v>207</v>
      </c>
      <c r="CS705" s="24">
        <v>6.4285714285714279E-2</v>
      </c>
    </row>
    <row r="706" spans="1:97" x14ac:dyDescent="0.2">
      <c r="A706" s="15">
        <v>50</v>
      </c>
      <c r="B706" s="16" t="s">
        <v>108</v>
      </c>
      <c r="C706" s="15">
        <v>3796</v>
      </c>
      <c r="D706" s="16" t="s">
        <v>45</v>
      </c>
      <c r="E706" s="17">
        <v>50313</v>
      </c>
      <c r="F706" s="16" t="s">
        <v>178</v>
      </c>
      <c r="G706" s="18">
        <f t="shared" si="10"/>
        <v>17046.999999999985</v>
      </c>
      <c r="H706" s="18">
        <v>15536.999999999985</v>
      </c>
      <c r="I706" s="18">
        <v>1509.9999999999982</v>
      </c>
      <c r="J706" s="19">
        <v>14255.000000000038</v>
      </c>
      <c r="K706" s="19">
        <v>2792.0000000000009</v>
      </c>
      <c r="L706" s="19">
        <v>209.00000000000003</v>
      </c>
      <c r="M706" s="19">
        <v>1207.9999999999993</v>
      </c>
      <c r="N706" s="19">
        <v>7829</v>
      </c>
      <c r="O706" s="19">
        <v>5797.0000000000118</v>
      </c>
      <c r="P706" s="19">
        <v>2004</v>
      </c>
      <c r="Q706" s="19">
        <v>14834.000000000011</v>
      </c>
      <c r="R706" s="20"/>
      <c r="S706" s="21">
        <v>15537.000000000004</v>
      </c>
      <c r="T706" s="21">
        <v>12745.000000000065</v>
      </c>
      <c r="U706" s="21">
        <v>2791.9999999999986</v>
      </c>
      <c r="V706" s="21">
        <v>0</v>
      </c>
      <c r="W706" s="21">
        <v>1052.0000000000002</v>
      </c>
      <c r="X706" s="21">
        <v>7147.0000000000036</v>
      </c>
      <c r="Y706" s="21">
        <v>5498.0000000000045</v>
      </c>
      <c r="Z706" s="21">
        <v>1839.9999999999982</v>
      </c>
      <c r="AA706" s="21">
        <v>13697.000000000007</v>
      </c>
      <c r="AB706" s="22"/>
      <c r="AC706" s="23">
        <v>20</v>
      </c>
      <c r="AD706" s="23">
        <v>11</v>
      </c>
      <c r="AE706" s="23">
        <v>9</v>
      </c>
      <c r="AF706" s="23">
        <v>53</v>
      </c>
      <c r="AG706" s="23">
        <v>44</v>
      </c>
      <c r="AH706" s="23">
        <v>9</v>
      </c>
      <c r="AI706" s="23">
        <v>25</v>
      </c>
      <c r="AJ706" s="23">
        <v>28</v>
      </c>
      <c r="AL706" s="21">
        <v>11</v>
      </c>
      <c r="AM706" s="21">
        <v>44</v>
      </c>
      <c r="AN706" s="21">
        <v>16</v>
      </c>
      <c r="AO706" s="21">
        <v>28</v>
      </c>
      <c r="AQ706" s="24">
        <v>1.0611618612617757</v>
      </c>
      <c r="AR706" s="24">
        <v>0.77832110839445801</v>
      </c>
      <c r="AS706" s="24">
        <v>1.0565246561556525</v>
      </c>
      <c r="AT706" s="24">
        <v>0.87935828877005351</v>
      </c>
      <c r="AU706" s="24">
        <v>0.46880819366852888</v>
      </c>
      <c r="AV706" s="24">
        <v>1.0722353337828725</v>
      </c>
      <c r="AW706" s="24">
        <v>1.2016842706251785</v>
      </c>
      <c r="AX706" s="24">
        <v>0.98451507742461286</v>
      </c>
      <c r="AY706" s="24">
        <v>1.313149949681315</v>
      </c>
      <c r="AZ706" s="24">
        <v>1.24</v>
      </c>
      <c r="BA706" s="24">
        <v>0.93296089385474856</v>
      </c>
      <c r="BB706" s="24">
        <v>1.2503371544167228</v>
      </c>
      <c r="BC706" s="24">
        <v>1.229920116194626</v>
      </c>
      <c r="BD706" s="24">
        <v>1.1744071839483654</v>
      </c>
      <c r="BE706" s="24">
        <v>1.0749455337690632</v>
      </c>
      <c r="BF706" s="24">
        <v>1.0478462186053037</v>
      </c>
      <c r="BG706" s="25"/>
      <c r="BH706" s="24">
        <v>2.5921740358807743E-2</v>
      </c>
      <c r="BI706" s="24">
        <v>2.7566539923954372E-2</v>
      </c>
      <c r="BJ706" s="24">
        <v>2.3601009351343329E-2</v>
      </c>
      <c r="BK706" s="24">
        <v>3.0419793145406611E-2</v>
      </c>
      <c r="BL706" s="24">
        <v>2.0166898470097356E-2</v>
      </c>
      <c r="BM706" s="24">
        <v>2.6572327044025158E-2</v>
      </c>
      <c r="BN706" s="24">
        <v>2.2007667187278149E-2</v>
      </c>
      <c r="BO706" s="24">
        <v>2.9796205200281096E-2</v>
      </c>
      <c r="BP706" s="24">
        <v>4.2319415892819165E-2</v>
      </c>
      <c r="BQ706" s="24">
        <v>9.5057034220532319E-4</v>
      </c>
      <c r="BR706" s="24">
        <v>4.5169009871373018E-2</v>
      </c>
      <c r="BS706" s="24">
        <v>5.5161224903670654E-2</v>
      </c>
      <c r="BT706" s="24">
        <v>1.5299026425591099E-2</v>
      </c>
      <c r="BU706" s="24">
        <v>4.5386376193859025E-2</v>
      </c>
      <c r="BV706" s="24">
        <v>3.1899743662774135E-2</v>
      </c>
      <c r="BW706" s="24">
        <v>5.2646436132674668E-2</v>
      </c>
      <c r="BX706" s="24">
        <v>0.96807458680604608</v>
      </c>
      <c r="BY706" s="24">
        <v>0.99146110056925996</v>
      </c>
      <c r="BZ706" s="24">
        <v>0.9696949776492243</v>
      </c>
      <c r="CA706" s="26">
        <v>681</v>
      </c>
      <c r="CB706" s="26">
        <v>156</v>
      </c>
      <c r="CC706" s="26">
        <v>837</v>
      </c>
      <c r="CD706" s="27"/>
      <c r="CE706" s="28">
        <v>5.7186201437899875E-2</v>
      </c>
      <c r="CF706" s="29"/>
      <c r="CG706" s="28">
        <v>0.95354523227383858</v>
      </c>
      <c r="CH706" s="24">
        <v>1.0971150620597114</v>
      </c>
      <c r="CI706" s="24">
        <v>1.1035294117647059</v>
      </c>
      <c r="CJ706" s="24">
        <v>0.93202979515828677</v>
      </c>
      <c r="CK706" s="24">
        <v>1.084794335805799</v>
      </c>
      <c r="CL706" s="24">
        <v>1.0613759634598916</v>
      </c>
      <c r="CM706" s="30"/>
      <c r="CN706" s="26">
        <v>14012</v>
      </c>
      <c r="CO706" s="26">
        <v>6885</v>
      </c>
      <c r="CP706" s="26">
        <v>7127</v>
      </c>
      <c r="CQ706" s="26">
        <v>14872</v>
      </c>
      <c r="CR706" s="26">
        <v>0</v>
      </c>
      <c r="CS706" s="24">
        <v>0</v>
      </c>
    </row>
    <row r="707" spans="1:97" x14ac:dyDescent="0.2">
      <c r="A707" s="15">
        <v>50</v>
      </c>
      <c r="B707" s="16" t="s">
        <v>108</v>
      </c>
      <c r="C707" s="15">
        <v>3796</v>
      </c>
      <c r="D707" s="16" t="s">
        <v>45</v>
      </c>
      <c r="E707" s="17">
        <v>50318</v>
      </c>
      <c r="F707" s="16" t="s">
        <v>762</v>
      </c>
      <c r="G707" s="18">
        <f t="shared" si="10"/>
        <v>2988.9999999999995</v>
      </c>
      <c r="H707" s="18">
        <v>2486.9999999999995</v>
      </c>
      <c r="I707" s="18">
        <v>502</v>
      </c>
      <c r="J707" s="19">
        <v>2507.0000000000032</v>
      </c>
      <c r="K707" s="19">
        <v>482.00000000000006</v>
      </c>
      <c r="L707" s="19">
        <v>105.00000000000003</v>
      </c>
      <c r="M707" s="19">
        <v>242.99999999999991</v>
      </c>
      <c r="N707" s="19">
        <v>1423.9999999999998</v>
      </c>
      <c r="O707" s="19">
        <v>902.00000000000068</v>
      </c>
      <c r="P707" s="19">
        <v>315</v>
      </c>
      <c r="Q707" s="19">
        <v>2569.0000000000005</v>
      </c>
      <c r="R707" s="20"/>
      <c r="S707" s="21">
        <v>2487.0000000000009</v>
      </c>
      <c r="T707" s="21">
        <v>2108.9999999999995</v>
      </c>
      <c r="U707" s="21">
        <v>377.99999999999972</v>
      </c>
      <c r="V707" s="21">
        <v>0</v>
      </c>
      <c r="W707" s="21">
        <v>172</v>
      </c>
      <c r="X707" s="21">
        <v>1152</v>
      </c>
      <c r="Y707" s="21">
        <v>859</v>
      </c>
      <c r="Z707" s="21">
        <v>303.99999999999989</v>
      </c>
      <c r="AA707" s="21">
        <v>2183</v>
      </c>
      <c r="AB707" s="22"/>
      <c r="AC707" s="23">
        <v>6</v>
      </c>
      <c r="AD707" s="23">
        <v>2</v>
      </c>
      <c r="AE707" s="23">
        <v>4</v>
      </c>
      <c r="AF707" s="23">
        <v>17</v>
      </c>
      <c r="AG707" s="23">
        <v>13</v>
      </c>
      <c r="AH707" s="23">
        <v>4</v>
      </c>
      <c r="AI707" s="23">
        <v>4</v>
      </c>
      <c r="AJ707" s="23">
        <v>13</v>
      </c>
      <c r="AL707" s="21">
        <v>2</v>
      </c>
      <c r="AM707" s="21">
        <v>13</v>
      </c>
      <c r="AN707" s="21">
        <v>1</v>
      </c>
      <c r="AO707" s="21">
        <v>12</v>
      </c>
      <c r="AQ707" s="24">
        <v>1.3130122950819672</v>
      </c>
      <c r="AR707" s="24">
        <v>0.8928571428571429</v>
      </c>
      <c r="AS707" s="24">
        <v>1.3398058252427185</v>
      </c>
      <c r="AT707" s="24">
        <v>1.045241809672387</v>
      </c>
      <c r="AU707" s="24">
        <v>0.58934169278996862</v>
      </c>
      <c r="AV707" s="24">
        <v>1.3374157991426823</v>
      </c>
      <c r="AW707" s="24">
        <v>1.4774590163934427</v>
      </c>
      <c r="AX707" s="24">
        <v>1.4464285714285714</v>
      </c>
      <c r="AY707" s="24">
        <v>1.7281553398058251</v>
      </c>
      <c r="AZ707" s="24">
        <v>1.4071762870514821</v>
      </c>
      <c r="BA707" s="24">
        <v>0.98746081504702199</v>
      </c>
      <c r="BB707" s="24">
        <v>1.573178199632578</v>
      </c>
      <c r="BC707" s="24">
        <v>1.4681295715778475</v>
      </c>
      <c r="BD707" s="24">
        <v>1.4864321608040201</v>
      </c>
      <c r="BE707" s="24">
        <v>1.2852664576802508</v>
      </c>
      <c r="BF707" s="24">
        <v>1.3396984924623117</v>
      </c>
      <c r="BG707" s="25"/>
      <c r="BH707" s="24">
        <v>4.6692607003891051E-2</v>
      </c>
      <c r="BI707" s="24">
        <v>1.7441860465116279E-2</v>
      </c>
      <c r="BJ707" s="24">
        <v>2.7384324834749764E-2</v>
      </c>
      <c r="BK707" s="24">
        <v>7.9306071871127634E-2</v>
      </c>
      <c r="BL707" s="24">
        <v>4.363636363636364E-2</v>
      </c>
      <c r="BM707" s="24">
        <v>4.7105004906771344E-2</v>
      </c>
      <c r="BN707" s="24">
        <v>4.1553748870822041E-2</v>
      </c>
      <c r="BO707" s="24">
        <v>5.140961857379768E-2</v>
      </c>
      <c r="BP707" s="24">
        <v>7.7821011673151752E-3</v>
      </c>
      <c r="BQ707" s="24">
        <v>0</v>
      </c>
      <c r="BR707" s="24">
        <v>2.8328611898016999E-3</v>
      </c>
      <c r="BS707" s="24">
        <v>1.858736059479554E-2</v>
      </c>
      <c r="BT707" s="24">
        <v>0</v>
      </c>
      <c r="BU707" s="24">
        <v>8.832188420019628E-3</v>
      </c>
      <c r="BV707" s="24">
        <v>3.6133694670280035E-3</v>
      </c>
      <c r="BW707" s="24">
        <v>1.1608623548922056E-2</v>
      </c>
      <c r="BX707" s="24">
        <v>0.95244271508862943</v>
      </c>
      <c r="BY707" s="24">
        <v>0.98833819241982512</v>
      </c>
      <c r="BZ707" s="24">
        <v>0.95707831325301207</v>
      </c>
      <c r="CA707" s="26">
        <v>103</v>
      </c>
      <c r="CB707" s="26">
        <v>24</v>
      </c>
      <c r="CC707" s="26">
        <v>127</v>
      </c>
      <c r="CD707" s="27"/>
      <c r="CE707" s="28">
        <v>4.8945783132530118E-2</v>
      </c>
      <c r="CF707" s="29"/>
      <c r="CG707" s="28">
        <v>1.4285714285714286</v>
      </c>
      <c r="CH707" s="24">
        <v>1.3883495145631068</v>
      </c>
      <c r="CI707" s="24">
        <v>1.3088923556942278</v>
      </c>
      <c r="CJ707" s="24">
        <v>1.0752351097178683</v>
      </c>
      <c r="CK707" s="24">
        <v>1.361298224127373</v>
      </c>
      <c r="CL707" s="24">
        <v>1.3145491803278688</v>
      </c>
      <c r="CM707" s="30"/>
      <c r="CN707" s="26">
        <v>1952</v>
      </c>
      <c r="CO707" s="26">
        <v>957</v>
      </c>
      <c r="CP707" s="26">
        <v>995</v>
      </c>
      <c r="CQ707" s="26">
        <v>2566</v>
      </c>
      <c r="CR707" s="26">
        <v>0</v>
      </c>
      <c r="CS707" s="24">
        <v>0</v>
      </c>
    </row>
    <row r="708" spans="1:97" x14ac:dyDescent="0.2">
      <c r="A708" s="15">
        <v>50</v>
      </c>
      <c r="B708" s="16" t="s">
        <v>108</v>
      </c>
      <c r="C708" s="15">
        <v>3796</v>
      </c>
      <c r="D708" s="16" t="s">
        <v>45</v>
      </c>
      <c r="E708" s="17">
        <v>50325</v>
      </c>
      <c r="F708" s="16" t="s">
        <v>790</v>
      </c>
      <c r="G708" s="18">
        <f t="shared" si="10"/>
        <v>2038.9999999999984</v>
      </c>
      <c r="H708" s="18">
        <v>2038.9999999999984</v>
      </c>
      <c r="I708" s="19">
        <v>0</v>
      </c>
      <c r="J708" s="19">
        <v>948.9999999999992</v>
      </c>
      <c r="K708" s="19">
        <v>1090.0000000000014</v>
      </c>
      <c r="L708" s="19">
        <v>0</v>
      </c>
      <c r="M708" s="19">
        <v>169</v>
      </c>
      <c r="N708" s="19">
        <v>1397.0000000000005</v>
      </c>
      <c r="O708" s="19">
        <v>379.00000000000011</v>
      </c>
      <c r="P708" s="19">
        <v>94.000000000000028</v>
      </c>
      <c r="Q708" s="19">
        <v>1945.0000000000005</v>
      </c>
      <c r="R708" s="20"/>
      <c r="S708" s="21">
        <v>2038.9999999999998</v>
      </c>
      <c r="T708" s="21">
        <v>948.99999999999989</v>
      </c>
      <c r="U708" s="21">
        <v>1090.0000000000002</v>
      </c>
      <c r="V708" s="21">
        <v>0</v>
      </c>
      <c r="W708" s="21">
        <v>169</v>
      </c>
      <c r="X708" s="21">
        <v>1397.0000000000009</v>
      </c>
      <c r="Y708" s="21">
        <v>378.99999999999989</v>
      </c>
      <c r="Z708" s="21">
        <v>94</v>
      </c>
      <c r="AA708" s="21">
        <v>1945.0000000000009</v>
      </c>
      <c r="AB708" s="22"/>
      <c r="AC708" s="23">
        <v>5</v>
      </c>
      <c r="AD708" s="23">
        <v>5</v>
      </c>
      <c r="AE708" s="23"/>
      <c r="AF708" s="23">
        <v>30</v>
      </c>
      <c r="AG708" s="23">
        <v>30</v>
      </c>
      <c r="AH708" s="23"/>
      <c r="AI708" s="23">
        <v>1</v>
      </c>
      <c r="AJ708" s="23">
        <v>29</v>
      </c>
      <c r="AL708" s="21">
        <v>5</v>
      </c>
      <c r="AM708" s="21">
        <v>30</v>
      </c>
      <c r="AN708" s="21">
        <v>1</v>
      </c>
      <c r="AO708" s="21">
        <v>29</v>
      </c>
      <c r="AQ708" s="24">
        <v>0.42247548369997351</v>
      </c>
      <c r="AR708" s="24">
        <v>0.32515337423312884</v>
      </c>
      <c r="AS708" s="24">
        <v>0.45143212951432127</v>
      </c>
      <c r="AT708" s="24">
        <v>0.1783132530120482</v>
      </c>
      <c r="AU708" s="24">
        <v>5.5369127516778527E-2</v>
      </c>
      <c r="AV708" s="24">
        <v>0.45105445388731508</v>
      </c>
      <c r="AW708" s="24">
        <v>0.54041876490856078</v>
      </c>
      <c r="AX708" s="24">
        <v>0.51840490797546013</v>
      </c>
      <c r="AY708" s="24">
        <v>0.86986301369863017</v>
      </c>
      <c r="AZ708" s="24">
        <v>0.3044176706827309</v>
      </c>
      <c r="BA708" s="24">
        <v>0.15771812080536912</v>
      </c>
      <c r="BB708" s="24">
        <v>0.61221277935158958</v>
      </c>
      <c r="BC708" s="24">
        <v>0.52178590640129097</v>
      </c>
      <c r="BD708" s="24">
        <v>0.55851619644723094</v>
      </c>
      <c r="BE708" s="24">
        <v>0.41097364174287249</v>
      </c>
      <c r="BF708" s="24">
        <v>0.43364681295715779</v>
      </c>
      <c r="BG708" s="25"/>
      <c r="BH708" s="24">
        <v>3.0339805825242719E-2</v>
      </c>
      <c r="BI708" s="24">
        <v>1.7751479289940829E-2</v>
      </c>
      <c r="BJ708" s="24">
        <v>3.1362007168458779E-2</v>
      </c>
      <c r="BK708" s="24">
        <v>3.9087947882736153E-2</v>
      </c>
      <c r="BL708" s="24">
        <v>0</v>
      </c>
      <c r="BM708" s="24">
        <v>3.1407035175879394E-2</v>
      </c>
      <c r="BN708" s="24">
        <v>2.3076923076923078E-2</v>
      </c>
      <c r="BO708" s="24">
        <v>3.6866359447004608E-2</v>
      </c>
      <c r="BP708" s="24">
        <v>0</v>
      </c>
      <c r="BQ708" s="24">
        <v>0</v>
      </c>
      <c r="BR708" s="24">
        <v>0</v>
      </c>
      <c r="BS708" s="24">
        <v>0</v>
      </c>
      <c r="BT708" s="24">
        <v>0</v>
      </c>
      <c r="BU708" s="24">
        <v>0</v>
      </c>
      <c r="BV708" s="24">
        <v>0</v>
      </c>
      <c r="BW708" s="24">
        <v>0</v>
      </c>
      <c r="BX708" s="24">
        <v>0.96966019417475724</v>
      </c>
      <c r="BY708" s="24" t="s">
        <v>1264</v>
      </c>
      <c r="BZ708" s="24">
        <v>0.96966019417475724</v>
      </c>
      <c r="CA708" s="26">
        <v>21</v>
      </c>
      <c r="CB708" s="26">
        <v>6</v>
      </c>
      <c r="CC708" s="26">
        <v>27</v>
      </c>
      <c r="CD708" s="27"/>
      <c r="CE708" s="28">
        <v>0.25606796116504854</v>
      </c>
      <c r="CF708" s="29"/>
      <c r="CG708" s="28">
        <v>0.3987730061349693</v>
      </c>
      <c r="CH708" s="24">
        <v>0.48132004981320048</v>
      </c>
      <c r="CI708" s="24">
        <v>0.42811244979919677</v>
      </c>
      <c r="CJ708" s="24">
        <v>0.2651006711409396</v>
      </c>
      <c r="CK708" s="24">
        <v>0.45199874095058229</v>
      </c>
      <c r="CL708" s="24">
        <v>0.42247548369997351</v>
      </c>
      <c r="CM708" s="30"/>
      <c r="CN708" s="26">
        <v>3773</v>
      </c>
      <c r="CO708" s="26">
        <v>1859</v>
      </c>
      <c r="CP708" s="26">
        <v>1914</v>
      </c>
      <c r="CQ708" s="26">
        <v>1594</v>
      </c>
      <c r="CR708" s="26">
        <v>2179</v>
      </c>
      <c r="CS708" s="24">
        <v>0.57752451630002644</v>
      </c>
    </row>
    <row r="709" spans="1:97" x14ac:dyDescent="0.2">
      <c r="A709" s="15">
        <v>50</v>
      </c>
      <c r="B709" s="16" t="s">
        <v>108</v>
      </c>
      <c r="C709" s="15">
        <v>3796</v>
      </c>
      <c r="D709" s="16" t="s">
        <v>45</v>
      </c>
      <c r="E709" s="17">
        <v>50330</v>
      </c>
      <c r="F709" s="16" t="s">
        <v>791</v>
      </c>
      <c r="G709" s="18">
        <f t="shared" si="10"/>
        <v>2492.9999999999995</v>
      </c>
      <c r="H709" s="18">
        <v>2360.9999999999995</v>
      </c>
      <c r="I709" s="18">
        <v>132.00000000000003</v>
      </c>
      <c r="J709" s="19">
        <v>1387.0000000000009</v>
      </c>
      <c r="K709" s="19">
        <v>1105.9999999999991</v>
      </c>
      <c r="L709" s="19">
        <v>0</v>
      </c>
      <c r="M709" s="19">
        <v>163.00000000000003</v>
      </c>
      <c r="N709" s="19">
        <v>1432.9999999999993</v>
      </c>
      <c r="O709" s="19">
        <v>723.00000000000011</v>
      </c>
      <c r="P709" s="19">
        <v>174</v>
      </c>
      <c r="Q709" s="19">
        <v>2318.9999999999995</v>
      </c>
      <c r="R709" s="20"/>
      <c r="S709" s="21">
        <v>2360.9999999999986</v>
      </c>
      <c r="T709" s="21">
        <v>1255.0000000000002</v>
      </c>
      <c r="U709" s="21">
        <v>1105.9999999999993</v>
      </c>
      <c r="V709" s="21">
        <v>0</v>
      </c>
      <c r="W709" s="21">
        <v>155</v>
      </c>
      <c r="X709" s="21">
        <v>1385.0000000000005</v>
      </c>
      <c r="Y709" s="21">
        <v>674.00000000000057</v>
      </c>
      <c r="Z709" s="21">
        <v>147.00000000000003</v>
      </c>
      <c r="AA709" s="21">
        <v>2214.0000000000009</v>
      </c>
      <c r="AB709" s="22"/>
      <c r="AC709" s="23">
        <v>8</v>
      </c>
      <c r="AD709" s="23">
        <v>6</v>
      </c>
      <c r="AE709" s="23">
        <v>2</v>
      </c>
      <c r="AF709" s="23">
        <v>58</v>
      </c>
      <c r="AG709" s="23">
        <v>56</v>
      </c>
      <c r="AH709" s="23">
        <v>2</v>
      </c>
      <c r="AI709" s="23">
        <v>4</v>
      </c>
      <c r="AJ709" s="23">
        <v>54</v>
      </c>
      <c r="AL709" s="21">
        <v>6</v>
      </c>
      <c r="AM709" s="21">
        <v>56</v>
      </c>
      <c r="AN709" s="21">
        <v>2</v>
      </c>
      <c r="AO709" s="21">
        <v>54</v>
      </c>
      <c r="AQ709" s="24">
        <v>0.7641184573002755</v>
      </c>
      <c r="AR709" s="24">
        <v>0.44881889763779526</v>
      </c>
      <c r="AS709" s="24">
        <v>0.86552567237163813</v>
      </c>
      <c r="AT709" s="24">
        <v>0.49843587069864442</v>
      </c>
      <c r="AU709" s="24">
        <v>0.16379310344827586</v>
      </c>
      <c r="AV709" s="24">
        <v>0.81762295081967218</v>
      </c>
      <c r="AW709" s="24">
        <v>0.85847107438016534</v>
      </c>
      <c r="AX709" s="24">
        <v>0.6417322834645669</v>
      </c>
      <c r="AY709" s="24">
        <v>1.1678891605541972</v>
      </c>
      <c r="AZ709" s="24">
        <v>0.75391032325338891</v>
      </c>
      <c r="BA709" s="24">
        <v>0.375</v>
      </c>
      <c r="BB709" s="24">
        <v>0.95040983606557372</v>
      </c>
      <c r="BC709" s="24">
        <v>0.82531824611032534</v>
      </c>
      <c r="BD709" s="24">
        <v>0.88993288590604025</v>
      </c>
      <c r="BE709" s="24">
        <v>0.71923620933521926</v>
      </c>
      <c r="BF709" s="24">
        <v>0.80671140939597319</v>
      </c>
      <c r="BG709" s="25"/>
      <c r="BH709" s="24">
        <v>1.8876404494382021E-2</v>
      </c>
      <c r="BI709" s="24">
        <v>6.4516129032258064E-3</v>
      </c>
      <c r="BJ709" s="24">
        <v>2.2658610271903322E-2</v>
      </c>
      <c r="BK709" s="24">
        <v>1.607717041800643E-2</v>
      </c>
      <c r="BL709" s="24">
        <v>8.0645161290322578E-3</v>
      </c>
      <c r="BM709" s="24">
        <v>1.951451689671585E-2</v>
      </c>
      <c r="BN709" s="24">
        <v>1.2845849802371542E-2</v>
      </c>
      <c r="BO709" s="24">
        <v>2.3907666941467436E-2</v>
      </c>
      <c r="BP709" s="24">
        <v>0</v>
      </c>
      <c r="BQ709" s="24">
        <v>0</v>
      </c>
      <c r="BR709" s="24">
        <v>0</v>
      </c>
      <c r="BS709" s="24">
        <v>0</v>
      </c>
      <c r="BT709" s="24">
        <v>0</v>
      </c>
      <c r="BU709" s="24">
        <v>0</v>
      </c>
      <c r="BV709" s="24">
        <v>0</v>
      </c>
      <c r="BW709" s="24">
        <v>0</v>
      </c>
      <c r="BX709" s="24">
        <v>0.98112359550561801</v>
      </c>
      <c r="BY709" s="24">
        <v>1</v>
      </c>
      <c r="BZ709" s="24">
        <v>0.98158702323542302</v>
      </c>
      <c r="CA709" s="26">
        <v>43</v>
      </c>
      <c r="CB709" s="26">
        <v>0</v>
      </c>
      <c r="CC709" s="26">
        <v>43</v>
      </c>
      <c r="CD709" s="27"/>
      <c r="CE709" s="28">
        <v>9.6448925909688732E-2</v>
      </c>
      <c r="CF709" s="29"/>
      <c r="CG709" s="28">
        <v>0.61811023622047245</v>
      </c>
      <c r="CH709" s="24">
        <v>0.90057049714751425</v>
      </c>
      <c r="CI709" s="24">
        <v>0.77789363920750787</v>
      </c>
      <c r="CJ709" s="24">
        <v>0.45474137931034481</v>
      </c>
      <c r="CK709" s="24">
        <v>0.82295081967213113</v>
      </c>
      <c r="CL709" s="24">
        <v>0.7641184573002755</v>
      </c>
      <c r="CM709" s="30"/>
      <c r="CN709" s="26">
        <v>2904</v>
      </c>
      <c r="CO709" s="26">
        <v>1414</v>
      </c>
      <c r="CP709" s="26">
        <v>1490</v>
      </c>
      <c r="CQ709" s="26">
        <v>2219</v>
      </c>
      <c r="CR709" s="26">
        <v>685</v>
      </c>
      <c r="CS709" s="24">
        <v>0.2358815426997245</v>
      </c>
    </row>
    <row r="710" spans="1:97" x14ac:dyDescent="0.2">
      <c r="A710" s="15">
        <v>50</v>
      </c>
      <c r="B710" s="16" t="s">
        <v>108</v>
      </c>
      <c r="C710" s="15">
        <v>3796</v>
      </c>
      <c r="D710" s="16" t="s">
        <v>45</v>
      </c>
      <c r="E710" s="17">
        <v>50350</v>
      </c>
      <c r="F710" s="16" t="s">
        <v>792</v>
      </c>
      <c r="G710" s="18">
        <f t="shared" si="10"/>
        <v>4059.9999999999877</v>
      </c>
      <c r="H710" s="18">
        <v>4059.9999999999877</v>
      </c>
      <c r="I710" s="19">
        <v>0</v>
      </c>
      <c r="J710" s="19">
        <v>1282.9999999999995</v>
      </c>
      <c r="K710" s="19">
        <v>2776.9999999999991</v>
      </c>
      <c r="L710" s="19">
        <v>0</v>
      </c>
      <c r="M710" s="19">
        <v>326</v>
      </c>
      <c r="N710" s="19">
        <v>2557.9999999999973</v>
      </c>
      <c r="O710" s="19">
        <v>952</v>
      </c>
      <c r="P710" s="19">
        <v>224.00000000000003</v>
      </c>
      <c r="Q710" s="19">
        <v>3835.9999999999973</v>
      </c>
      <c r="R710" s="20"/>
      <c r="S710" s="21">
        <v>4059.9999999999995</v>
      </c>
      <c r="T710" s="21">
        <v>1283.0000000000007</v>
      </c>
      <c r="U710" s="21">
        <v>2776.9999999999973</v>
      </c>
      <c r="V710" s="21">
        <v>0</v>
      </c>
      <c r="W710" s="21">
        <v>326.00000000000017</v>
      </c>
      <c r="X710" s="21">
        <v>2557.9999999999964</v>
      </c>
      <c r="Y710" s="21">
        <v>952</v>
      </c>
      <c r="Z710" s="21">
        <v>223.99999999999989</v>
      </c>
      <c r="AA710" s="21">
        <v>3835.9999999999964</v>
      </c>
      <c r="AB710" s="22"/>
      <c r="AC710" s="23">
        <v>9</v>
      </c>
      <c r="AD710" s="23">
        <v>9</v>
      </c>
      <c r="AE710" s="23"/>
      <c r="AF710" s="23">
        <v>103</v>
      </c>
      <c r="AG710" s="23">
        <v>103</v>
      </c>
      <c r="AH710" s="23"/>
      <c r="AI710" s="23">
        <v>2</v>
      </c>
      <c r="AJ710" s="23">
        <v>101</v>
      </c>
      <c r="AL710" s="21">
        <v>9</v>
      </c>
      <c r="AM710" s="21">
        <v>103</v>
      </c>
      <c r="AN710" s="21">
        <v>2</v>
      </c>
      <c r="AO710" s="21">
        <v>101</v>
      </c>
      <c r="AQ710" s="24">
        <v>0.42488490428882963</v>
      </c>
      <c r="AR710" s="24">
        <v>0.31700680272108844</v>
      </c>
      <c r="AS710" s="24">
        <v>0.46235656311223061</v>
      </c>
      <c r="AT710" s="24">
        <v>0.26808351976137212</v>
      </c>
      <c r="AU710" s="24">
        <v>9.4145569620253167E-2</v>
      </c>
      <c r="AV710" s="24">
        <v>0.4559370529327611</v>
      </c>
      <c r="AW710" s="24">
        <v>0.49188272352798645</v>
      </c>
      <c r="AX710" s="24">
        <v>0.44353741496598642</v>
      </c>
      <c r="AY710" s="24">
        <v>0.71592499300307866</v>
      </c>
      <c r="AZ710" s="24">
        <v>0.35495898583146906</v>
      </c>
      <c r="BA710" s="24">
        <v>0.17721518987341772</v>
      </c>
      <c r="BB710" s="24">
        <v>0.54878397711015736</v>
      </c>
      <c r="BC710" s="24">
        <v>0.50200400801603207</v>
      </c>
      <c r="BD710" s="24">
        <v>0.48240262787423743</v>
      </c>
      <c r="BE710" s="24">
        <v>0.43336673346693388</v>
      </c>
      <c r="BF710" s="24">
        <v>0.41694040356640077</v>
      </c>
      <c r="BG710" s="25"/>
      <c r="BH710" s="24">
        <v>6.0400866738894908E-2</v>
      </c>
      <c r="BI710" s="24">
        <v>6.4417177914110432E-2</v>
      </c>
      <c r="BJ710" s="24">
        <v>5.6164383561643834E-2</v>
      </c>
      <c r="BK710" s="24">
        <v>7.5630252100840331E-2</v>
      </c>
      <c r="BL710" s="24">
        <v>3.125E-2</v>
      </c>
      <c r="BM710" s="24">
        <v>6.228373702422145E-2</v>
      </c>
      <c r="BN710" s="24">
        <v>5.7915057915057917E-2</v>
      </c>
      <c r="BO710" s="24">
        <v>6.2799361362426823E-2</v>
      </c>
      <c r="BP710" s="24">
        <v>1.4355362946912243E-2</v>
      </c>
      <c r="BQ710" s="24">
        <v>0</v>
      </c>
      <c r="BR710" s="24">
        <v>1.2785388127853882E-2</v>
      </c>
      <c r="BS710" s="24">
        <v>1.9957983193277309E-2</v>
      </c>
      <c r="BT710" s="24">
        <v>2.6785714285714284E-2</v>
      </c>
      <c r="BU710" s="24">
        <v>1.3552479815455595E-2</v>
      </c>
      <c r="BV710" s="24">
        <v>8.8251516822945401E-3</v>
      </c>
      <c r="BW710" s="24">
        <v>1.9691325172964343E-2</v>
      </c>
      <c r="BX710" s="24">
        <v>0.93932827735644642</v>
      </c>
      <c r="BY710" s="24" t="s">
        <v>1264</v>
      </c>
      <c r="BZ710" s="24">
        <v>0.93932827735644642</v>
      </c>
      <c r="CA710" s="26">
        <v>86</v>
      </c>
      <c r="CB710" s="26">
        <v>0</v>
      </c>
      <c r="CC710" s="26">
        <v>86</v>
      </c>
      <c r="CD710" s="27"/>
      <c r="CE710" s="28">
        <v>0.12405200433369447</v>
      </c>
      <c r="CF710" s="29"/>
      <c r="CG710" s="28">
        <v>0.42448979591836733</v>
      </c>
      <c r="CH710" s="24">
        <v>0.4822278197593059</v>
      </c>
      <c r="CI710" s="24">
        <v>0.43922445935868754</v>
      </c>
      <c r="CJ710" s="24">
        <v>0.23259493670886075</v>
      </c>
      <c r="CK710" s="24">
        <v>0.45965665236051501</v>
      </c>
      <c r="CL710" s="24">
        <v>0.42488490428882963</v>
      </c>
      <c r="CM710" s="30"/>
      <c r="CN710" s="26">
        <v>8254</v>
      </c>
      <c r="CO710" s="26">
        <v>3992</v>
      </c>
      <c r="CP710" s="26">
        <v>4262</v>
      </c>
      <c r="CQ710" s="26">
        <v>3507</v>
      </c>
      <c r="CR710" s="26">
        <v>4747</v>
      </c>
      <c r="CS710" s="24">
        <v>0.57511509571117037</v>
      </c>
    </row>
    <row r="711" spans="1:97" x14ac:dyDescent="0.2">
      <c r="A711" s="15">
        <v>50</v>
      </c>
      <c r="B711" s="16" t="s">
        <v>108</v>
      </c>
      <c r="C711" s="15">
        <v>3796</v>
      </c>
      <c r="D711" s="16" t="s">
        <v>45</v>
      </c>
      <c r="E711" s="17">
        <v>50370</v>
      </c>
      <c r="F711" s="16" t="s">
        <v>793</v>
      </c>
      <c r="G711" s="18">
        <f t="shared" si="10"/>
        <v>1953.0000000000025</v>
      </c>
      <c r="H711" s="18">
        <v>1953.0000000000025</v>
      </c>
      <c r="I711" s="19">
        <v>0</v>
      </c>
      <c r="J711" s="19">
        <v>630.99999999999955</v>
      </c>
      <c r="K711" s="19">
        <v>1321.9999999999986</v>
      </c>
      <c r="L711" s="19">
        <v>0</v>
      </c>
      <c r="M711" s="19">
        <v>140.00000000000006</v>
      </c>
      <c r="N711" s="19">
        <v>1140.9999999999986</v>
      </c>
      <c r="O711" s="19">
        <v>537</v>
      </c>
      <c r="P711" s="19">
        <v>135.00000000000006</v>
      </c>
      <c r="Q711" s="19">
        <v>1817.9999999999986</v>
      </c>
      <c r="R711" s="20"/>
      <c r="S711" s="21">
        <v>1953.0000000000034</v>
      </c>
      <c r="T711" s="21">
        <v>630.99999999999955</v>
      </c>
      <c r="U711" s="21">
        <v>1322</v>
      </c>
      <c r="V711" s="21">
        <v>0</v>
      </c>
      <c r="W711" s="21">
        <v>140</v>
      </c>
      <c r="X711" s="21">
        <v>1140.9999999999993</v>
      </c>
      <c r="Y711" s="21">
        <v>536.99999999999977</v>
      </c>
      <c r="Z711" s="21">
        <v>135</v>
      </c>
      <c r="AA711" s="21">
        <v>1817.9999999999991</v>
      </c>
      <c r="AB711" s="22"/>
      <c r="AC711" s="23">
        <v>5</v>
      </c>
      <c r="AD711" s="23">
        <v>5</v>
      </c>
      <c r="AE711" s="23"/>
      <c r="AF711" s="23">
        <v>46</v>
      </c>
      <c r="AG711" s="23">
        <v>46</v>
      </c>
      <c r="AH711" s="23"/>
      <c r="AI711" s="23">
        <v>2</v>
      </c>
      <c r="AJ711" s="23">
        <v>44</v>
      </c>
      <c r="AL711" s="21">
        <v>5</v>
      </c>
      <c r="AM711" s="21">
        <v>46</v>
      </c>
      <c r="AN711" s="21">
        <v>2</v>
      </c>
      <c r="AO711" s="21">
        <v>44</v>
      </c>
      <c r="AQ711" s="24">
        <v>0.46947864815299972</v>
      </c>
      <c r="AR711" s="24">
        <v>0.30205278592375367</v>
      </c>
      <c r="AS711" s="24">
        <v>0.50855745721271395</v>
      </c>
      <c r="AT711" s="24">
        <v>0.28353413654618476</v>
      </c>
      <c r="AU711" s="24">
        <v>0.10252100840336134</v>
      </c>
      <c r="AV711" s="24">
        <v>0.49255121042830541</v>
      </c>
      <c r="AW711" s="24">
        <v>0.51165837044799578</v>
      </c>
      <c r="AX711" s="24">
        <v>0.41055718475073316</v>
      </c>
      <c r="AY711" s="24">
        <v>0.69743276283618583</v>
      </c>
      <c r="AZ711" s="24">
        <v>0.43132530120481927</v>
      </c>
      <c r="BA711" s="24">
        <v>0.22689075630252101</v>
      </c>
      <c r="BB711" s="24">
        <v>0.56424581005586594</v>
      </c>
      <c r="BC711" s="24">
        <v>0.50811688311688308</v>
      </c>
      <c r="BD711" s="24">
        <v>0.51498222447943121</v>
      </c>
      <c r="BE711" s="24">
        <v>0.46645021645021645</v>
      </c>
      <c r="BF711" s="24">
        <v>0.47232097511427118</v>
      </c>
      <c r="BG711" s="25"/>
      <c r="BH711" s="24">
        <v>4.5333333333333337E-2</v>
      </c>
      <c r="BI711" s="24">
        <v>9.285714285714286E-2</v>
      </c>
      <c r="BJ711" s="24">
        <v>4.0925266903914591E-2</v>
      </c>
      <c r="BK711" s="24">
        <v>4.8681541582150101E-2</v>
      </c>
      <c r="BL711" s="24">
        <v>1.6949152542372881E-2</v>
      </c>
      <c r="BM711" s="24">
        <v>4.723961297666477E-2</v>
      </c>
      <c r="BN711" s="24">
        <v>4.4543429844097995E-2</v>
      </c>
      <c r="BO711" s="24">
        <v>4.6059365404298877E-2</v>
      </c>
      <c r="BP711" s="24">
        <v>0</v>
      </c>
      <c r="BQ711" s="24">
        <v>0</v>
      </c>
      <c r="BR711" s="24">
        <v>0</v>
      </c>
      <c r="BS711" s="24">
        <v>0</v>
      </c>
      <c r="BT711" s="24">
        <v>0</v>
      </c>
      <c r="BU711" s="24">
        <v>0</v>
      </c>
      <c r="BV711" s="24">
        <v>0</v>
      </c>
      <c r="BW711" s="24">
        <v>0</v>
      </c>
      <c r="BX711" s="24">
        <v>0.95466666666666666</v>
      </c>
      <c r="BY711" s="24" t="s">
        <v>1264</v>
      </c>
      <c r="BZ711" s="24">
        <v>0.95466666666666666</v>
      </c>
      <c r="CA711" s="26">
        <v>49</v>
      </c>
      <c r="CB711" s="26">
        <v>17</v>
      </c>
      <c r="CC711" s="26">
        <v>66</v>
      </c>
      <c r="CD711" s="27"/>
      <c r="CE711" s="28">
        <v>0.152</v>
      </c>
      <c r="CF711" s="29"/>
      <c r="CG711" s="28">
        <v>0.3782991202346041</v>
      </c>
      <c r="CH711" s="24">
        <v>0.52383863080684601</v>
      </c>
      <c r="CI711" s="24">
        <v>0.48915662650602409</v>
      </c>
      <c r="CJ711" s="24">
        <v>0.33109243697478991</v>
      </c>
      <c r="CK711" s="24">
        <v>0.49503414028553694</v>
      </c>
      <c r="CL711" s="24">
        <v>0.46947864815299972</v>
      </c>
      <c r="CM711" s="30"/>
      <c r="CN711" s="26">
        <v>3817</v>
      </c>
      <c r="CO711" s="26">
        <v>1848</v>
      </c>
      <c r="CP711" s="26">
        <v>1969</v>
      </c>
      <c r="CQ711" s="26">
        <v>1792</v>
      </c>
      <c r="CR711" s="26">
        <v>2025</v>
      </c>
      <c r="CS711" s="24">
        <v>0.53052135184700022</v>
      </c>
    </row>
    <row r="712" spans="1:97" x14ac:dyDescent="0.2">
      <c r="A712" s="15">
        <v>50</v>
      </c>
      <c r="B712" s="16" t="s">
        <v>108</v>
      </c>
      <c r="C712" s="15">
        <v>3796</v>
      </c>
      <c r="D712" s="16" t="s">
        <v>45</v>
      </c>
      <c r="E712" s="17">
        <v>50400</v>
      </c>
      <c r="F712" s="16" t="s">
        <v>794</v>
      </c>
      <c r="G712" s="18">
        <f t="shared" si="10"/>
        <v>2746</v>
      </c>
      <c r="H712" s="18">
        <v>2542</v>
      </c>
      <c r="I712" s="18">
        <v>204.00000000000009</v>
      </c>
      <c r="J712" s="19">
        <v>1668.0000000000009</v>
      </c>
      <c r="K712" s="19">
        <v>1077.9999999999995</v>
      </c>
      <c r="L712" s="19">
        <v>0</v>
      </c>
      <c r="M712" s="19">
        <v>187.00000000000009</v>
      </c>
      <c r="N712" s="19">
        <v>1372.0000000000011</v>
      </c>
      <c r="O712" s="19">
        <v>894.00000000000011</v>
      </c>
      <c r="P712" s="19">
        <v>293</v>
      </c>
      <c r="Q712" s="19">
        <v>2453.0000000000014</v>
      </c>
      <c r="R712" s="20"/>
      <c r="S712" s="21">
        <v>2542.0000000000005</v>
      </c>
      <c r="T712" s="21">
        <v>1464</v>
      </c>
      <c r="U712" s="21">
        <v>1077.9999999999991</v>
      </c>
      <c r="V712" s="21">
        <v>0</v>
      </c>
      <c r="W712" s="21">
        <v>177</v>
      </c>
      <c r="X712" s="21">
        <v>1307.0000000000014</v>
      </c>
      <c r="Y712" s="21">
        <v>804.99999999999955</v>
      </c>
      <c r="Z712" s="21">
        <v>252.99999999999989</v>
      </c>
      <c r="AA712" s="21">
        <v>2289.0000000000009</v>
      </c>
      <c r="AB712" s="22"/>
      <c r="AC712" s="23">
        <v>6</v>
      </c>
      <c r="AD712" s="23">
        <v>4</v>
      </c>
      <c r="AE712" s="23">
        <v>2</v>
      </c>
      <c r="AF712" s="23">
        <v>30</v>
      </c>
      <c r="AG712" s="23">
        <v>28</v>
      </c>
      <c r="AH712" s="23">
        <v>2</v>
      </c>
      <c r="AI712" s="23">
        <v>4</v>
      </c>
      <c r="AJ712" s="23">
        <v>26</v>
      </c>
      <c r="AL712" s="21">
        <v>4</v>
      </c>
      <c r="AM712" s="21">
        <v>28</v>
      </c>
      <c r="AN712" s="21">
        <v>2</v>
      </c>
      <c r="AO712" s="21">
        <v>26</v>
      </c>
      <c r="AQ712" s="24">
        <v>1.0312771503040834</v>
      </c>
      <c r="AR712" s="24">
        <v>0.49246231155778897</v>
      </c>
      <c r="AS712" s="24">
        <v>1.0237849017580145</v>
      </c>
      <c r="AT712" s="24">
        <v>0.83862433862433861</v>
      </c>
      <c r="AU712" s="24">
        <v>0.4263157894736842</v>
      </c>
      <c r="AV712" s="24">
        <v>1.0541103017689906</v>
      </c>
      <c r="AW712" s="24">
        <v>1.1928757602085143</v>
      </c>
      <c r="AX712" s="24">
        <v>0.93969849246231152</v>
      </c>
      <c r="AY712" s="24">
        <v>1.4188210961737331</v>
      </c>
      <c r="AZ712" s="24">
        <v>1.1825396825396826</v>
      </c>
      <c r="BA712" s="24">
        <v>0.77105263157894732</v>
      </c>
      <c r="BB712" s="24">
        <v>1.2762747138397503</v>
      </c>
      <c r="BC712" s="24">
        <v>1.2926136363636365</v>
      </c>
      <c r="BD712" s="24">
        <v>1.108346709470305</v>
      </c>
      <c r="BE712" s="24">
        <v>1.0918560606060606</v>
      </c>
      <c r="BF712" s="24">
        <v>0.9799357945425361</v>
      </c>
      <c r="BG712" s="25"/>
      <c r="BH712" s="24">
        <v>4.0251572327044023E-2</v>
      </c>
      <c r="BI712" s="24">
        <v>3.954802259887006E-2</v>
      </c>
      <c r="BJ712" s="24">
        <v>3.1302876480541454E-2</v>
      </c>
      <c r="BK712" s="24">
        <v>5.1746442432082797E-2</v>
      </c>
      <c r="BL712" s="24">
        <v>4.7430830039525688E-2</v>
      </c>
      <c r="BM712" s="24">
        <v>3.9399624765478425E-2</v>
      </c>
      <c r="BN712" s="24">
        <v>3.1979256698357821E-2</v>
      </c>
      <c r="BO712" s="24">
        <v>4.8045602605863193E-2</v>
      </c>
      <c r="BP712" s="24">
        <v>5.2830188679245285E-2</v>
      </c>
      <c r="BQ712" s="24">
        <v>0</v>
      </c>
      <c r="BR712" s="24">
        <v>6.1759729272419628E-2</v>
      </c>
      <c r="BS712" s="24">
        <v>6.3389391979301421E-2</v>
      </c>
      <c r="BT712" s="24">
        <v>1.5810276679841896E-2</v>
      </c>
      <c r="BU712" s="24">
        <v>5.7223264540337708E-2</v>
      </c>
      <c r="BV712" s="24">
        <v>4.8401037165082109E-2</v>
      </c>
      <c r="BW712" s="24">
        <v>5.7003257328990226E-2</v>
      </c>
      <c r="BX712" s="24">
        <v>0.95849056603773586</v>
      </c>
      <c r="BY712" s="24">
        <v>1</v>
      </c>
      <c r="BZ712" s="24">
        <v>0.96017699115044253</v>
      </c>
      <c r="CA712" s="26">
        <v>112</v>
      </c>
      <c r="CB712" s="26">
        <v>0</v>
      </c>
      <c r="CC712" s="26">
        <v>112</v>
      </c>
      <c r="CD712" s="27"/>
      <c r="CE712" s="28">
        <v>7.1600965406275141E-2</v>
      </c>
      <c r="CF712" s="29"/>
      <c r="CG712" s="28">
        <v>0.81909547738693467</v>
      </c>
      <c r="CH712" s="24">
        <v>1.0713547052740435</v>
      </c>
      <c r="CI712" s="24">
        <v>1.123015873015873</v>
      </c>
      <c r="CJ712" s="24">
        <v>0.85789473684210527</v>
      </c>
      <c r="CK712" s="24">
        <v>1.0655567117585849</v>
      </c>
      <c r="CL712" s="24">
        <v>1.0312771503040834</v>
      </c>
      <c r="CM712" s="30"/>
      <c r="CN712" s="26">
        <v>2302</v>
      </c>
      <c r="CO712" s="26">
        <v>1056</v>
      </c>
      <c r="CP712" s="26">
        <v>1246</v>
      </c>
      <c r="CQ712" s="26">
        <v>2374</v>
      </c>
      <c r="CR712" s="26">
        <v>0</v>
      </c>
      <c r="CS712" s="24">
        <v>0</v>
      </c>
    </row>
    <row r="713" spans="1:97" x14ac:dyDescent="0.2">
      <c r="A713" s="15">
        <v>50</v>
      </c>
      <c r="B713" s="16" t="s">
        <v>108</v>
      </c>
      <c r="C713" s="15">
        <v>3796</v>
      </c>
      <c r="D713" s="16" t="s">
        <v>45</v>
      </c>
      <c r="E713" s="17">
        <v>50450</v>
      </c>
      <c r="F713" s="16" t="s">
        <v>795</v>
      </c>
      <c r="G713" s="18">
        <f t="shared" si="10"/>
        <v>2198.9999999999991</v>
      </c>
      <c r="H713" s="18">
        <v>2198.9999999999991</v>
      </c>
      <c r="I713" s="19">
        <v>0</v>
      </c>
      <c r="J713" s="19">
        <v>1032</v>
      </c>
      <c r="K713" s="19">
        <v>1167.0000000000002</v>
      </c>
      <c r="L713" s="19">
        <v>0</v>
      </c>
      <c r="M713" s="19">
        <v>132.00000000000006</v>
      </c>
      <c r="N713" s="19">
        <v>1385.9999999999995</v>
      </c>
      <c r="O713" s="19">
        <v>556.00000000000057</v>
      </c>
      <c r="P713" s="19">
        <v>125.00000000000004</v>
      </c>
      <c r="Q713" s="19">
        <v>2074</v>
      </c>
      <c r="R713" s="20"/>
      <c r="S713" s="21">
        <v>2198.9999999999995</v>
      </c>
      <c r="T713" s="21">
        <v>1032.0000000000011</v>
      </c>
      <c r="U713" s="21">
        <v>1166.9999999999991</v>
      </c>
      <c r="V713" s="21">
        <v>0</v>
      </c>
      <c r="W713" s="21">
        <v>132</v>
      </c>
      <c r="X713" s="21">
        <v>1386.0000000000009</v>
      </c>
      <c r="Y713" s="21">
        <v>556.00000000000023</v>
      </c>
      <c r="Z713" s="21">
        <v>125</v>
      </c>
      <c r="AA713" s="21">
        <v>2074.0000000000009</v>
      </c>
      <c r="AB713" s="22"/>
      <c r="AC713" s="23">
        <v>6</v>
      </c>
      <c r="AD713" s="23">
        <v>6</v>
      </c>
      <c r="AE713" s="23"/>
      <c r="AF713" s="23">
        <v>30</v>
      </c>
      <c r="AG713" s="23">
        <v>30</v>
      </c>
      <c r="AH713" s="23"/>
      <c r="AI713" s="23">
        <v>2</v>
      </c>
      <c r="AJ713" s="23">
        <v>28</v>
      </c>
      <c r="AL713" s="21">
        <v>6</v>
      </c>
      <c r="AM713" s="21">
        <v>30</v>
      </c>
      <c r="AN713" s="21">
        <v>2</v>
      </c>
      <c r="AO713" s="21">
        <v>28</v>
      </c>
      <c r="AQ713" s="24">
        <v>0.37317666126418153</v>
      </c>
      <c r="AR713" s="24">
        <v>0.20140515222482436</v>
      </c>
      <c r="AS713" s="24">
        <v>0.43331728454501683</v>
      </c>
      <c r="AT713" s="24">
        <v>0.24225526641883519</v>
      </c>
      <c r="AU713" s="24">
        <v>6.2347188264058682E-2</v>
      </c>
      <c r="AV713" s="24">
        <v>0.40529383195726082</v>
      </c>
      <c r="AW713" s="24">
        <v>0.44550243111831445</v>
      </c>
      <c r="AX713" s="24">
        <v>0.30913348946135832</v>
      </c>
      <c r="AY713" s="24">
        <v>0.66730861819932596</v>
      </c>
      <c r="AZ713" s="24">
        <v>0.34448574969021067</v>
      </c>
      <c r="BA713" s="24">
        <v>0.1528117359413203</v>
      </c>
      <c r="BB713" s="24">
        <v>0.50364254492472071</v>
      </c>
      <c r="BC713" s="24">
        <v>0.45118845500848898</v>
      </c>
      <c r="BD713" s="24">
        <v>0.44031007751937984</v>
      </c>
      <c r="BE713" s="24">
        <v>0.36672325976230902</v>
      </c>
      <c r="BF713" s="24">
        <v>0.37906976744186044</v>
      </c>
      <c r="BG713" s="25"/>
      <c r="BH713" s="24">
        <v>5.4488842760768035E-2</v>
      </c>
      <c r="BI713" s="24">
        <v>8.3333333333333329E-2</v>
      </c>
      <c r="BJ713" s="24">
        <v>5.8823529411764705E-2</v>
      </c>
      <c r="BK713" s="24">
        <v>4.1666666666666664E-2</v>
      </c>
      <c r="BL713" s="24">
        <v>3.1914893617021274E-2</v>
      </c>
      <c r="BM713" s="24">
        <v>5.5646481178396073E-2</v>
      </c>
      <c r="BN713" s="24">
        <v>3.8716814159292033E-2</v>
      </c>
      <c r="BO713" s="24">
        <v>6.8426197458455518E-2</v>
      </c>
      <c r="BP713" s="24">
        <v>3.1136481577581734E-3</v>
      </c>
      <c r="BQ713" s="24">
        <v>0</v>
      </c>
      <c r="BR713" s="24">
        <v>2.5575447570332483E-3</v>
      </c>
      <c r="BS713" s="24">
        <v>5.681818181818182E-3</v>
      </c>
      <c r="BT713" s="24">
        <v>0</v>
      </c>
      <c r="BU713" s="24">
        <v>3.2733224222585926E-3</v>
      </c>
      <c r="BV713" s="24">
        <v>4.4247787610619468E-3</v>
      </c>
      <c r="BW713" s="24">
        <v>1.9550342130987292E-3</v>
      </c>
      <c r="BX713" s="24">
        <v>0.94551115723923196</v>
      </c>
      <c r="BY713" s="24" t="s">
        <v>1264</v>
      </c>
      <c r="BZ713" s="24">
        <v>0.94551115723923196</v>
      </c>
      <c r="CA713" s="26">
        <v>36</v>
      </c>
      <c r="CB713" s="26">
        <v>0</v>
      </c>
      <c r="CC713" s="26">
        <v>36</v>
      </c>
      <c r="CD713" s="27"/>
      <c r="CE713" s="28">
        <v>0.11520498183705241</v>
      </c>
      <c r="CF713" s="29"/>
      <c r="CG713" s="28">
        <v>0.3231850117096019</v>
      </c>
      <c r="CH713" s="24">
        <v>0.44776119402985076</v>
      </c>
      <c r="CI713" s="24">
        <v>0.379182156133829</v>
      </c>
      <c r="CJ713" s="24">
        <v>0.1980440097799511</v>
      </c>
      <c r="CK713" s="24">
        <v>0.40796503156872266</v>
      </c>
      <c r="CL713" s="24">
        <v>0.37317666126418153</v>
      </c>
      <c r="CM713" s="30"/>
      <c r="CN713" s="26">
        <v>4936</v>
      </c>
      <c r="CO713" s="26">
        <v>2356</v>
      </c>
      <c r="CP713" s="26">
        <v>2580</v>
      </c>
      <c r="CQ713" s="26">
        <v>1842</v>
      </c>
      <c r="CR713" s="26">
        <v>3094</v>
      </c>
      <c r="CS713" s="24">
        <v>0.62682333873581841</v>
      </c>
    </row>
    <row r="714" spans="1:97" x14ac:dyDescent="0.2">
      <c r="A714" s="15">
        <v>50</v>
      </c>
      <c r="B714" s="16" t="s">
        <v>108</v>
      </c>
      <c r="C714" s="15">
        <v>3796</v>
      </c>
      <c r="D714" s="16" t="s">
        <v>45</v>
      </c>
      <c r="E714" s="17">
        <v>50568</v>
      </c>
      <c r="F714" s="16" t="s">
        <v>796</v>
      </c>
      <c r="G714" s="18">
        <f t="shared" ref="G714:G777" si="11">H714+I714</f>
        <v>9066</v>
      </c>
      <c r="H714" s="18">
        <v>8950</v>
      </c>
      <c r="I714" s="18">
        <v>116.00000000000006</v>
      </c>
      <c r="J714" s="19">
        <v>4894.9999999999945</v>
      </c>
      <c r="K714" s="19">
        <v>4170.9999999999918</v>
      </c>
      <c r="L714" s="19">
        <v>0</v>
      </c>
      <c r="M714" s="19">
        <v>756.99999999999909</v>
      </c>
      <c r="N714" s="19">
        <v>5461.0000000000018</v>
      </c>
      <c r="O714" s="19">
        <v>2344.0000000000032</v>
      </c>
      <c r="P714" s="19">
        <v>504.00000000000028</v>
      </c>
      <c r="Q714" s="19">
        <v>8562.0000000000036</v>
      </c>
      <c r="R714" s="20"/>
      <c r="S714" s="21">
        <v>8949.9999999999945</v>
      </c>
      <c r="T714" s="21">
        <v>4778.9999999999991</v>
      </c>
      <c r="U714" s="21">
        <v>4171.0000000000018</v>
      </c>
      <c r="V714" s="21">
        <v>0</v>
      </c>
      <c r="W714" s="21">
        <v>756.99999999999977</v>
      </c>
      <c r="X714" s="21">
        <v>5345.0000000000073</v>
      </c>
      <c r="Y714" s="21">
        <v>2343.9999999999991</v>
      </c>
      <c r="Z714" s="21">
        <v>504.00000000000006</v>
      </c>
      <c r="AA714" s="21">
        <v>8446.0000000000073</v>
      </c>
      <c r="AB714" s="22"/>
      <c r="AC714" s="23">
        <v>5</v>
      </c>
      <c r="AD714" s="23">
        <v>4</v>
      </c>
      <c r="AE714" s="23">
        <v>1</v>
      </c>
      <c r="AF714" s="23">
        <v>89</v>
      </c>
      <c r="AG714" s="23">
        <v>88</v>
      </c>
      <c r="AH714" s="23">
        <v>1</v>
      </c>
      <c r="AI714" s="23">
        <v>5</v>
      </c>
      <c r="AJ714" s="23">
        <v>84</v>
      </c>
      <c r="AL714" s="21">
        <v>4</v>
      </c>
      <c r="AM714" s="21">
        <v>88</v>
      </c>
      <c r="AN714" s="21">
        <v>4</v>
      </c>
      <c r="AO714" s="21">
        <v>84</v>
      </c>
      <c r="AQ714" s="24">
        <v>1.4865759470393527</v>
      </c>
      <c r="AR714" s="24">
        <v>0.69590643274853803</v>
      </c>
      <c r="AS714" s="24">
        <v>1.4873391448733915</v>
      </c>
      <c r="AT714" s="24">
        <v>0.8914683691236216</v>
      </c>
      <c r="AU714" s="24">
        <v>0.31147540983606559</v>
      </c>
      <c r="AV714" s="24">
        <v>1.5429494079655544</v>
      </c>
      <c r="AW714" s="24">
        <v>1.667157043030526</v>
      </c>
      <c r="AX714" s="24">
        <v>1.4756335282651072</v>
      </c>
      <c r="AY714" s="24">
        <v>2.2669157326691574</v>
      </c>
      <c r="AZ714" s="24">
        <v>1.3604178757980268</v>
      </c>
      <c r="BA714" s="24">
        <v>0.63556116015132413</v>
      </c>
      <c r="BB714" s="24">
        <v>1.8432723358449947</v>
      </c>
      <c r="BC714" s="24">
        <v>1.663280662151994</v>
      </c>
      <c r="BD714" s="24">
        <v>1.670863309352518</v>
      </c>
      <c r="BE714" s="24">
        <v>1.4766741911211436</v>
      </c>
      <c r="BF714" s="24">
        <v>1.4960431654676258</v>
      </c>
      <c r="BG714" s="25"/>
      <c r="BH714" s="24">
        <v>3.2536677709417892E-2</v>
      </c>
      <c r="BI714" s="24">
        <v>4.7556142668428003E-2</v>
      </c>
      <c r="BJ714" s="24">
        <v>3.3432245301681505E-2</v>
      </c>
      <c r="BK714" s="24">
        <v>2.9478458049886622E-2</v>
      </c>
      <c r="BL714" s="24">
        <v>1.1494252873563218E-2</v>
      </c>
      <c r="BM714" s="24">
        <v>3.36784333291755E-2</v>
      </c>
      <c r="BN714" s="24">
        <v>3.1049778215869888E-2</v>
      </c>
      <c r="BO714" s="24">
        <v>3.3909877105143378E-2</v>
      </c>
      <c r="BP714" s="24">
        <v>6.2707051585423569E-3</v>
      </c>
      <c r="BQ714" s="24">
        <v>0</v>
      </c>
      <c r="BR714" s="24">
        <v>7.91295746785361E-4</v>
      </c>
      <c r="BS714" s="24">
        <v>2.2222222222222223E-2</v>
      </c>
      <c r="BT714" s="24">
        <v>0</v>
      </c>
      <c r="BU714" s="24">
        <v>6.610951727578895E-3</v>
      </c>
      <c r="BV714" s="24">
        <v>6.160670280926565E-3</v>
      </c>
      <c r="BW714" s="24">
        <v>6.3723258989531175E-3</v>
      </c>
      <c r="BX714" s="24">
        <v>0.96746332229058207</v>
      </c>
      <c r="BY714" s="24">
        <v>0.87068965517241381</v>
      </c>
      <c r="BZ714" s="24">
        <v>0.96615312791783381</v>
      </c>
      <c r="CA714" s="26">
        <v>205</v>
      </c>
      <c r="CB714" s="26">
        <v>0</v>
      </c>
      <c r="CC714" s="26">
        <v>205</v>
      </c>
      <c r="CD714" s="27"/>
      <c r="CE714" s="28">
        <v>0.20471521942110177</v>
      </c>
      <c r="CF714" s="29"/>
      <c r="CG714" s="28">
        <v>1.1169590643274854</v>
      </c>
      <c r="CH714" s="24">
        <v>1.5823993358239934</v>
      </c>
      <c r="CI714" s="24">
        <v>1.6320371445153801</v>
      </c>
      <c r="CJ714" s="24">
        <v>1.1185372005044136</v>
      </c>
      <c r="CK714" s="24">
        <v>1.5494079655543596</v>
      </c>
      <c r="CL714" s="24">
        <v>1.4865759470393527</v>
      </c>
      <c r="CM714" s="30"/>
      <c r="CN714" s="26">
        <v>5438</v>
      </c>
      <c r="CO714" s="26">
        <v>2658</v>
      </c>
      <c r="CP714" s="26">
        <v>2780</v>
      </c>
      <c r="CQ714" s="26">
        <v>8084</v>
      </c>
      <c r="CR714" s="26">
        <v>0</v>
      </c>
      <c r="CS714" s="24">
        <v>0</v>
      </c>
    </row>
    <row r="715" spans="1:97" x14ac:dyDescent="0.2">
      <c r="A715" s="15">
        <v>50</v>
      </c>
      <c r="B715" s="16" t="s">
        <v>108</v>
      </c>
      <c r="C715" s="15">
        <v>3796</v>
      </c>
      <c r="D715" s="16" t="s">
        <v>45</v>
      </c>
      <c r="E715" s="17">
        <v>50573</v>
      </c>
      <c r="F715" s="16" t="s">
        <v>797</v>
      </c>
      <c r="G715" s="18">
        <f t="shared" si="11"/>
        <v>8934.0000000000291</v>
      </c>
      <c r="H715" s="18">
        <v>8440.0000000000291</v>
      </c>
      <c r="I715" s="18">
        <v>494</v>
      </c>
      <c r="J715" s="19">
        <v>4975.0000000000009</v>
      </c>
      <c r="K715" s="19">
        <v>3959.0000000000082</v>
      </c>
      <c r="L715" s="19">
        <v>40</v>
      </c>
      <c r="M715" s="19">
        <v>677</v>
      </c>
      <c r="N715" s="19">
        <v>4387.0000000000082</v>
      </c>
      <c r="O715" s="19">
        <v>2923.9999999999986</v>
      </c>
      <c r="P715" s="19">
        <v>905.99999999999977</v>
      </c>
      <c r="Q715" s="19">
        <v>7988.0000000000073</v>
      </c>
      <c r="R715" s="20"/>
      <c r="S715" s="21">
        <v>8439.9999999999964</v>
      </c>
      <c r="T715" s="21">
        <v>4632.9999999999936</v>
      </c>
      <c r="U715" s="21">
        <v>3806.9999999999995</v>
      </c>
      <c r="V715" s="21">
        <v>0</v>
      </c>
      <c r="W715" s="21">
        <v>633.99999999999966</v>
      </c>
      <c r="X715" s="21">
        <v>4238.9999999999936</v>
      </c>
      <c r="Y715" s="21">
        <v>2748.0000000000023</v>
      </c>
      <c r="Z715" s="21">
        <v>819.00000000000045</v>
      </c>
      <c r="AA715" s="21">
        <v>7620.9999999999964</v>
      </c>
      <c r="AB715" s="22"/>
      <c r="AC715" s="23">
        <v>15</v>
      </c>
      <c r="AD715" s="23">
        <v>13</v>
      </c>
      <c r="AE715" s="23">
        <v>2</v>
      </c>
      <c r="AF715" s="23">
        <v>41</v>
      </c>
      <c r="AG715" s="23">
        <v>39</v>
      </c>
      <c r="AH715" s="23">
        <v>2</v>
      </c>
      <c r="AI715" s="23">
        <v>8</v>
      </c>
      <c r="AJ715" s="23">
        <v>33</v>
      </c>
      <c r="AL715" s="21">
        <v>13</v>
      </c>
      <c r="AM715" s="21">
        <v>39</v>
      </c>
      <c r="AN715" s="21">
        <v>7</v>
      </c>
      <c r="AO715" s="21">
        <v>32</v>
      </c>
      <c r="AQ715" s="24">
        <v>0.97222222222222221</v>
      </c>
      <c r="AR715" s="24">
        <v>0.68292682926829273</v>
      </c>
      <c r="AS715" s="24">
        <v>0.9088534107402032</v>
      </c>
      <c r="AT715" s="24">
        <v>0.77992424242424241</v>
      </c>
      <c r="AU715" s="24">
        <v>0.39085072231139645</v>
      </c>
      <c r="AV715" s="24">
        <v>0.97729283397227962</v>
      </c>
      <c r="AW715" s="24">
        <v>1.107872446437469</v>
      </c>
      <c r="AX715" s="24">
        <v>0.97130559540889527</v>
      </c>
      <c r="AY715" s="24">
        <v>1.2734397677793905</v>
      </c>
      <c r="AZ715" s="24">
        <v>1.1075757575757577</v>
      </c>
      <c r="BA715" s="24">
        <v>0.7271268057784912</v>
      </c>
      <c r="BB715" s="24">
        <v>1.17782365084046</v>
      </c>
      <c r="BC715" s="24">
        <v>1.1325396825396825</v>
      </c>
      <c r="BD715" s="24">
        <v>1.0859227871939736</v>
      </c>
      <c r="BE715" s="24">
        <v>0.97645502645502646</v>
      </c>
      <c r="BF715" s="24">
        <v>0.96845574387947264</v>
      </c>
      <c r="BG715" s="25"/>
      <c r="BH715" s="24">
        <v>3.9071566731141198E-2</v>
      </c>
      <c r="BI715" s="24">
        <v>2.2082018927444796E-2</v>
      </c>
      <c r="BJ715" s="24">
        <v>3.4966887417218546E-2</v>
      </c>
      <c r="BK715" s="24">
        <v>5.327711766960521E-2</v>
      </c>
      <c r="BL715" s="24">
        <v>2.4423337856173677E-2</v>
      </c>
      <c r="BM715" s="24">
        <v>4.0609860359076662E-2</v>
      </c>
      <c r="BN715" s="24">
        <v>3.4473324213406292E-2</v>
      </c>
      <c r="BO715" s="24">
        <v>4.317073170731707E-2</v>
      </c>
      <c r="BP715" s="24">
        <v>6.0606060606060606E-3</v>
      </c>
      <c r="BQ715" s="24">
        <v>0</v>
      </c>
      <c r="BR715" s="24">
        <v>6.3576158940397351E-3</v>
      </c>
      <c r="BS715" s="24">
        <v>8.4323495592180907E-3</v>
      </c>
      <c r="BT715" s="24">
        <v>1.3568521031207597E-3</v>
      </c>
      <c r="BU715" s="24">
        <v>6.5545739526930748E-3</v>
      </c>
      <c r="BV715" s="24">
        <v>4.9247606019151846E-3</v>
      </c>
      <c r="BW715" s="24">
        <v>7.0731707317073173E-3</v>
      </c>
      <c r="BX715" s="24">
        <v>0.95796260477111539</v>
      </c>
      <c r="BY715" s="24">
        <v>1</v>
      </c>
      <c r="BZ715" s="24">
        <v>0.96011256576532489</v>
      </c>
      <c r="CA715" s="26">
        <v>315</v>
      </c>
      <c r="CB715" s="26">
        <v>68</v>
      </c>
      <c r="CC715" s="26">
        <v>383</v>
      </c>
      <c r="CD715" s="27"/>
      <c r="CE715" s="28">
        <v>9.4579713691422984E-2</v>
      </c>
      <c r="CF715" s="29"/>
      <c r="CG715" s="28">
        <v>0.88809182209469151</v>
      </c>
      <c r="CH715" s="24">
        <v>0.96429608127721333</v>
      </c>
      <c r="CI715" s="24">
        <v>1.0553030303030304</v>
      </c>
      <c r="CJ715" s="24">
        <v>0.8675762439807384</v>
      </c>
      <c r="CK715" s="24">
        <v>0.9918902978472427</v>
      </c>
      <c r="CL715" s="24">
        <v>0.97259591429995018</v>
      </c>
      <c r="CM715" s="30"/>
      <c r="CN715" s="26">
        <v>8028</v>
      </c>
      <c r="CO715" s="26">
        <v>3780</v>
      </c>
      <c r="CP715" s="26">
        <v>4248</v>
      </c>
      <c r="CQ715" s="26">
        <v>7808</v>
      </c>
      <c r="CR715" s="26">
        <v>220</v>
      </c>
      <c r="CS715" s="24">
        <v>2.7404085700049818E-2</v>
      </c>
    </row>
    <row r="716" spans="1:97" x14ac:dyDescent="0.2">
      <c r="A716" s="15">
        <v>50</v>
      </c>
      <c r="B716" s="16" t="s">
        <v>108</v>
      </c>
      <c r="C716" s="15">
        <v>3796</v>
      </c>
      <c r="D716" s="16" t="s">
        <v>45</v>
      </c>
      <c r="E716" s="17">
        <v>50577</v>
      </c>
      <c r="F716" s="16" t="s">
        <v>798</v>
      </c>
      <c r="G716" s="18">
        <f t="shared" si="11"/>
        <v>2220.0000000000005</v>
      </c>
      <c r="H716" s="18">
        <v>2171.0000000000005</v>
      </c>
      <c r="I716" s="18">
        <v>49</v>
      </c>
      <c r="J716" s="19">
        <v>1111.9999999999993</v>
      </c>
      <c r="K716" s="19">
        <v>1107.9999999999993</v>
      </c>
      <c r="L716" s="19">
        <v>0</v>
      </c>
      <c r="M716" s="19">
        <v>157.00000000000006</v>
      </c>
      <c r="N716" s="19">
        <v>1169.9999999999998</v>
      </c>
      <c r="O716" s="19">
        <v>706.00000000000011</v>
      </c>
      <c r="P716" s="19">
        <v>187</v>
      </c>
      <c r="Q716" s="19">
        <v>2033</v>
      </c>
      <c r="R716" s="20"/>
      <c r="S716" s="21">
        <v>2170.9999999999986</v>
      </c>
      <c r="T716" s="21">
        <v>1063.0000000000002</v>
      </c>
      <c r="U716" s="21">
        <v>1108.0000000000011</v>
      </c>
      <c r="V716" s="21">
        <v>0</v>
      </c>
      <c r="W716" s="21">
        <v>157</v>
      </c>
      <c r="X716" s="21">
        <v>1170</v>
      </c>
      <c r="Y716" s="21">
        <v>683.00000000000068</v>
      </c>
      <c r="Z716" s="21">
        <v>161</v>
      </c>
      <c r="AA716" s="21">
        <v>2010.0000000000007</v>
      </c>
      <c r="AB716" s="22"/>
      <c r="AC716" s="23">
        <v>6</v>
      </c>
      <c r="AD716" s="23">
        <v>5</v>
      </c>
      <c r="AE716" s="23">
        <v>1</v>
      </c>
      <c r="AF716" s="23">
        <v>27</v>
      </c>
      <c r="AG716" s="23">
        <v>26</v>
      </c>
      <c r="AH716" s="23">
        <v>1</v>
      </c>
      <c r="AI716" s="23">
        <v>3</v>
      </c>
      <c r="AJ716" s="23">
        <v>24</v>
      </c>
      <c r="AL716" s="21">
        <v>5</v>
      </c>
      <c r="AM716" s="21">
        <v>26</v>
      </c>
      <c r="AN716" s="21">
        <v>2</v>
      </c>
      <c r="AO716" s="21">
        <v>24</v>
      </c>
      <c r="AQ716" s="24">
        <v>0.7569304941743672</v>
      </c>
      <c r="AR716" s="24">
        <v>0.5223214285714286</v>
      </c>
      <c r="AS716" s="24">
        <v>0.74885426214482131</v>
      </c>
      <c r="AT716" s="24">
        <v>0.62531017369727049</v>
      </c>
      <c r="AU716" s="24">
        <v>0.2608695652173913</v>
      </c>
      <c r="AV716" s="24">
        <v>0.77086280056577083</v>
      </c>
      <c r="AW716" s="24">
        <v>0.89192446765769384</v>
      </c>
      <c r="AX716" s="24">
        <v>0.7008928571428571</v>
      </c>
      <c r="AY716" s="24">
        <v>1.072410632447296</v>
      </c>
      <c r="AZ716" s="24">
        <v>0.87593052109181146</v>
      </c>
      <c r="BA716" s="24">
        <v>0.50815217391304346</v>
      </c>
      <c r="BB716" s="24">
        <v>0.95851013672795848</v>
      </c>
      <c r="BC716" s="24">
        <v>0.90685859441151562</v>
      </c>
      <c r="BD716" s="24">
        <v>0.87844036697247707</v>
      </c>
      <c r="BE716" s="24">
        <v>0.76121930567315832</v>
      </c>
      <c r="BF716" s="24">
        <v>0.75305810397553519</v>
      </c>
      <c r="BG716" s="25"/>
      <c r="BH716" s="24">
        <v>9.2118730808597744E-3</v>
      </c>
      <c r="BI716" s="24">
        <v>6.369426751592357E-3</v>
      </c>
      <c r="BJ716" s="24">
        <v>1.1167512690355329E-2</v>
      </c>
      <c r="BK716" s="24">
        <v>8.9686098654708519E-3</v>
      </c>
      <c r="BL716" s="24">
        <v>0</v>
      </c>
      <c r="BM716" s="24">
        <v>9.9392600773053567E-3</v>
      </c>
      <c r="BN716" s="24">
        <v>9.7087378640776691E-3</v>
      </c>
      <c r="BO716" s="24">
        <v>8.7633885102239538E-3</v>
      </c>
      <c r="BP716" s="24">
        <v>1.1770726714431934E-2</v>
      </c>
      <c r="BQ716" s="24">
        <v>0</v>
      </c>
      <c r="BR716" s="24">
        <v>2.1319796954314719E-2</v>
      </c>
      <c r="BS716" s="24">
        <v>2.9895366218236174E-3</v>
      </c>
      <c r="BT716" s="24">
        <v>0</v>
      </c>
      <c r="BU716" s="24">
        <v>1.2700165654334622E-2</v>
      </c>
      <c r="BV716" s="24">
        <v>5.3937432578209281E-3</v>
      </c>
      <c r="BW716" s="24">
        <v>1.7526777020447908E-2</v>
      </c>
      <c r="BX716" s="24">
        <v>0.9907881269191402</v>
      </c>
      <c r="BY716" s="24" t="s">
        <v>1264</v>
      </c>
      <c r="BZ716" s="24">
        <v>0.9907881269191402</v>
      </c>
      <c r="CA716" s="26">
        <v>75</v>
      </c>
      <c r="CB716" s="26">
        <v>0</v>
      </c>
      <c r="CC716" s="26">
        <v>75</v>
      </c>
      <c r="CD716" s="27"/>
      <c r="CE716" s="28">
        <v>0.10184237461617196</v>
      </c>
      <c r="CF716" s="29"/>
      <c r="CG716" s="28">
        <v>0.5848214285714286</v>
      </c>
      <c r="CH716" s="24">
        <v>0.77818515123739684</v>
      </c>
      <c r="CI716" s="24">
        <v>0.83126550868486349</v>
      </c>
      <c r="CJ716" s="24">
        <v>0.63586956521739135</v>
      </c>
      <c r="CK716" s="24">
        <v>0.77793493635077793</v>
      </c>
      <c r="CL716" s="24">
        <v>0.7569304941743672</v>
      </c>
      <c r="CM716" s="30"/>
      <c r="CN716" s="26">
        <v>2489</v>
      </c>
      <c r="CO716" s="26">
        <v>1181</v>
      </c>
      <c r="CP716" s="26">
        <v>1308</v>
      </c>
      <c r="CQ716" s="26">
        <v>1884</v>
      </c>
      <c r="CR716" s="26">
        <v>605</v>
      </c>
      <c r="CS716" s="24">
        <v>0.2430695058256328</v>
      </c>
    </row>
    <row r="717" spans="1:97" x14ac:dyDescent="0.2">
      <c r="A717" s="15">
        <v>50</v>
      </c>
      <c r="B717" s="16" t="s">
        <v>108</v>
      </c>
      <c r="C717" s="15">
        <v>3796</v>
      </c>
      <c r="D717" s="16" t="s">
        <v>45</v>
      </c>
      <c r="E717" s="17">
        <v>50590</v>
      </c>
      <c r="F717" s="16" t="s">
        <v>472</v>
      </c>
      <c r="G717" s="18">
        <f t="shared" si="11"/>
        <v>2813.0000000000014</v>
      </c>
      <c r="H717" s="18">
        <v>2813.0000000000014</v>
      </c>
      <c r="I717" s="19">
        <v>0</v>
      </c>
      <c r="J717" s="19">
        <v>1738.0000000000009</v>
      </c>
      <c r="K717" s="19">
        <v>1074.9999999999993</v>
      </c>
      <c r="L717" s="19">
        <v>0</v>
      </c>
      <c r="M717" s="19">
        <v>201.00000000000009</v>
      </c>
      <c r="N717" s="19">
        <v>1647</v>
      </c>
      <c r="O717" s="19">
        <v>804.00000000000023</v>
      </c>
      <c r="P717" s="19">
        <v>161</v>
      </c>
      <c r="Q717" s="19">
        <v>2652</v>
      </c>
      <c r="R717" s="20"/>
      <c r="S717" s="21">
        <v>2812.9999999999977</v>
      </c>
      <c r="T717" s="21">
        <v>1738.0000000000014</v>
      </c>
      <c r="U717" s="21">
        <v>1074.9999999999989</v>
      </c>
      <c r="V717" s="21">
        <v>0</v>
      </c>
      <c r="W717" s="21">
        <v>201</v>
      </c>
      <c r="X717" s="21">
        <v>1647.0000000000002</v>
      </c>
      <c r="Y717" s="21">
        <v>803.99999999999943</v>
      </c>
      <c r="Z717" s="21">
        <v>161</v>
      </c>
      <c r="AA717" s="21">
        <v>2651.9999999999995</v>
      </c>
      <c r="AB717" s="22"/>
      <c r="AC717" s="23">
        <v>6</v>
      </c>
      <c r="AD717" s="23">
        <v>6</v>
      </c>
      <c r="AE717" s="23"/>
      <c r="AF717" s="23">
        <v>45</v>
      </c>
      <c r="AG717" s="23">
        <v>45</v>
      </c>
      <c r="AH717" s="23"/>
      <c r="AI717" s="23">
        <v>1</v>
      </c>
      <c r="AJ717" s="23">
        <v>44</v>
      </c>
      <c r="AL717" s="21">
        <v>6</v>
      </c>
      <c r="AM717" s="21">
        <v>45</v>
      </c>
      <c r="AN717" s="21">
        <v>1</v>
      </c>
      <c r="AO717" s="21">
        <v>44</v>
      </c>
      <c r="AQ717" s="24">
        <v>0.5062009094667218</v>
      </c>
      <c r="AR717" s="24">
        <v>0.31662870159453305</v>
      </c>
      <c r="AS717" s="24">
        <v>0.56193640246796395</v>
      </c>
      <c r="AT717" s="24">
        <v>0.3341952165481577</v>
      </c>
      <c r="AU717" s="24">
        <v>0.10201342281879194</v>
      </c>
      <c r="AV717" s="24">
        <v>0.5318837038846812</v>
      </c>
      <c r="AW717" s="24">
        <v>0.58143861099627947</v>
      </c>
      <c r="AX717" s="24">
        <v>0.45785876993166286</v>
      </c>
      <c r="AY717" s="24">
        <v>0.78168011390602754</v>
      </c>
      <c r="AZ717" s="24">
        <v>0.51971557853910799</v>
      </c>
      <c r="BA717" s="24">
        <v>0.21610738255033557</v>
      </c>
      <c r="BB717" s="24">
        <v>0.6479354996335206</v>
      </c>
      <c r="BC717" s="24">
        <v>0.63345690454124193</v>
      </c>
      <c r="BD717" s="24">
        <v>0.53955223880597014</v>
      </c>
      <c r="BE717" s="24">
        <v>0.52502316960148288</v>
      </c>
      <c r="BF717" s="24">
        <v>0.491044776119403</v>
      </c>
      <c r="BG717" s="25"/>
      <c r="BH717" s="24">
        <v>4.7600000000000003E-2</v>
      </c>
      <c r="BI717" s="24">
        <v>5.9701492537313432E-2</v>
      </c>
      <c r="BJ717" s="24">
        <v>3.8900067069081154E-2</v>
      </c>
      <c r="BK717" s="24">
        <v>6.9264069264069264E-2</v>
      </c>
      <c r="BL717" s="24">
        <v>8.6956521739130436E-3</v>
      </c>
      <c r="BM717" s="24">
        <v>4.9475890985324948E-2</v>
      </c>
      <c r="BN717" s="24">
        <v>5.536332179930796E-2</v>
      </c>
      <c r="BO717" s="24">
        <v>4.0922619047619048E-2</v>
      </c>
      <c r="BP717" s="24">
        <v>3.6570499796830555E-3</v>
      </c>
      <c r="BQ717" s="24">
        <v>4.9751243781094526E-3</v>
      </c>
      <c r="BR717" s="24">
        <v>4.8209366391184574E-3</v>
      </c>
      <c r="BS717" s="24">
        <v>1.443001443001443E-3</v>
      </c>
      <c r="BT717" s="24">
        <v>0</v>
      </c>
      <c r="BU717" s="24">
        <v>3.8363171355498722E-3</v>
      </c>
      <c r="BV717" s="24">
        <v>1.7559262510974539E-3</v>
      </c>
      <c r="BW717" s="24">
        <v>5.2950075642965201E-3</v>
      </c>
      <c r="BX717" s="24">
        <v>0.95240000000000002</v>
      </c>
      <c r="BY717" s="24" t="s">
        <v>1264</v>
      </c>
      <c r="BZ717" s="24">
        <v>0.95240000000000002</v>
      </c>
      <c r="CA717" s="26">
        <v>53</v>
      </c>
      <c r="CB717" s="26">
        <v>36</v>
      </c>
      <c r="CC717" s="26">
        <v>89</v>
      </c>
      <c r="CD717" s="27"/>
      <c r="CE717" s="28">
        <v>0.10402275497765136</v>
      </c>
      <c r="CF717" s="29"/>
      <c r="CG717" s="28">
        <v>0.43735763097949887</v>
      </c>
      <c r="CH717" s="24">
        <v>0.58139534883720934</v>
      </c>
      <c r="CI717" s="24">
        <v>0.49321266968325794</v>
      </c>
      <c r="CJ717" s="24">
        <v>0.36107382550335571</v>
      </c>
      <c r="CK717" s="24">
        <v>0.53261666259467388</v>
      </c>
      <c r="CL717" s="24">
        <v>0.5062009094667218</v>
      </c>
      <c r="CM717" s="30"/>
      <c r="CN717" s="26">
        <v>4838</v>
      </c>
      <c r="CO717" s="26">
        <v>2158</v>
      </c>
      <c r="CP717" s="26">
        <v>2680</v>
      </c>
      <c r="CQ717" s="26">
        <v>2449</v>
      </c>
      <c r="CR717" s="26">
        <v>2389</v>
      </c>
      <c r="CS717" s="24">
        <v>0.4937990905332782</v>
      </c>
    </row>
    <row r="718" spans="1:97" x14ac:dyDescent="0.2">
      <c r="A718" s="15">
        <v>50</v>
      </c>
      <c r="B718" s="16" t="s">
        <v>108</v>
      </c>
      <c r="C718" s="15">
        <v>3796</v>
      </c>
      <c r="D718" s="16" t="s">
        <v>45</v>
      </c>
      <c r="E718" s="17">
        <v>50606</v>
      </c>
      <c r="F718" s="16" t="s">
        <v>799</v>
      </c>
      <c r="G718" s="18">
        <f t="shared" si="11"/>
        <v>4210.0000000000036</v>
      </c>
      <c r="H718" s="18">
        <v>3616.0000000000036</v>
      </c>
      <c r="I718" s="18">
        <v>594</v>
      </c>
      <c r="J718" s="19">
        <v>2696.0000000000027</v>
      </c>
      <c r="K718" s="19">
        <v>1513.9999999999982</v>
      </c>
      <c r="L718" s="19">
        <v>66</v>
      </c>
      <c r="M718" s="19">
        <v>264</v>
      </c>
      <c r="N718" s="19">
        <v>1722.9999999999991</v>
      </c>
      <c r="O718" s="19">
        <v>1595.0000000000007</v>
      </c>
      <c r="P718" s="19">
        <v>562.00000000000011</v>
      </c>
      <c r="Q718" s="19">
        <v>3582</v>
      </c>
      <c r="R718" s="20"/>
      <c r="S718" s="21">
        <v>3616.0000000000036</v>
      </c>
      <c r="T718" s="21">
        <v>2342.0000000000005</v>
      </c>
      <c r="U718" s="21">
        <v>1274.0000000000009</v>
      </c>
      <c r="V718" s="21">
        <v>0</v>
      </c>
      <c r="W718" s="21">
        <v>241</v>
      </c>
      <c r="X718" s="21">
        <v>1537</v>
      </c>
      <c r="Y718" s="21">
        <v>1378.9999999999995</v>
      </c>
      <c r="Z718" s="21">
        <v>459</v>
      </c>
      <c r="AA718" s="21">
        <v>3156.9999999999995</v>
      </c>
      <c r="AB718" s="22"/>
      <c r="AC718" s="23">
        <v>7</v>
      </c>
      <c r="AD718" s="23">
        <v>3</v>
      </c>
      <c r="AE718" s="23">
        <v>4</v>
      </c>
      <c r="AF718" s="23">
        <v>24</v>
      </c>
      <c r="AG718" s="23">
        <v>20</v>
      </c>
      <c r="AH718" s="23">
        <v>4</v>
      </c>
      <c r="AI718" s="23">
        <v>9</v>
      </c>
      <c r="AJ718" s="23">
        <v>15</v>
      </c>
      <c r="AL718" s="21">
        <v>3</v>
      </c>
      <c r="AM718" s="21">
        <v>20</v>
      </c>
      <c r="AN718" s="21">
        <v>6</v>
      </c>
      <c r="AO718" s="21">
        <v>14</v>
      </c>
      <c r="AQ718" s="24">
        <v>1.6083473861720068</v>
      </c>
      <c r="AR718" s="24">
        <v>0.84390243902439022</v>
      </c>
      <c r="AS718" s="24">
        <v>1.4251734390485629</v>
      </c>
      <c r="AT718" s="24">
        <v>1.5471938775510203</v>
      </c>
      <c r="AU718" s="24">
        <v>0.93582887700534756</v>
      </c>
      <c r="AV718" s="24">
        <v>1.5865865865865867</v>
      </c>
      <c r="AW718" s="24">
        <v>1.7470489038785835</v>
      </c>
      <c r="AX718" s="24">
        <v>1.2878048780487805</v>
      </c>
      <c r="AY718" s="24">
        <v>1.707631318136769</v>
      </c>
      <c r="AZ718" s="24">
        <v>2.0344387755102042</v>
      </c>
      <c r="BA718" s="24">
        <v>1.5026737967914439</v>
      </c>
      <c r="BB718" s="24">
        <v>1.7927927927927927</v>
      </c>
      <c r="BC718" s="24">
        <v>1.7502138579982891</v>
      </c>
      <c r="BD718" s="24">
        <v>1.743973399833749</v>
      </c>
      <c r="BE718" s="24">
        <v>1.6073567151411463</v>
      </c>
      <c r="BF718" s="24">
        <v>1.6093100581878637</v>
      </c>
      <c r="BG718" s="25"/>
      <c r="BH718" s="24">
        <v>2.5430912687199773E-2</v>
      </c>
      <c r="BI718" s="24">
        <v>2.4896265560165973E-2</v>
      </c>
      <c r="BJ718" s="24">
        <v>2.4519549370444003E-2</v>
      </c>
      <c r="BK718" s="24">
        <v>2.5278810408921933E-2</v>
      </c>
      <c r="BL718" s="24">
        <v>2.9279279279279279E-2</v>
      </c>
      <c r="BM718" s="24">
        <v>2.4878836833602584E-2</v>
      </c>
      <c r="BN718" s="24">
        <v>1.8760659465605456E-2</v>
      </c>
      <c r="BO718" s="24">
        <v>3.2022471910112357E-2</v>
      </c>
      <c r="BP718" s="24">
        <v>2.0062164453235377E-2</v>
      </c>
      <c r="BQ718" s="24">
        <v>0</v>
      </c>
      <c r="BR718" s="24">
        <v>9.9403578528827041E-3</v>
      </c>
      <c r="BS718" s="24">
        <v>3.8661710037174724E-2</v>
      </c>
      <c r="BT718" s="24">
        <v>9.0090090090090089E-3</v>
      </c>
      <c r="BU718" s="24">
        <v>2.1647819063004847E-2</v>
      </c>
      <c r="BV718" s="24">
        <v>1.8760659465605456E-2</v>
      </c>
      <c r="BW718" s="24">
        <v>2.1348314606741574E-2</v>
      </c>
      <c r="BX718" s="24">
        <v>0.97456908731280023</v>
      </c>
      <c r="BY718" s="24">
        <v>0.95140664961636834</v>
      </c>
      <c r="BZ718" s="24">
        <v>0.972264631043257</v>
      </c>
      <c r="CA718" s="26">
        <v>189</v>
      </c>
      <c r="CB718" s="26">
        <v>12</v>
      </c>
      <c r="CC718" s="26">
        <v>201</v>
      </c>
      <c r="CD718" s="27"/>
      <c r="CE718" s="28">
        <v>5.9796437659033079E-2</v>
      </c>
      <c r="CF718" s="29"/>
      <c r="CG718" s="28">
        <v>1.1463414634146341</v>
      </c>
      <c r="CH718" s="24">
        <v>1.5272547076313181</v>
      </c>
      <c r="CI718" s="24">
        <v>1.8596938775510203</v>
      </c>
      <c r="CJ718" s="24">
        <v>1.553475935828877</v>
      </c>
      <c r="CK718" s="24">
        <v>1.6186186186186187</v>
      </c>
      <c r="CL718" s="24">
        <v>1.6083473861720068</v>
      </c>
      <c r="CM718" s="30"/>
      <c r="CN718" s="26">
        <v>2372</v>
      </c>
      <c r="CO718" s="26">
        <v>1169</v>
      </c>
      <c r="CP718" s="26">
        <v>1203</v>
      </c>
      <c r="CQ718" s="26">
        <v>3815</v>
      </c>
      <c r="CR718" s="26">
        <v>0</v>
      </c>
      <c r="CS718" s="24">
        <v>0</v>
      </c>
    </row>
    <row r="719" spans="1:97" x14ac:dyDescent="0.2">
      <c r="A719" s="15">
        <v>50</v>
      </c>
      <c r="B719" s="16" t="s">
        <v>108</v>
      </c>
      <c r="C719" s="15">
        <v>3796</v>
      </c>
      <c r="D719" s="16" t="s">
        <v>45</v>
      </c>
      <c r="E719" s="17">
        <v>50680</v>
      </c>
      <c r="F719" s="16" t="s">
        <v>800</v>
      </c>
      <c r="G719" s="18">
        <f t="shared" si="11"/>
        <v>3157.0000000000027</v>
      </c>
      <c r="H719" s="18">
        <v>3157.0000000000027</v>
      </c>
      <c r="I719" s="19">
        <v>0</v>
      </c>
      <c r="J719" s="19">
        <v>1813.0000000000032</v>
      </c>
      <c r="K719" s="19">
        <v>1344.0000000000014</v>
      </c>
      <c r="L719" s="19">
        <v>0</v>
      </c>
      <c r="M719" s="19">
        <v>252.00000000000003</v>
      </c>
      <c r="N719" s="19">
        <v>1578.9999999999998</v>
      </c>
      <c r="O719" s="19">
        <v>1071.0000000000007</v>
      </c>
      <c r="P719" s="19">
        <v>255</v>
      </c>
      <c r="Q719" s="19">
        <v>2902.0000000000005</v>
      </c>
      <c r="R719" s="20"/>
      <c r="S719" s="21">
        <v>3157.0000000000041</v>
      </c>
      <c r="T719" s="21">
        <v>1812.9999999999991</v>
      </c>
      <c r="U719" s="21">
        <v>1343.9999999999989</v>
      </c>
      <c r="V719" s="21">
        <v>0</v>
      </c>
      <c r="W719" s="21">
        <v>252.00000000000006</v>
      </c>
      <c r="X719" s="21">
        <v>1578.9999999999973</v>
      </c>
      <c r="Y719" s="21">
        <v>1071.0000000000009</v>
      </c>
      <c r="Z719" s="21">
        <v>255.00000000000006</v>
      </c>
      <c r="AA719" s="21">
        <v>2901.9999999999982</v>
      </c>
      <c r="AB719" s="22"/>
      <c r="AC719" s="23">
        <v>3</v>
      </c>
      <c r="AD719" s="23">
        <v>3</v>
      </c>
      <c r="AE719" s="23"/>
      <c r="AF719" s="23">
        <v>6</v>
      </c>
      <c r="AG719" s="23">
        <v>6</v>
      </c>
      <c r="AH719" s="23"/>
      <c r="AI719" s="23">
        <v>1</v>
      </c>
      <c r="AJ719" s="23">
        <v>5</v>
      </c>
      <c r="AL719" s="21">
        <v>3</v>
      </c>
      <c r="AM719" s="21">
        <v>6</v>
      </c>
      <c r="AN719" s="21">
        <v>1</v>
      </c>
      <c r="AO719" s="21">
        <v>5</v>
      </c>
      <c r="AQ719" s="24">
        <v>1.1562235393734124</v>
      </c>
      <c r="AR719" s="24">
        <v>0.53301886792452835</v>
      </c>
      <c r="AS719" s="24">
        <v>1.1501472031403337</v>
      </c>
      <c r="AT719" s="24">
        <v>1.0104438642297651</v>
      </c>
      <c r="AU719" s="24">
        <v>0.33972602739726027</v>
      </c>
      <c r="AV719" s="24">
        <v>1.2103154732098147</v>
      </c>
      <c r="AW719" s="24">
        <v>1.3365791701947503</v>
      </c>
      <c r="AX719" s="24">
        <v>1.1886792452830188</v>
      </c>
      <c r="AY719" s="24">
        <v>1.5495583905789989</v>
      </c>
      <c r="AZ719" s="24">
        <v>1.3981723237597912</v>
      </c>
      <c r="BA719" s="24">
        <v>0.69863013698630139</v>
      </c>
      <c r="BB719" s="24">
        <v>1.4531797696544817</v>
      </c>
      <c r="BC719" s="24">
        <v>1.3295553618134264</v>
      </c>
      <c r="BD719" s="24">
        <v>1.3432098765432099</v>
      </c>
      <c r="BE719" s="24">
        <v>1.1316477768090671</v>
      </c>
      <c r="BF719" s="24">
        <v>1.1794238683127571</v>
      </c>
      <c r="BG719" s="25"/>
      <c r="BH719" s="24">
        <v>6.1745429458433941E-2</v>
      </c>
      <c r="BI719" s="24">
        <v>6.3492063492063489E-2</v>
      </c>
      <c r="BJ719" s="24">
        <v>5.0133689839572192E-2</v>
      </c>
      <c r="BK719" s="24">
        <v>8.0996884735202487E-2</v>
      </c>
      <c r="BL719" s="24">
        <v>5.3191489361702128E-2</v>
      </c>
      <c r="BM719" s="24">
        <v>6.2338620435263739E-2</v>
      </c>
      <c r="BN719" s="24">
        <v>5.3429602888086646E-2</v>
      </c>
      <c r="BO719" s="24">
        <v>6.9352708058124171E-2</v>
      </c>
      <c r="BP719" s="24">
        <v>4.2773370127630217E-2</v>
      </c>
      <c r="BQ719" s="24">
        <v>1.5873015873015872E-2</v>
      </c>
      <c r="BR719" s="24">
        <v>3.7433155080213901E-2</v>
      </c>
      <c r="BS719" s="24">
        <v>6.2305295950155763E-2</v>
      </c>
      <c r="BT719" s="24">
        <v>2.1276595744680851E-2</v>
      </c>
      <c r="BU719" s="24">
        <v>4.4264109184802655E-2</v>
      </c>
      <c r="BV719" s="24">
        <v>3.032490974729242E-2</v>
      </c>
      <c r="BW719" s="24">
        <v>5.416116248348745E-2</v>
      </c>
      <c r="BX719" s="24">
        <v>0.86340117281821316</v>
      </c>
      <c r="BY719" s="24" t="s">
        <v>1264</v>
      </c>
      <c r="BZ719" s="24">
        <v>0.86340117281821316</v>
      </c>
      <c r="CA719" s="26">
        <v>69</v>
      </c>
      <c r="CB719" s="26">
        <v>33</v>
      </c>
      <c r="CC719" s="26">
        <v>102</v>
      </c>
      <c r="CD719" s="27"/>
      <c r="CE719" s="28">
        <v>7.4508451190065536E-2</v>
      </c>
      <c r="CF719" s="29"/>
      <c r="CG719" s="28">
        <v>1.1037735849056605</v>
      </c>
      <c r="CH719" s="24">
        <v>1.1874386653581943</v>
      </c>
      <c r="CI719" s="24">
        <v>1.2885117493472584</v>
      </c>
      <c r="CJ719" s="24">
        <v>0.82191780821917804</v>
      </c>
      <c r="CK719" s="24">
        <v>1.2173259889834751</v>
      </c>
      <c r="CL719" s="24">
        <v>1.1562235393734124</v>
      </c>
      <c r="CM719" s="30"/>
      <c r="CN719" s="26">
        <v>2362</v>
      </c>
      <c r="CO719" s="26">
        <v>1147</v>
      </c>
      <c r="CP719" s="26">
        <v>1215</v>
      </c>
      <c r="CQ719" s="26">
        <v>2731</v>
      </c>
      <c r="CR719" s="26">
        <v>0</v>
      </c>
      <c r="CS719" s="24">
        <v>0</v>
      </c>
    </row>
    <row r="720" spans="1:97" x14ac:dyDescent="0.2">
      <c r="A720" s="15">
        <v>50</v>
      </c>
      <c r="B720" s="16" t="s">
        <v>108</v>
      </c>
      <c r="C720" s="15">
        <v>3796</v>
      </c>
      <c r="D720" s="16" t="s">
        <v>45</v>
      </c>
      <c r="E720" s="17">
        <v>50683</v>
      </c>
      <c r="F720" s="16" t="s">
        <v>801</v>
      </c>
      <c r="G720" s="18">
        <f t="shared" si="11"/>
        <v>2241.9999999999986</v>
      </c>
      <c r="H720" s="18">
        <v>2241.9999999999986</v>
      </c>
      <c r="I720" s="19">
        <v>0</v>
      </c>
      <c r="J720" s="19">
        <v>1113.0000000000011</v>
      </c>
      <c r="K720" s="19">
        <v>1129.0000000000011</v>
      </c>
      <c r="L720" s="19">
        <v>0</v>
      </c>
      <c r="M720" s="19">
        <v>127.00000000000003</v>
      </c>
      <c r="N720" s="19">
        <v>1122.9999999999995</v>
      </c>
      <c r="O720" s="19">
        <v>756.00000000000023</v>
      </c>
      <c r="P720" s="19">
        <v>236</v>
      </c>
      <c r="Q720" s="19">
        <v>2005.9999999999998</v>
      </c>
      <c r="R720" s="20"/>
      <c r="S720" s="21">
        <v>2242.0000000000023</v>
      </c>
      <c r="T720" s="21">
        <v>1113.0000000000007</v>
      </c>
      <c r="U720" s="21">
        <v>1129.0000000000011</v>
      </c>
      <c r="V720" s="21">
        <v>0</v>
      </c>
      <c r="W720" s="21">
        <v>127.00000000000003</v>
      </c>
      <c r="X720" s="21">
        <v>1123.0000000000002</v>
      </c>
      <c r="Y720" s="21">
        <v>756.00000000000011</v>
      </c>
      <c r="Z720" s="21">
        <v>236.00000000000003</v>
      </c>
      <c r="AA720" s="21">
        <v>2006.0000000000005</v>
      </c>
      <c r="AB720" s="22"/>
      <c r="AC720" s="23">
        <v>4</v>
      </c>
      <c r="AD720" s="23">
        <v>4</v>
      </c>
      <c r="AE720" s="23"/>
      <c r="AF720" s="23">
        <v>24</v>
      </c>
      <c r="AG720" s="23">
        <v>24</v>
      </c>
      <c r="AH720" s="23"/>
      <c r="AI720" s="23">
        <v>3</v>
      </c>
      <c r="AJ720" s="23">
        <v>21</v>
      </c>
      <c r="AL720" s="21">
        <v>4</v>
      </c>
      <c r="AM720" s="21">
        <v>24</v>
      </c>
      <c r="AN720" s="21">
        <v>3</v>
      </c>
      <c r="AO720" s="21">
        <v>21</v>
      </c>
      <c r="AQ720" s="24">
        <v>0.80825958702064893</v>
      </c>
      <c r="AR720" s="24">
        <v>0.32599118942731276</v>
      </c>
      <c r="AS720" s="24">
        <v>0.70809792843691144</v>
      </c>
      <c r="AT720" s="24">
        <v>0.72259810554803794</v>
      </c>
      <c r="AU720" s="24">
        <v>0.32753623188405795</v>
      </c>
      <c r="AV720" s="24">
        <v>0.80276134122287968</v>
      </c>
      <c r="AW720" s="24">
        <v>0.94479561736198903</v>
      </c>
      <c r="AX720" s="24">
        <v>0.55947136563876654</v>
      </c>
      <c r="AY720" s="24">
        <v>1.0574387947269304</v>
      </c>
      <c r="AZ720" s="24">
        <v>1.0230040595399188</v>
      </c>
      <c r="BA720" s="24">
        <v>0.68405797101449273</v>
      </c>
      <c r="BB720" s="24">
        <v>0.98915187376725833</v>
      </c>
      <c r="BC720" s="24">
        <v>0.93438320209973758</v>
      </c>
      <c r="BD720" s="24">
        <v>0.95447154471544715</v>
      </c>
      <c r="BE720" s="24">
        <v>0.77952755905511806</v>
      </c>
      <c r="BF720" s="24">
        <v>0.83495934959349594</v>
      </c>
      <c r="BG720" s="25"/>
      <c r="BH720" s="24">
        <v>2.6150121065375304E-2</v>
      </c>
      <c r="BI720" s="24">
        <v>2.3622047244094488E-2</v>
      </c>
      <c r="BJ720" s="24">
        <v>3.1031031031031032E-2</v>
      </c>
      <c r="BK720" s="24">
        <v>2.194787379972565E-2</v>
      </c>
      <c r="BL720" s="24">
        <v>1.9047619047619049E-2</v>
      </c>
      <c r="BM720" s="24">
        <v>2.6954177897574125E-2</v>
      </c>
      <c r="BN720" s="24">
        <v>2.615062761506276E-2</v>
      </c>
      <c r="BO720" s="24">
        <v>2.6149684400360685E-2</v>
      </c>
      <c r="BP720" s="24">
        <v>3.2445520581113801E-2</v>
      </c>
      <c r="BQ720" s="24">
        <v>0</v>
      </c>
      <c r="BR720" s="24">
        <v>2.3023023023023025E-2</v>
      </c>
      <c r="BS720" s="24">
        <v>5.8984910836762688E-2</v>
      </c>
      <c r="BT720" s="24">
        <v>4.7619047619047623E-3</v>
      </c>
      <c r="BU720" s="24">
        <v>3.5579514824797841E-2</v>
      </c>
      <c r="BV720" s="24">
        <v>2.8242677824267783E-2</v>
      </c>
      <c r="BW720" s="24">
        <v>3.6068530207394048E-2</v>
      </c>
      <c r="BX720" s="24">
        <v>0.97384987893462471</v>
      </c>
      <c r="BY720" s="24" t="s">
        <v>1264</v>
      </c>
      <c r="BZ720" s="24">
        <v>0.97384987893462471</v>
      </c>
      <c r="CA720" s="26">
        <v>100</v>
      </c>
      <c r="CB720" s="26">
        <v>0</v>
      </c>
      <c r="CC720" s="26">
        <v>100</v>
      </c>
      <c r="CD720" s="27"/>
      <c r="CE720" s="28">
        <v>0.13946731234866827</v>
      </c>
      <c r="CF720" s="29"/>
      <c r="CG720" s="28">
        <v>0.5770925110132159</v>
      </c>
      <c r="CH720" s="24">
        <v>0.73540489642184559</v>
      </c>
      <c r="CI720" s="24">
        <v>0.9851150202976996</v>
      </c>
      <c r="CJ720" s="24">
        <v>0.80579710144927541</v>
      </c>
      <c r="CK720" s="24">
        <v>0.80867850098619332</v>
      </c>
      <c r="CL720" s="24">
        <v>0.80825958702064893</v>
      </c>
      <c r="CM720" s="30"/>
      <c r="CN720" s="26">
        <v>2373</v>
      </c>
      <c r="CO720" s="26">
        <v>1143</v>
      </c>
      <c r="CP720" s="26">
        <v>1230</v>
      </c>
      <c r="CQ720" s="26">
        <v>1918</v>
      </c>
      <c r="CR720" s="26">
        <v>455</v>
      </c>
      <c r="CS720" s="24">
        <v>0.19174041297935107</v>
      </c>
    </row>
    <row r="721" spans="1:97" x14ac:dyDescent="0.2">
      <c r="A721" s="15">
        <v>50</v>
      </c>
      <c r="B721" s="16" t="s">
        <v>108</v>
      </c>
      <c r="C721" s="15">
        <v>3796</v>
      </c>
      <c r="D721" s="16" t="s">
        <v>45</v>
      </c>
      <c r="E721" s="17">
        <v>50686</v>
      </c>
      <c r="F721" s="16" t="s">
        <v>802</v>
      </c>
      <c r="G721" s="18">
        <f t="shared" si="11"/>
        <v>394.99999999999977</v>
      </c>
      <c r="H721" s="18">
        <v>394.99999999999977</v>
      </c>
      <c r="I721" s="19">
        <v>0</v>
      </c>
      <c r="J721" s="19">
        <v>274.00000000000006</v>
      </c>
      <c r="K721" s="19">
        <v>121.00000000000006</v>
      </c>
      <c r="L721" s="19">
        <v>0</v>
      </c>
      <c r="M721" s="19">
        <v>26</v>
      </c>
      <c r="N721" s="19">
        <v>210.99999999999991</v>
      </c>
      <c r="O721" s="19">
        <v>132</v>
      </c>
      <c r="P721" s="19">
        <v>26.000000000000011</v>
      </c>
      <c r="Q721" s="19">
        <v>368.99999999999989</v>
      </c>
      <c r="R721" s="20"/>
      <c r="S721" s="21">
        <v>395</v>
      </c>
      <c r="T721" s="21">
        <v>274</v>
      </c>
      <c r="U721" s="21">
        <v>121.00000000000003</v>
      </c>
      <c r="V721" s="21">
        <v>0</v>
      </c>
      <c r="W721" s="21">
        <v>26</v>
      </c>
      <c r="X721" s="21">
        <v>211.00000000000006</v>
      </c>
      <c r="Y721" s="21">
        <v>132.00000000000006</v>
      </c>
      <c r="Z721" s="21">
        <v>26.000000000000011</v>
      </c>
      <c r="AA721" s="21">
        <v>369.00000000000011</v>
      </c>
      <c r="AB721" s="22"/>
      <c r="AC721" s="23">
        <v>2</v>
      </c>
      <c r="AD721" s="23">
        <v>2</v>
      </c>
      <c r="AE721" s="23"/>
      <c r="AF721" s="23">
        <v>9</v>
      </c>
      <c r="AG721" s="23">
        <v>9</v>
      </c>
      <c r="AH721" s="23"/>
      <c r="AI721" s="23">
        <v>2</v>
      </c>
      <c r="AJ721" s="23">
        <v>7</v>
      </c>
      <c r="AL721" s="21">
        <v>2</v>
      </c>
      <c r="AM721" s="21">
        <v>9</v>
      </c>
      <c r="AN721" s="21">
        <v>2</v>
      </c>
      <c r="AO721" s="21">
        <v>7</v>
      </c>
      <c r="AQ721" s="24">
        <v>0.68952380952380954</v>
      </c>
      <c r="AR721" s="24">
        <v>0.40425531914893614</v>
      </c>
      <c r="AS721" s="24">
        <v>0.73684210526315785</v>
      </c>
      <c r="AT721" s="24">
        <v>0.61764705882352944</v>
      </c>
      <c r="AU721" s="24">
        <v>0.2</v>
      </c>
      <c r="AV721" s="24">
        <v>0.71685393258426966</v>
      </c>
      <c r="AW721" s="24">
        <v>0.75238095238095237</v>
      </c>
      <c r="AX721" s="24">
        <v>0.55319148936170215</v>
      </c>
      <c r="AY721" s="24">
        <v>0.92543859649122806</v>
      </c>
      <c r="AZ721" s="24">
        <v>0.77647058823529413</v>
      </c>
      <c r="BA721" s="24">
        <v>0.32500000000000001</v>
      </c>
      <c r="BB721" s="24">
        <v>0.82921348314606746</v>
      </c>
      <c r="BC721" s="24">
        <v>0.77551020408163263</v>
      </c>
      <c r="BD721" s="24">
        <v>0.7321428571428571</v>
      </c>
      <c r="BE721" s="24">
        <v>0.69795918367346943</v>
      </c>
      <c r="BF721" s="24">
        <v>0.68214285714285716</v>
      </c>
      <c r="BG721" s="25"/>
      <c r="BH721" s="24">
        <v>7.9787234042553185E-3</v>
      </c>
      <c r="BI721" s="24">
        <v>0</v>
      </c>
      <c r="BJ721" s="24">
        <v>0</v>
      </c>
      <c r="BK721" s="24">
        <v>2.2727272727272728E-2</v>
      </c>
      <c r="BL721" s="24">
        <v>0</v>
      </c>
      <c r="BM721" s="24">
        <v>8.5714285714285719E-3</v>
      </c>
      <c r="BN721" s="24">
        <v>0</v>
      </c>
      <c r="BO721" s="24">
        <v>1.5306122448979591E-2</v>
      </c>
      <c r="BP721" s="24">
        <v>2.6595744680851063E-3</v>
      </c>
      <c r="BQ721" s="24">
        <v>0</v>
      </c>
      <c r="BR721" s="24">
        <v>0</v>
      </c>
      <c r="BS721" s="24">
        <v>0</v>
      </c>
      <c r="BT721" s="24">
        <v>3.8461538461538464E-2</v>
      </c>
      <c r="BU721" s="24">
        <v>0</v>
      </c>
      <c r="BV721" s="24">
        <v>5.5555555555555558E-3</v>
      </c>
      <c r="BW721" s="24">
        <v>0</v>
      </c>
      <c r="BX721" s="24">
        <v>0.98936170212765961</v>
      </c>
      <c r="BY721" s="24" t="s">
        <v>1264</v>
      </c>
      <c r="BZ721" s="24">
        <v>0.98936170212765961</v>
      </c>
      <c r="CA721" s="26">
        <v>15</v>
      </c>
      <c r="CB721" s="26">
        <v>0</v>
      </c>
      <c r="CC721" s="26">
        <v>15</v>
      </c>
      <c r="CD721" s="27"/>
      <c r="CE721" s="28">
        <v>3.4574468085106384E-2</v>
      </c>
      <c r="CF721" s="29"/>
      <c r="CG721" s="28">
        <v>0.48936170212765956</v>
      </c>
      <c r="CH721" s="24">
        <v>0.75</v>
      </c>
      <c r="CI721" s="24">
        <v>0.74705882352941178</v>
      </c>
      <c r="CJ721" s="24">
        <v>0.51249999999999996</v>
      </c>
      <c r="CK721" s="24">
        <v>0.72134831460674154</v>
      </c>
      <c r="CL721" s="24">
        <v>0.68952380952380954</v>
      </c>
      <c r="CM721" s="30"/>
      <c r="CN721" s="26">
        <v>525</v>
      </c>
      <c r="CO721" s="26">
        <v>245</v>
      </c>
      <c r="CP721" s="26">
        <v>280</v>
      </c>
      <c r="CQ721" s="26">
        <v>362</v>
      </c>
      <c r="CR721" s="26">
        <v>163</v>
      </c>
      <c r="CS721" s="24">
        <v>0.31047619047619046</v>
      </c>
    </row>
    <row r="722" spans="1:97" x14ac:dyDescent="0.2">
      <c r="A722" s="15">
        <v>50</v>
      </c>
      <c r="B722" s="16" t="s">
        <v>108</v>
      </c>
      <c r="C722" s="15">
        <v>3796</v>
      </c>
      <c r="D722" s="16" t="s">
        <v>45</v>
      </c>
      <c r="E722" s="17">
        <v>50689</v>
      </c>
      <c r="F722" s="16" t="s">
        <v>536</v>
      </c>
      <c r="G722" s="18">
        <f t="shared" si="11"/>
        <v>6332.0000000000064</v>
      </c>
      <c r="H722" s="18">
        <v>5863.0000000000064</v>
      </c>
      <c r="I722" s="18">
        <v>468.99999999999977</v>
      </c>
      <c r="J722" s="19">
        <v>5084.0000000000073</v>
      </c>
      <c r="K722" s="19">
        <v>1247.9999999999989</v>
      </c>
      <c r="L722" s="19">
        <v>55</v>
      </c>
      <c r="M722" s="19">
        <v>437.00000000000006</v>
      </c>
      <c r="N722" s="19">
        <v>3056.999999999995</v>
      </c>
      <c r="O722" s="19">
        <v>2065.9999999999977</v>
      </c>
      <c r="P722" s="19">
        <v>717</v>
      </c>
      <c r="Q722" s="19">
        <v>5559.9999999999927</v>
      </c>
      <c r="R722" s="20"/>
      <c r="S722" s="21">
        <v>5863.0000000000036</v>
      </c>
      <c r="T722" s="21">
        <v>4615.0000000000018</v>
      </c>
      <c r="U722" s="21">
        <v>1247.9999999999998</v>
      </c>
      <c r="V722" s="21">
        <v>0</v>
      </c>
      <c r="W722" s="21">
        <v>414.99999999999977</v>
      </c>
      <c r="X722" s="21">
        <v>2964.9999999999991</v>
      </c>
      <c r="Y722" s="21">
        <v>1885.0000000000005</v>
      </c>
      <c r="Z722" s="21">
        <v>598</v>
      </c>
      <c r="AA722" s="21">
        <v>5265</v>
      </c>
      <c r="AB722" s="22"/>
      <c r="AC722" s="23">
        <v>8</v>
      </c>
      <c r="AD722" s="23">
        <v>4</v>
      </c>
      <c r="AE722" s="23">
        <v>4</v>
      </c>
      <c r="AF722" s="23">
        <v>40</v>
      </c>
      <c r="AG722" s="23">
        <v>36</v>
      </c>
      <c r="AH722" s="23">
        <v>4</v>
      </c>
      <c r="AI722" s="23">
        <v>14</v>
      </c>
      <c r="AJ722" s="23">
        <v>26</v>
      </c>
      <c r="AL722" s="21">
        <v>4</v>
      </c>
      <c r="AM722" s="21">
        <v>36</v>
      </c>
      <c r="AN722" s="21">
        <v>10</v>
      </c>
      <c r="AO722" s="21">
        <v>26</v>
      </c>
      <c r="AQ722" s="24">
        <v>0.99289488067043175</v>
      </c>
      <c r="AR722" s="24">
        <v>0.64600000000000002</v>
      </c>
      <c r="AS722" s="24">
        <v>0.90119884249689952</v>
      </c>
      <c r="AT722" s="24">
        <v>0.9078498293515358</v>
      </c>
      <c r="AU722" s="24">
        <v>0.53325123152709364</v>
      </c>
      <c r="AV722" s="24">
        <v>0.9861022022664101</v>
      </c>
      <c r="AW722" s="24">
        <v>1.1435598469666606</v>
      </c>
      <c r="AX722" s="24">
        <v>0.874</v>
      </c>
      <c r="AY722" s="24">
        <v>1.2637453493179001</v>
      </c>
      <c r="AZ722" s="24">
        <v>1.1751990898748579</v>
      </c>
      <c r="BA722" s="24">
        <v>0.88300492610837433</v>
      </c>
      <c r="BB722" s="24">
        <v>1.1887962369039984</v>
      </c>
      <c r="BC722" s="24">
        <v>1.170940170940171</v>
      </c>
      <c r="BD722" s="24">
        <v>1.1172265904217298</v>
      </c>
      <c r="BE722" s="24">
        <v>0.98439241917502784</v>
      </c>
      <c r="BF722" s="24">
        <v>1.0010721944245891</v>
      </c>
      <c r="BG722" s="25"/>
      <c r="BH722" s="24">
        <v>2.6684082851278223E-2</v>
      </c>
      <c r="BI722" s="24">
        <v>3.614457831325301E-2</v>
      </c>
      <c r="BJ722" s="24">
        <v>2.5416997617156472E-2</v>
      </c>
      <c r="BK722" s="24">
        <v>2.6997840172786176E-2</v>
      </c>
      <c r="BL722" s="24">
        <v>2.4390243902439025E-2</v>
      </c>
      <c r="BM722" s="24">
        <v>2.6959247648902823E-2</v>
      </c>
      <c r="BN722" s="24">
        <v>2.0809248554913295E-2</v>
      </c>
      <c r="BO722" s="24">
        <v>3.2199710564399422E-2</v>
      </c>
      <c r="BP722" s="24">
        <v>1.1196118678857996E-3</v>
      </c>
      <c r="BQ722" s="24">
        <v>0</v>
      </c>
      <c r="BR722" s="24">
        <v>1.5885623510722795E-3</v>
      </c>
      <c r="BS722" s="24">
        <v>1.0799136069114472E-3</v>
      </c>
      <c r="BT722" s="24">
        <v>0</v>
      </c>
      <c r="BU722" s="24">
        <v>1.2539184952978057E-3</v>
      </c>
      <c r="BV722" s="24">
        <v>1.1560693641618498E-3</v>
      </c>
      <c r="BW722" s="24">
        <v>1.0853835021707671E-3</v>
      </c>
      <c r="BX722" s="24">
        <v>0.97331591714872179</v>
      </c>
      <c r="BY722" s="24">
        <v>1</v>
      </c>
      <c r="BZ722" s="24">
        <v>0.97481951047719673</v>
      </c>
      <c r="CA722" s="26">
        <v>244</v>
      </c>
      <c r="CB722" s="26">
        <v>1</v>
      </c>
      <c r="CC722" s="26">
        <v>245</v>
      </c>
      <c r="CD722" s="27"/>
      <c r="CE722" s="28">
        <v>6.6561014263074481E-2</v>
      </c>
      <c r="CF722" s="29"/>
      <c r="CG722" s="28">
        <v>0.85399999999999998</v>
      </c>
      <c r="CH722" s="24">
        <v>0.93964448119057464</v>
      </c>
      <c r="CI722" s="24">
        <v>1.1291240045506257</v>
      </c>
      <c r="CJ722" s="24">
        <v>0.94458128078817738</v>
      </c>
      <c r="CK722" s="24">
        <v>1.0017104981825957</v>
      </c>
      <c r="CL722" s="24">
        <v>0.99325924576425584</v>
      </c>
      <c r="CM722" s="30"/>
      <c r="CN722" s="26">
        <v>5489</v>
      </c>
      <c r="CO722" s="26">
        <v>2691</v>
      </c>
      <c r="CP722" s="26">
        <v>2798</v>
      </c>
      <c r="CQ722" s="26">
        <v>5452</v>
      </c>
      <c r="CR722" s="26">
        <v>37</v>
      </c>
      <c r="CS722" s="24">
        <v>6.7407542357441619E-3</v>
      </c>
    </row>
    <row r="723" spans="1:97" x14ac:dyDescent="0.2">
      <c r="A723" s="15">
        <v>50</v>
      </c>
      <c r="B723" s="16" t="s">
        <v>108</v>
      </c>
      <c r="C723" s="15">
        <v>3796</v>
      </c>
      <c r="D723" s="16" t="s">
        <v>45</v>
      </c>
      <c r="E723" s="17">
        <v>50711</v>
      </c>
      <c r="F723" s="16" t="s">
        <v>803</v>
      </c>
      <c r="G723" s="18">
        <f t="shared" si="11"/>
        <v>4800.9999999999909</v>
      </c>
      <c r="H723" s="18">
        <v>4517.9999999999909</v>
      </c>
      <c r="I723" s="18">
        <v>283</v>
      </c>
      <c r="J723" s="19">
        <v>2337.9999999999977</v>
      </c>
      <c r="K723" s="19">
        <v>2463.0000000000023</v>
      </c>
      <c r="L723" s="19">
        <v>0</v>
      </c>
      <c r="M723" s="19">
        <v>367.00000000000017</v>
      </c>
      <c r="N723" s="19">
        <v>2738.9999999999991</v>
      </c>
      <c r="O723" s="19">
        <v>1375.9999999999998</v>
      </c>
      <c r="P723" s="19">
        <v>318.99999999999977</v>
      </c>
      <c r="Q723" s="19">
        <v>4481.9999999999991</v>
      </c>
      <c r="R723" s="20"/>
      <c r="S723" s="21">
        <v>4518.0000000000055</v>
      </c>
      <c r="T723" s="21">
        <v>2055.0000000000005</v>
      </c>
      <c r="U723" s="21">
        <v>2462.9999999999991</v>
      </c>
      <c r="V723" s="21">
        <v>0</v>
      </c>
      <c r="W723" s="21">
        <v>361.9999999999996</v>
      </c>
      <c r="X723" s="21">
        <v>2695</v>
      </c>
      <c r="Y723" s="21">
        <v>1226.0000000000016</v>
      </c>
      <c r="Z723" s="21">
        <v>235.00000000000006</v>
      </c>
      <c r="AA723" s="21">
        <v>4283.0000000000009</v>
      </c>
      <c r="AB723" s="22"/>
      <c r="AC723" s="23">
        <v>13</v>
      </c>
      <c r="AD723" s="23">
        <v>11</v>
      </c>
      <c r="AE723" s="23">
        <v>2</v>
      </c>
      <c r="AF723" s="23">
        <v>73</v>
      </c>
      <c r="AG723" s="23">
        <v>71</v>
      </c>
      <c r="AH723" s="23">
        <v>2</v>
      </c>
      <c r="AI723" s="23">
        <v>6</v>
      </c>
      <c r="AJ723" s="23">
        <v>67</v>
      </c>
      <c r="AL723" s="21">
        <v>11</v>
      </c>
      <c r="AM723" s="21">
        <v>71</v>
      </c>
      <c r="AN723" s="21">
        <v>4</v>
      </c>
      <c r="AO723" s="21">
        <v>67</v>
      </c>
      <c r="AQ723" s="24">
        <v>0.65983150532506751</v>
      </c>
      <c r="AR723" s="24">
        <v>0.39361702127659576</v>
      </c>
      <c r="AS723" s="24">
        <v>0.70139911634756991</v>
      </c>
      <c r="AT723" s="24">
        <v>0.4811181951937224</v>
      </c>
      <c r="AU723" s="24">
        <v>0.147119341563786</v>
      </c>
      <c r="AV723" s="24">
        <v>0.69937958262831357</v>
      </c>
      <c r="AW723" s="24">
        <v>0.76315371165156576</v>
      </c>
      <c r="AX723" s="24">
        <v>0.650709219858156</v>
      </c>
      <c r="AY723" s="24">
        <v>1.0084683357879234</v>
      </c>
      <c r="AZ723" s="24">
        <v>0.67484060814124569</v>
      </c>
      <c r="BA723" s="24">
        <v>0.32818930041152261</v>
      </c>
      <c r="BB723" s="24">
        <v>0.84263959390862941</v>
      </c>
      <c r="BC723" s="24">
        <v>0.76794493608652903</v>
      </c>
      <c r="BD723" s="24">
        <v>0.75864197530864197</v>
      </c>
      <c r="BE723" s="24">
        <v>0.64765650606358571</v>
      </c>
      <c r="BF723" s="24">
        <v>0.67129629629629628</v>
      </c>
      <c r="BG723" s="25"/>
      <c r="BH723" s="24">
        <v>5.2816901408450703E-2</v>
      </c>
      <c r="BI723" s="24">
        <v>4.6961325966850827E-2</v>
      </c>
      <c r="BJ723" s="24">
        <v>4.267542059909725E-2</v>
      </c>
      <c r="BK723" s="24">
        <v>7.3409461663947795E-2</v>
      </c>
      <c r="BL723" s="24">
        <v>5.9574468085106386E-2</v>
      </c>
      <c r="BM723" s="24">
        <v>5.2422360248447208E-2</v>
      </c>
      <c r="BN723" s="24">
        <v>4.0766208251473479E-2</v>
      </c>
      <c r="BO723" s="24">
        <v>6.3848920863309358E-2</v>
      </c>
      <c r="BP723" s="24">
        <v>9.3896713615023472E-4</v>
      </c>
      <c r="BQ723" s="24">
        <v>0</v>
      </c>
      <c r="BR723" s="24">
        <v>1.6413623307345096E-3</v>
      </c>
      <c r="BS723" s="24">
        <v>0</v>
      </c>
      <c r="BT723" s="24">
        <v>0</v>
      </c>
      <c r="BU723" s="24">
        <v>9.9378881987577643E-4</v>
      </c>
      <c r="BV723" s="24">
        <v>0</v>
      </c>
      <c r="BW723" s="24">
        <v>1.7985611510791368E-3</v>
      </c>
      <c r="BX723" s="24">
        <v>0.94718309859154926</v>
      </c>
      <c r="BY723" s="24">
        <v>0.97368421052631582</v>
      </c>
      <c r="BZ723" s="24">
        <v>0.94764760147601479</v>
      </c>
      <c r="CA723" s="26">
        <v>109</v>
      </c>
      <c r="CB723" s="26">
        <v>0</v>
      </c>
      <c r="CC723" s="26">
        <v>109</v>
      </c>
      <c r="CD723" s="27"/>
      <c r="CE723" s="28">
        <v>0.11669741697416974</v>
      </c>
      <c r="CF723" s="29"/>
      <c r="CG723" s="28">
        <v>0.599290780141844</v>
      </c>
      <c r="CH723" s="24">
        <v>0.72054491899852724</v>
      </c>
      <c r="CI723" s="24">
        <v>0.70868072584600295</v>
      </c>
      <c r="CJ723" s="24">
        <v>0.4228395061728395</v>
      </c>
      <c r="CK723" s="24">
        <v>0.70313968791126147</v>
      </c>
      <c r="CL723" s="24">
        <v>0.65983150532506751</v>
      </c>
      <c r="CM723" s="30"/>
      <c r="CN723" s="26">
        <v>6291</v>
      </c>
      <c r="CO723" s="26">
        <v>3051</v>
      </c>
      <c r="CP723" s="26">
        <v>3240</v>
      </c>
      <c r="CQ723" s="26">
        <v>4151</v>
      </c>
      <c r="CR723" s="26">
        <v>2140</v>
      </c>
      <c r="CS723" s="24">
        <v>0.34016849467493249</v>
      </c>
    </row>
    <row r="724" spans="1:97" x14ac:dyDescent="0.2">
      <c r="A724" s="15">
        <v>52</v>
      </c>
      <c r="B724" s="16" t="s">
        <v>109</v>
      </c>
      <c r="C724" s="15">
        <v>3799</v>
      </c>
      <c r="D724" s="16" t="s">
        <v>48</v>
      </c>
      <c r="E724" s="17">
        <v>52001</v>
      </c>
      <c r="F724" s="16" t="s">
        <v>804</v>
      </c>
      <c r="G724" s="18">
        <f t="shared" si="11"/>
        <v>83599.000000000335</v>
      </c>
      <c r="H724" s="18">
        <v>66488.000000000349</v>
      </c>
      <c r="I724" s="18">
        <v>17110.999999999989</v>
      </c>
      <c r="J724" s="19">
        <v>69731.999999999345</v>
      </c>
      <c r="K724" s="19">
        <v>13867.000000000067</v>
      </c>
      <c r="L724" s="19">
        <v>1862.9999999999984</v>
      </c>
      <c r="M724" s="19">
        <v>5458.9999999999909</v>
      </c>
      <c r="N724" s="19">
        <v>32956.99999999992</v>
      </c>
      <c r="O724" s="19">
        <v>30110.000000000073</v>
      </c>
      <c r="P724" s="19">
        <v>13209.999999999964</v>
      </c>
      <c r="Q724" s="19">
        <v>68525.999999999985</v>
      </c>
      <c r="R724" s="20"/>
      <c r="S724" s="21">
        <v>66487.999999999593</v>
      </c>
      <c r="T724" s="21">
        <v>52620.999999999862</v>
      </c>
      <c r="U724" s="21">
        <v>13867.000000000027</v>
      </c>
      <c r="V724" s="21">
        <v>0</v>
      </c>
      <c r="W724" s="21">
        <v>4132.0000000000045</v>
      </c>
      <c r="X724" s="21">
        <v>27206.999999999818</v>
      </c>
      <c r="Y724" s="21">
        <v>25056.999999999971</v>
      </c>
      <c r="Z724" s="21">
        <v>10091.999999999976</v>
      </c>
      <c r="AA724" s="21">
        <v>56395.999999999796</v>
      </c>
      <c r="AB724" s="22"/>
      <c r="AC724" s="23">
        <v>144</v>
      </c>
      <c r="AD724" s="23">
        <v>51</v>
      </c>
      <c r="AE724" s="23">
        <v>93</v>
      </c>
      <c r="AF724" s="23">
        <v>243</v>
      </c>
      <c r="AG724" s="23">
        <v>150</v>
      </c>
      <c r="AH724" s="23">
        <v>93</v>
      </c>
      <c r="AI724" s="23">
        <v>151</v>
      </c>
      <c r="AJ724" s="23">
        <v>92</v>
      </c>
      <c r="AL724" s="21">
        <v>51</v>
      </c>
      <c r="AM724" s="21">
        <v>150</v>
      </c>
      <c r="AN724" s="21">
        <v>58</v>
      </c>
      <c r="AO724" s="21">
        <v>92</v>
      </c>
      <c r="AQ724" s="24">
        <v>0.84404881212049754</v>
      </c>
      <c r="AR724" s="24">
        <v>0.58342420937840789</v>
      </c>
      <c r="AS724" s="24">
        <v>0.81746078721515236</v>
      </c>
      <c r="AT724" s="24">
        <v>0.73511244582465962</v>
      </c>
      <c r="AU724" s="24">
        <v>0.45886427497876231</v>
      </c>
      <c r="AV724" s="24">
        <v>0.84491886293014151</v>
      </c>
      <c r="AW724" s="24">
        <v>0.96369745917585337</v>
      </c>
      <c r="AX724" s="24">
        <v>0.85044399439164975</v>
      </c>
      <c r="AY724" s="24">
        <v>0.97534773601657299</v>
      </c>
      <c r="AZ724" s="24">
        <v>1.0275398423369622</v>
      </c>
      <c r="BA724" s="24">
        <v>0.86322943213748937</v>
      </c>
      <c r="BB724" s="24">
        <v>0.98581539878006674</v>
      </c>
      <c r="BC724" s="24">
        <v>0.96466941170902554</v>
      </c>
      <c r="BD724" s="24">
        <v>0.9627323354559767</v>
      </c>
      <c r="BE724" s="24">
        <v>0.84223105684130817</v>
      </c>
      <c r="BF724" s="24">
        <v>0.84585379608525035</v>
      </c>
      <c r="BG724" s="25"/>
      <c r="BH724" s="24">
        <v>9.7676314716673464E-3</v>
      </c>
      <c r="BI724" s="24">
        <v>8.954501452081317E-3</v>
      </c>
      <c r="BJ724" s="24">
        <v>6.9524913093858632E-3</v>
      </c>
      <c r="BK724" s="24">
        <v>1.3483146067415731E-2</v>
      </c>
      <c r="BL724" s="24">
        <v>9.2796092796092796E-3</v>
      </c>
      <c r="BM724" s="24">
        <v>9.8428531100028232E-3</v>
      </c>
      <c r="BN724" s="24">
        <v>8.9192708333333329E-3</v>
      </c>
      <c r="BO724" s="24">
        <v>1.0619179872569842E-2</v>
      </c>
      <c r="BP724" s="24">
        <v>2.3870640746856759E-2</v>
      </c>
      <c r="BQ724" s="24">
        <v>4.8402710551790898E-3</v>
      </c>
      <c r="BR724" s="24">
        <v>1.5606784250310255E-2</v>
      </c>
      <c r="BS724" s="24">
        <v>4.1932584269662919E-2</v>
      </c>
      <c r="BT724" s="24">
        <v>1.1233211233211233E-2</v>
      </c>
      <c r="BU724" s="24">
        <v>2.5824476620164991E-2</v>
      </c>
      <c r="BV724" s="24">
        <v>2.1870925684485006E-2</v>
      </c>
      <c r="BW724" s="24">
        <v>2.5883279204802677E-2</v>
      </c>
      <c r="BX724" s="24">
        <v>0.98672645739910314</v>
      </c>
      <c r="BY724" s="24">
        <v>0.97374794905852025</v>
      </c>
      <c r="BZ724" s="24">
        <v>0.98448545680211541</v>
      </c>
      <c r="CA724" s="26">
        <v>3597</v>
      </c>
      <c r="CB724" s="26">
        <v>892</v>
      </c>
      <c r="CC724" s="26">
        <v>4489</v>
      </c>
      <c r="CD724" s="27"/>
      <c r="CE724" s="28">
        <v>4.1359076282415294E-2</v>
      </c>
      <c r="CF724" s="29"/>
      <c r="CG724" s="28">
        <v>0.78174170431531387</v>
      </c>
      <c r="CH724" s="24">
        <v>0.84782480023675644</v>
      </c>
      <c r="CI724" s="24">
        <v>0.88069480940518041</v>
      </c>
      <c r="CJ724" s="24">
        <v>0.79422335489773244</v>
      </c>
      <c r="CK724" s="24">
        <v>0.85557889285303257</v>
      </c>
      <c r="CL724" s="24">
        <v>0.84450863644402518</v>
      </c>
      <c r="CM724" s="30"/>
      <c r="CN724" s="26">
        <v>84815</v>
      </c>
      <c r="CO724" s="26">
        <v>42258</v>
      </c>
      <c r="CP724" s="26">
        <v>42557</v>
      </c>
      <c r="CQ724" s="26">
        <v>71627</v>
      </c>
      <c r="CR724" s="26">
        <v>13188</v>
      </c>
      <c r="CS724" s="24">
        <v>0.15549136355597482</v>
      </c>
    </row>
    <row r="725" spans="1:97" x14ac:dyDescent="0.2">
      <c r="A725" s="15">
        <v>52</v>
      </c>
      <c r="B725" s="16" t="s">
        <v>109</v>
      </c>
      <c r="C725" s="15">
        <v>3798</v>
      </c>
      <c r="D725" s="16" t="s">
        <v>47</v>
      </c>
      <c r="E725" s="17">
        <v>52019</v>
      </c>
      <c r="F725" s="16" t="s">
        <v>567</v>
      </c>
      <c r="G725" s="18">
        <f t="shared" si="11"/>
        <v>1762.0000000000009</v>
      </c>
      <c r="H725" s="18">
        <v>1762.0000000000009</v>
      </c>
      <c r="I725" s="19">
        <v>0</v>
      </c>
      <c r="J725" s="19">
        <v>1262.9999999999993</v>
      </c>
      <c r="K725" s="19">
        <v>499.0000000000004</v>
      </c>
      <c r="L725" s="19">
        <v>0</v>
      </c>
      <c r="M725" s="19">
        <v>99.000000000000014</v>
      </c>
      <c r="N725" s="19">
        <v>715.00000000000034</v>
      </c>
      <c r="O725" s="19">
        <v>648</v>
      </c>
      <c r="P725" s="19">
        <v>300.00000000000011</v>
      </c>
      <c r="Q725" s="19">
        <v>1462.0000000000005</v>
      </c>
      <c r="R725" s="20"/>
      <c r="S725" s="21">
        <v>1762.0000000000025</v>
      </c>
      <c r="T725" s="21">
        <v>1263</v>
      </c>
      <c r="U725" s="21">
        <v>499.00000000000023</v>
      </c>
      <c r="V725" s="21">
        <v>0</v>
      </c>
      <c r="W725" s="21">
        <v>99.000000000000028</v>
      </c>
      <c r="X725" s="21">
        <v>715</v>
      </c>
      <c r="Y725" s="21">
        <v>647.99999999999966</v>
      </c>
      <c r="Z725" s="21">
        <v>300</v>
      </c>
      <c r="AA725" s="21">
        <v>1461.9999999999995</v>
      </c>
      <c r="AB725" s="22"/>
      <c r="AC725" s="23">
        <v>18</v>
      </c>
      <c r="AD725" s="23">
        <v>18</v>
      </c>
      <c r="AE725" s="23"/>
      <c r="AF725" s="23">
        <v>19</v>
      </c>
      <c r="AG725" s="23">
        <v>19</v>
      </c>
      <c r="AH725" s="23"/>
      <c r="AI725" s="23">
        <v>3</v>
      </c>
      <c r="AJ725" s="23">
        <v>16</v>
      </c>
      <c r="AL725" s="21">
        <v>18</v>
      </c>
      <c r="AM725" s="21">
        <v>19</v>
      </c>
      <c r="AN725" s="21">
        <v>3</v>
      </c>
      <c r="AO725" s="21">
        <v>16</v>
      </c>
      <c r="AQ725" s="24">
        <v>0.33270002111040742</v>
      </c>
      <c r="AR725" s="24">
        <v>0.15833333333333333</v>
      </c>
      <c r="AS725" s="24">
        <v>0.31765327695560253</v>
      </c>
      <c r="AT725" s="24">
        <v>0.29774252593044537</v>
      </c>
      <c r="AU725" s="24">
        <v>0.20921985815602837</v>
      </c>
      <c r="AV725" s="24">
        <v>0.32536622976098689</v>
      </c>
      <c r="AW725" s="24">
        <v>0.37196537893181336</v>
      </c>
      <c r="AX725" s="24">
        <v>0.27500000000000002</v>
      </c>
      <c r="AY725" s="24">
        <v>0.37790697674418605</v>
      </c>
      <c r="AZ725" s="24">
        <v>0.39536302623550945</v>
      </c>
      <c r="BA725" s="24">
        <v>0.3546099290780142</v>
      </c>
      <c r="BB725" s="24">
        <v>0.37573888460549987</v>
      </c>
      <c r="BC725" s="24">
        <v>0.350169779286927</v>
      </c>
      <c r="BD725" s="24">
        <v>0.39353212935741283</v>
      </c>
      <c r="BE725" s="24">
        <v>0.32130730050933787</v>
      </c>
      <c r="BF725" s="24">
        <v>0.34397312053758927</v>
      </c>
      <c r="BG725" s="25"/>
      <c r="BH725" s="24">
        <v>2.4826789838337183E-2</v>
      </c>
      <c r="BI725" s="24">
        <v>2.0202020202020204E-2</v>
      </c>
      <c r="BJ725" s="24">
        <v>9.7902097902097911E-3</v>
      </c>
      <c r="BK725" s="24">
        <v>4.6296296296296294E-2</v>
      </c>
      <c r="BL725" s="24">
        <v>1.4814814814814815E-2</v>
      </c>
      <c r="BM725" s="24">
        <v>2.667578659370725E-2</v>
      </c>
      <c r="BN725" s="24">
        <v>1.8472906403940888E-2</v>
      </c>
      <c r="BO725" s="24">
        <v>3.0434782608695653E-2</v>
      </c>
      <c r="BP725" s="24">
        <v>9.8152424942263283E-3</v>
      </c>
      <c r="BQ725" s="24">
        <v>0</v>
      </c>
      <c r="BR725" s="24">
        <v>1.2587412587412588E-2</v>
      </c>
      <c r="BS725" s="24">
        <v>1.0802469135802469E-2</v>
      </c>
      <c r="BT725" s="24">
        <v>3.7037037037037038E-3</v>
      </c>
      <c r="BU725" s="24">
        <v>1.094391244870041E-2</v>
      </c>
      <c r="BV725" s="24">
        <v>9.852216748768473E-3</v>
      </c>
      <c r="BW725" s="24">
        <v>9.7826086956521747E-3</v>
      </c>
      <c r="BX725" s="24">
        <v>0.97517321016166281</v>
      </c>
      <c r="BY725" s="24" t="s">
        <v>1264</v>
      </c>
      <c r="BZ725" s="24">
        <v>0.97517321016166281</v>
      </c>
      <c r="CA725" s="26">
        <v>126</v>
      </c>
      <c r="CB725" s="26">
        <v>27</v>
      </c>
      <c r="CC725" s="26">
        <v>153</v>
      </c>
      <c r="CD725" s="27"/>
      <c r="CE725" s="28">
        <v>7.9099307159353344E-2</v>
      </c>
      <c r="CF725" s="29"/>
      <c r="CG725" s="28">
        <v>0.24722222222222223</v>
      </c>
      <c r="CH725" s="24">
        <v>0.32293868921775898</v>
      </c>
      <c r="CI725" s="24">
        <v>0.3502135448444173</v>
      </c>
      <c r="CJ725" s="24">
        <v>0.35697399527186763</v>
      </c>
      <c r="CK725" s="24">
        <v>0.32742225648933437</v>
      </c>
      <c r="CL725" s="24">
        <v>0.33270002111040742</v>
      </c>
      <c r="CM725" s="30"/>
      <c r="CN725" s="26">
        <v>4737</v>
      </c>
      <c r="CO725" s="26">
        <v>2356</v>
      </c>
      <c r="CP725" s="26">
        <v>2381</v>
      </c>
      <c r="CQ725" s="26">
        <v>1576</v>
      </c>
      <c r="CR725" s="26">
        <v>3161</v>
      </c>
      <c r="CS725" s="24">
        <v>0.66729997888959258</v>
      </c>
    </row>
    <row r="726" spans="1:97" x14ac:dyDescent="0.2">
      <c r="A726" s="15">
        <v>52</v>
      </c>
      <c r="B726" s="16" t="s">
        <v>109</v>
      </c>
      <c r="C726" s="15">
        <v>3798</v>
      </c>
      <c r="D726" s="16" t="s">
        <v>47</v>
      </c>
      <c r="E726" s="17">
        <v>52022</v>
      </c>
      <c r="F726" s="16" t="s">
        <v>805</v>
      </c>
      <c r="G726" s="18">
        <f t="shared" si="11"/>
        <v>1637.9999999999998</v>
      </c>
      <c r="H726" s="18">
        <v>1637.9999999999998</v>
      </c>
      <c r="I726" s="19">
        <v>0</v>
      </c>
      <c r="J726" s="19">
        <v>357</v>
      </c>
      <c r="K726" s="19">
        <v>1281.0000000000009</v>
      </c>
      <c r="L726" s="19">
        <v>0</v>
      </c>
      <c r="M726" s="19">
        <v>122.00000000000009</v>
      </c>
      <c r="N726" s="19">
        <v>769.00000000000034</v>
      </c>
      <c r="O726" s="19">
        <v>524</v>
      </c>
      <c r="P726" s="19">
        <v>222.99999999999983</v>
      </c>
      <c r="Q726" s="19">
        <v>1415.0000000000005</v>
      </c>
      <c r="R726" s="20"/>
      <c r="S726" s="21">
        <v>1637.9999999999973</v>
      </c>
      <c r="T726" s="21">
        <v>357.00000000000028</v>
      </c>
      <c r="U726" s="21">
        <v>1280.9999999999993</v>
      </c>
      <c r="V726" s="21">
        <v>0</v>
      </c>
      <c r="W726" s="21">
        <v>122.00000000000003</v>
      </c>
      <c r="X726" s="21">
        <v>768.99999999999932</v>
      </c>
      <c r="Y726" s="21">
        <v>524</v>
      </c>
      <c r="Z726" s="21">
        <v>223</v>
      </c>
      <c r="AA726" s="21">
        <v>1414.9999999999993</v>
      </c>
      <c r="AB726" s="22"/>
      <c r="AC726" s="23">
        <v>8</v>
      </c>
      <c r="AD726" s="23">
        <v>8</v>
      </c>
      <c r="AE726" s="23"/>
      <c r="AF726" s="23">
        <v>11</v>
      </c>
      <c r="AG726" s="23">
        <v>11</v>
      </c>
      <c r="AH726" s="23"/>
      <c r="AI726" s="23">
        <v>2</v>
      </c>
      <c r="AJ726" s="23">
        <v>9</v>
      </c>
      <c r="AL726" s="21">
        <v>8</v>
      </c>
      <c r="AM726" s="21">
        <v>11</v>
      </c>
      <c r="AN726" s="21">
        <v>2</v>
      </c>
      <c r="AO726" s="21">
        <v>9</v>
      </c>
      <c r="AQ726" s="24">
        <v>1.2626689189189189</v>
      </c>
      <c r="AR726" s="24">
        <v>0.74468085106382975</v>
      </c>
      <c r="AS726" s="24">
        <v>1.3119834710743801</v>
      </c>
      <c r="AT726" s="24">
        <v>1.0222772277227723</v>
      </c>
      <c r="AU726" s="24">
        <v>0.6633663366336634</v>
      </c>
      <c r="AV726" s="24">
        <v>1.2902240325865579</v>
      </c>
      <c r="AW726" s="24">
        <v>1.3834459459459461</v>
      </c>
      <c r="AX726" s="24">
        <v>1.2978723404255319</v>
      </c>
      <c r="AY726" s="24">
        <v>1.5888429752066116</v>
      </c>
      <c r="AZ726" s="24">
        <v>1.2970297029702971</v>
      </c>
      <c r="BA726" s="24">
        <v>1.1039603960396041</v>
      </c>
      <c r="BB726" s="24">
        <v>1.4409368635437882</v>
      </c>
      <c r="BC726" s="24">
        <v>1.3271186440677967</v>
      </c>
      <c r="BD726" s="24">
        <v>1.4393939393939394</v>
      </c>
      <c r="BE726" s="24">
        <v>1.2169491525423728</v>
      </c>
      <c r="BF726" s="24">
        <v>1.3080808080808082</v>
      </c>
      <c r="BG726" s="25"/>
      <c r="BH726" s="24">
        <v>2.1698698078115312E-2</v>
      </c>
      <c r="BI726" s="24">
        <v>8.1967213114754103E-3</v>
      </c>
      <c r="BJ726" s="24">
        <v>1.3003901170351105E-2</v>
      </c>
      <c r="BK726" s="24">
        <v>4.0935672514619881E-2</v>
      </c>
      <c r="BL726" s="24">
        <v>1.4354066985645933E-2</v>
      </c>
      <c r="BM726" s="24">
        <v>2.2792022792022793E-2</v>
      </c>
      <c r="BN726" s="24">
        <v>1.303780964797914E-2</v>
      </c>
      <c r="BO726" s="24">
        <v>2.955082742316785E-2</v>
      </c>
      <c r="BP726" s="24">
        <v>1.3019218846869188E-2</v>
      </c>
      <c r="BQ726" s="24">
        <v>0</v>
      </c>
      <c r="BR726" s="24">
        <v>2.7308192457737322E-2</v>
      </c>
      <c r="BS726" s="24">
        <v>0</v>
      </c>
      <c r="BT726" s="24">
        <v>0</v>
      </c>
      <c r="BU726" s="24">
        <v>1.4957264957264958E-2</v>
      </c>
      <c r="BV726" s="24">
        <v>1.1734028683181226E-2</v>
      </c>
      <c r="BW726" s="24">
        <v>1.4184397163120567E-2</v>
      </c>
      <c r="BX726" s="24">
        <v>0.97768133911965283</v>
      </c>
      <c r="BY726" s="24" t="s">
        <v>1264</v>
      </c>
      <c r="BZ726" s="24">
        <v>0.97768133911965283</v>
      </c>
      <c r="CA726" s="26">
        <v>94</v>
      </c>
      <c r="CB726" s="26">
        <v>12</v>
      </c>
      <c r="CC726" s="26">
        <v>106</v>
      </c>
      <c r="CD726" s="27"/>
      <c r="CE726" s="28">
        <v>4.959702417854929E-2</v>
      </c>
      <c r="CF726" s="29"/>
      <c r="CG726" s="28">
        <v>1.2553191489361701</v>
      </c>
      <c r="CH726" s="24">
        <v>1.3429752066115703</v>
      </c>
      <c r="CI726" s="24">
        <v>1.25</v>
      </c>
      <c r="CJ726" s="24">
        <v>1.0990099009900991</v>
      </c>
      <c r="CK726" s="24">
        <v>1.2963340122199594</v>
      </c>
      <c r="CL726" s="24">
        <v>1.2626689189189189</v>
      </c>
      <c r="CM726" s="30"/>
      <c r="CN726" s="26">
        <v>1184</v>
      </c>
      <c r="CO726" s="26">
        <v>590</v>
      </c>
      <c r="CP726" s="26">
        <v>594</v>
      </c>
      <c r="CQ726" s="26">
        <v>1495</v>
      </c>
      <c r="CR726" s="26">
        <v>0</v>
      </c>
      <c r="CS726" s="24">
        <v>0</v>
      </c>
    </row>
    <row r="727" spans="1:97" x14ac:dyDescent="0.2">
      <c r="A727" s="15">
        <v>52</v>
      </c>
      <c r="B727" s="16" t="s">
        <v>109</v>
      </c>
      <c r="C727" s="15">
        <v>3798</v>
      </c>
      <c r="D727" s="16" t="s">
        <v>47</v>
      </c>
      <c r="E727" s="17">
        <v>52036</v>
      </c>
      <c r="F727" s="16" t="s">
        <v>806</v>
      </c>
      <c r="G727" s="18">
        <f t="shared" si="11"/>
        <v>1464.9999999999986</v>
      </c>
      <c r="H727" s="18">
        <v>1464.9999999999986</v>
      </c>
      <c r="I727" s="19">
        <v>0</v>
      </c>
      <c r="J727" s="19">
        <v>712</v>
      </c>
      <c r="K727" s="19">
        <v>752.99999999999977</v>
      </c>
      <c r="L727" s="19">
        <v>0</v>
      </c>
      <c r="M727" s="19">
        <v>73</v>
      </c>
      <c r="N727" s="19">
        <v>585</v>
      </c>
      <c r="O727" s="19">
        <v>570.99999999999977</v>
      </c>
      <c r="P727" s="19">
        <v>236.00000000000006</v>
      </c>
      <c r="Q727" s="19">
        <v>1228.9999999999998</v>
      </c>
      <c r="R727" s="20"/>
      <c r="S727" s="21">
        <v>1464.9999999999989</v>
      </c>
      <c r="T727" s="21">
        <v>711.9999999999992</v>
      </c>
      <c r="U727" s="21">
        <v>753</v>
      </c>
      <c r="V727" s="21">
        <v>0</v>
      </c>
      <c r="W727" s="21">
        <v>73</v>
      </c>
      <c r="X727" s="21">
        <v>585.00000000000034</v>
      </c>
      <c r="Y727" s="21">
        <v>571.00000000000023</v>
      </c>
      <c r="Z727" s="21">
        <v>236</v>
      </c>
      <c r="AA727" s="21">
        <v>1229.0000000000005</v>
      </c>
      <c r="AB727" s="22"/>
      <c r="AC727" s="23">
        <v>23</v>
      </c>
      <c r="AD727" s="23">
        <v>23</v>
      </c>
      <c r="AE727" s="23"/>
      <c r="AF727" s="23">
        <v>25</v>
      </c>
      <c r="AG727" s="23">
        <v>25</v>
      </c>
      <c r="AH727" s="23"/>
      <c r="AI727" s="23">
        <v>4</v>
      </c>
      <c r="AJ727" s="23">
        <v>21</v>
      </c>
      <c r="AL727" s="21">
        <v>23</v>
      </c>
      <c r="AM727" s="21">
        <v>25</v>
      </c>
      <c r="AN727" s="21">
        <v>4</v>
      </c>
      <c r="AO727" s="21">
        <v>21</v>
      </c>
      <c r="AQ727" s="24">
        <v>0.88698630136986301</v>
      </c>
      <c r="AR727" s="24">
        <v>0.35135135135135137</v>
      </c>
      <c r="AS727" s="24">
        <v>0.81260647359454852</v>
      </c>
      <c r="AT727" s="24">
        <v>0.78500986193293887</v>
      </c>
      <c r="AU727" s="24">
        <v>0.56862745098039214</v>
      </c>
      <c r="AV727" s="24">
        <v>0.85892116182572609</v>
      </c>
      <c r="AW727" s="24">
        <v>1.0034246575342465</v>
      </c>
      <c r="AX727" s="24">
        <v>0.65765765765765771</v>
      </c>
      <c r="AY727" s="24">
        <v>0.99659284497444633</v>
      </c>
      <c r="AZ727" s="24">
        <v>1.126232741617357</v>
      </c>
      <c r="BA727" s="24">
        <v>0.92549019607843142</v>
      </c>
      <c r="BB727" s="24">
        <v>1.0199170124481327</v>
      </c>
      <c r="BC727" s="24">
        <v>1.0056980056980056</v>
      </c>
      <c r="BD727" s="24">
        <v>1.0013192612137203</v>
      </c>
      <c r="BE727" s="24">
        <v>0.90455840455840453</v>
      </c>
      <c r="BF727" s="24">
        <v>0.87071240105540892</v>
      </c>
      <c r="BG727" s="25"/>
      <c r="BH727" s="24">
        <v>1.6185784658691062E-2</v>
      </c>
      <c r="BI727" s="24">
        <v>0</v>
      </c>
      <c r="BJ727" s="24">
        <v>6.8376068376068376E-3</v>
      </c>
      <c r="BK727" s="24">
        <v>3.2258064516129031E-2</v>
      </c>
      <c r="BL727" s="24">
        <v>8.4745762711864406E-3</v>
      </c>
      <c r="BM727" s="24">
        <v>1.7721518987341773E-2</v>
      </c>
      <c r="BN727" s="24">
        <v>8.708272859216255E-3</v>
      </c>
      <c r="BO727" s="24">
        <v>2.3224043715846996E-2</v>
      </c>
      <c r="BP727" s="24">
        <v>4.9261083743842365E-3</v>
      </c>
      <c r="BQ727" s="24">
        <v>0</v>
      </c>
      <c r="BR727" s="24">
        <v>6.8376068376068376E-3</v>
      </c>
      <c r="BS727" s="24">
        <v>5.6925996204933585E-3</v>
      </c>
      <c r="BT727" s="24">
        <v>0</v>
      </c>
      <c r="BU727" s="24">
        <v>5.9071729957805904E-3</v>
      </c>
      <c r="BV727" s="24">
        <v>5.8055152394775036E-3</v>
      </c>
      <c r="BW727" s="24">
        <v>4.0983606557377051E-3</v>
      </c>
      <c r="BX727" s="24">
        <v>0.98381421534130897</v>
      </c>
      <c r="BY727" s="24" t="s">
        <v>1264</v>
      </c>
      <c r="BZ727" s="24">
        <v>0.98381421534130897</v>
      </c>
      <c r="CA727" s="26">
        <v>104</v>
      </c>
      <c r="CB727" s="26">
        <v>0</v>
      </c>
      <c r="CC727" s="26">
        <v>104</v>
      </c>
      <c r="CD727" s="27"/>
      <c r="CE727" s="28">
        <v>5.840957072484166E-2</v>
      </c>
      <c r="CF727" s="29"/>
      <c r="CG727" s="28">
        <v>0.67567567567567566</v>
      </c>
      <c r="CH727" s="24">
        <v>0.83475298126064734</v>
      </c>
      <c r="CI727" s="24">
        <v>0.93885601577909272</v>
      </c>
      <c r="CJ727" s="24">
        <v>0.99607843137254903</v>
      </c>
      <c r="CK727" s="24">
        <v>0.86390041493775938</v>
      </c>
      <c r="CL727" s="24">
        <v>0.88698630136986301</v>
      </c>
      <c r="CM727" s="30"/>
      <c r="CN727" s="26">
        <v>1460</v>
      </c>
      <c r="CO727" s="26">
        <v>702</v>
      </c>
      <c r="CP727" s="26">
        <v>758</v>
      </c>
      <c r="CQ727" s="26">
        <v>1295</v>
      </c>
      <c r="CR727" s="26">
        <v>165</v>
      </c>
      <c r="CS727" s="24">
        <v>0.11301369863013699</v>
      </c>
    </row>
    <row r="728" spans="1:97" x14ac:dyDescent="0.2">
      <c r="A728" s="15">
        <v>52</v>
      </c>
      <c r="B728" s="16" t="s">
        <v>109</v>
      </c>
      <c r="C728" s="15">
        <v>3798</v>
      </c>
      <c r="D728" s="16" t="s">
        <v>47</v>
      </c>
      <c r="E728" s="17">
        <v>52051</v>
      </c>
      <c r="F728" s="16" t="s">
        <v>807</v>
      </c>
      <c r="G728" s="18">
        <f t="shared" si="11"/>
        <v>1758.9999999999993</v>
      </c>
      <c r="H728" s="18">
        <v>1758.9999999999993</v>
      </c>
      <c r="I728" s="19">
        <v>0</v>
      </c>
      <c r="J728" s="19">
        <v>551.00000000000011</v>
      </c>
      <c r="K728" s="19">
        <v>1207.9999999999991</v>
      </c>
      <c r="L728" s="19">
        <v>0</v>
      </c>
      <c r="M728" s="19">
        <v>86.000000000000028</v>
      </c>
      <c r="N728" s="19">
        <v>757.00000000000045</v>
      </c>
      <c r="O728" s="19">
        <v>616.99999999999977</v>
      </c>
      <c r="P728" s="19">
        <v>299.00000000000006</v>
      </c>
      <c r="Q728" s="19">
        <v>1460.0000000000002</v>
      </c>
      <c r="R728" s="20"/>
      <c r="S728" s="21">
        <v>1759.0000000000005</v>
      </c>
      <c r="T728" s="21">
        <v>551.00000000000011</v>
      </c>
      <c r="U728" s="21">
        <v>1208.0000000000007</v>
      </c>
      <c r="V728" s="21">
        <v>0</v>
      </c>
      <c r="W728" s="21">
        <v>86.000000000000014</v>
      </c>
      <c r="X728" s="21">
        <v>756.99999999999943</v>
      </c>
      <c r="Y728" s="21">
        <v>616.99999999999966</v>
      </c>
      <c r="Z728" s="21">
        <v>299.00000000000006</v>
      </c>
      <c r="AA728" s="21">
        <v>1459.9999999999991</v>
      </c>
      <c r="AB728" s="22"/>
      <c r="AC728" s="23">
        <v>24</v>
      </c>
      <c r="AD728" s="23">
        <v>24</v>
      </c>
      <c r="AE728" s="23"/>
      <c r="AF728" s="23">
        <v>27</v>
      </c>
      <c r="AG728" s="23">
        <v>27</v>
      </c>
      <c r="AH728" s="23"/>
      <c r="AI728" s="23">
        <v>2</v>
      </c>
      <c r="AJ728" s="23">
        <v>25</v>
      </c>
      <c r="AL728" s="21">
        <v>24</v>
      </c>
      <c r="AM728" s="21">
        <v>27</v>
      </c>
      <c r="AN728" s="21">
        <v>2</v>
      </c>
      <c r="AO728" s="21">
        <v>25</v>
      </c>
      <c r="AQ728" s="24">
        <v>1.0013404825737264</v>
      </c>
      <c r="AR728" s="24">
        <v>0.40909090909090912</v>
      </c>
      <c r="AS728" s="24">
        <v>1.0016863406408094</v>
      </c>
      <c r="AT728" s="24">
        <v>0.81106870229007633</v>
      </c>
      <c r="AU728" s="24">
        <v>0.4188679245283019</v>
      </c>
      <c r="AV728" s="24">
        <v>1.0073349633251834</v>
      </c>
      <c r="AW728" s="24">
        <v>1.1789544235924934</v>
      </c>
      <c r="AX728" s="24">
        <v>0.78181818181818186</v>
      </c>
      <c r="AY728" s="24">
        <v>1.2765598650927488</v>
      </c>
      <c r="AZ728" s="24">
        <v>1.1774809160305344</v>
      </c>
      <c r="BA728" s="24">
        <v>1.1283018867924528</v>
      </c>
      <c r="BB728" s="24">
        <v>1.1898940505297473</v>
      </c>
      <c r="BC728" s="24">
        <v>1.1758241758241759</v>
      </c>
      <c r="BD728" s="24">
        <v>1.1819371727748691</v>
      </c>
      <c r="BE728" s="24">
        <v>0.99038461538461542</v>
      </c>
      <c r="BF728" s="24">
        <v>1.0117801047120418</v>
      </c>
      <c r="BG728" s="25"/>
      <c r="BH728" s="24">
        <v>2.7963525835866261E-2</v>
      </c>
      <c r="BI728" s="24">
        <v>0</v>
      </c>
      <c r="BJ728" s="24">
        <v>1.7173051519154558E-2</v>
      </c>
      <c r="BK728" s="24">
        <v>4.8622366288492709E-2</v>
      </c>
      <c r="BL728" s="24">
        <v>1.6216216216216217E-2</v>
      </c>
      <c r="BM728" s="24">
        <v>2.9452054794520548E-2</v>
      </c>
      <c r="BN728" s="24">
        <v>1.6250000000000001E-2</v>
      </c>
      <c r="BO728" s="24">
        <v>3.9053254437869819E-2</v>
      </c>
      <c r="BP728" s="24">
        <v>2.1276595744680851E-2</v>
      </c>
      <c r="BQ728" s="24">
        <v>4.6511627906976744E-2</v>
      </c>
      <c r="BR728" s="24">
        <v>2.3778071334214002E-2</v>
      </c>
      <c r="BS728" s="24">
        <v>1.9448946515397084E-2</v>
      </c>
      <c r="BT728" s="24">
        <v>5.4054054054054057E-3</v>
      </c>
      <c r="BU728" s="24">
        <v>2.3287671232876714E-2</v>
      </c>
      <c r="BV728" s="24">
        <v>1.125E-2</v>
      </c>
      <c r="BW728" s="24">
        <v>3.0769230769230771E-2</v>
      </c>
      <c r="BX728" s="24">
        <v>0.97203647416413375</v>
      </c>
      <c r="BY728" s="24" t="s">
        <v>1264</v>
      </c>
      <c r="BZ728" s="24">
        <v>0.97203647416413375</v>
      </c>
      <c r="CA728" s="26">
        <v>89</v>
      </c>
      <c r="CB728" s="26">
        <v>77</v>
      </c>
      <c r="CC728" s="26">
        <v>166</v>
      </c>
      <c r="CD728" s="27"/>
      <c r="CE728" s="28">
        <v>9.9696048632218842E-2</v>
      </c>
      <c r="CF728" s="29"/>
      <c r="CG728" s="28">
        <v>0.96363636363636362</v>
      </c>
      <c r="CH728" s="24">
        <v>1.0320404721753795</v>
      </c>
      <c r="CI728" s="24">
        <v>0.99236641221374045</v>
      </c>
      <c r="CJ728" s="24">
        <v>0.96603773584905661</v>
      </c>
      <c r="CK728" s="24">
        <v>1.0089649551752242</v>
      </c>
      <c r="CL728" s="24">
        <v>1.0013404825737264</v>
      </c>
      <c r="CM728" s="30"/>
      <c r="CN728" s="26">
        <v>1492</v>
      </c>
      <c r="CO728" s="26">
        <v>728</v>
      </c>
      <c r="CP728" s="26">
        <v>764</v>
      </c>
      <c r="CQ728" s="26">
        <v>1494</v>
      </c>
      <c r="CR728" s="26">
        <v>0</v>
      </c>
      <c r="CS728" s="24">
        <v>0</v>
      </c>
    </row>
    <row r="729" spans="1:97" x14ac:dyDescent="0.2">
      <c r="A729" s="15">
        <v>52</v>
      </c>
      <c r="B729" s="16" t="s">
        <v>109</v>
      </c>
      <c r="C729" s="15">
        <v>3798</v>
      </c>
      <c r="D729" s="16" t="s">
        <v>47</v>
      </c>
      <c r="E729" s="17">
        <v>52079</v>
      </c>
      <c r="F729" s="16" t="s">
        <v>808</v>
      </c>
      <c r="G729" s="18">
        <f t="shared" si="11"/>
        <v>13382.999999999969</v>
      </c>
      <c r="H729" s="18">
        <v>13382.999999999969</v>
      </c>
      <c r="I729" s="19">
        <v>0</v>
      </c>
      <c r="J729" s="19">
        <v>6587.9999999999927</v>
      </c>
      <c r="K729" s="19">
        <v>6795.0000000000146</v>
      </c>
      <c r="L729" s="19">
        <v>0</v>
      </c>
      <c r="M729" s="19">
        <v>846.00000000000011</v>
      </c>
      <c r="N729" s="19">
        <v>8096.9999999999836</v>
      </c>
      <c r="O729" s="19">
        <v>3144.0000000000023</v>
      </c>
      <c r="P729" s="19">
        <v>1296.0000000000014</v>
      </c>
      <c r="Q729" s="19">
        <v>12086.999999999985</v>
      </c>
      <c r="R729" s="20"/>
      <c r="S729" s="21">
        <v>13383.000000000038</v>
      </c>
      <c r="T729" s="21">
        <v>6587.9999999999964</v>
      </c>
      <c r="U729" s="21">
        <v>6795.0000000000027</v>
      </c>
      <c r="V729" s="21">
        <v>0</v>
      </c>
      <c r="W729" s="21">
        <v>846.00000000000034</v>
      </c>
      <c r="X729" s="21">
        <v>8097.0000000000109</v>
      </c>
      <c r="Y729" s="21">
        <v>3144.0000000000009</v>
      </c>
      <c r="Z729" s="21">
        <v>1296.0000000000011</v>
      </c>
      <c r="AA729" s="21">
        <v>12087.000000000011</v>
      </c>
      <c r="AB729" s="22"/>
      <c r="AC729" s="23">
        <v>132</v>
      </c>
      <c r="AD729" s="23">
        <v>132</v>
      </c>
      <c r="AE729" s="23"/>
      <c r="AF729" s="23">
        <v>143</v>
      </c>
      <c r="AG729" s="23">
        <v>143</v>
      </c>
      <c r="AH729" s="23"/>
      <c r="AI729" s="23">
        <v>13</v>
      </c>
      <c r="AJ729" s="23">
        <v>130</v>
      </c>
      <c r="AL729" s="21">
        <v>132</v>
      </c>
      <c r="AM729" s="21">
        <v>143</v>
      </c>
      <c r="AN729" s="21">
        <v>13</v>
      </c>
      <c r="AO729" s="21">
        <v>130</v>
      </c>
      <c r="AQ729" s="24">
        <v>0.92628735732334233</v>
      </c>
      <c r="AR729" s="24">
        <v>0.36580516898608351</v>
      </c>
      <c r="AS729" s="24">
        <v>0.92528501628664495</v>
      </c>
      <c r="AT729" s="24">
        <v>0.35759829968119022</v>
      </c>
      <c r="AU729" s="24">
        <v>8.7465181058495822E-2</v>
      </c>
      <c r="AV729" s="24">
        <v>0.94309027060524686</v>
      </c>
      <c r="AW729" s="24">
        <v>1.1660712729807441</v>
      </c>
      <c r="AX729" s="24">
        <v>0.84095427435387671</v>
      </c>
      <c r="AY729" s="24">
        <v>1.6484120521172638</v>
      </c>
      <c r="AZ729" s="24">
        <v>0.83528161530286926</v>
      </c>
      <c r="BA729" s="24">
        <v>0.72200557103064067</v>
      </c>
      <c r="BB729" s="24">
        <v>1.2483990910968807</v>
      </c>
      <c r="BC729" s="24">
        <v>1.1489921121822961</v>
      </c>
      <c r="BD729" s="24">
        <v>1.182952182952183</v>
      </c>
      <c r="BE729" s="24">
        <v>0.89903593339176158</v>
      </c>
      <c r="BF729" s="24">
        <v>0.95322245322245325</v>
      </c>
      <c r="BG729" s="25"/>
      <c r="BH729" s="24">
        <v>7.7624839948783608E-3</v>
      </c>
      <c r="BI729" s="24">
        <v>8.2742316784869974E-3</v>
      </c>
      <c r="BJ729" s="24">
        <v>7.5834175935288167E-3</v>
      </c>
      <c r="BK729" s="24">
        <v>8.4118438761776586E-3</v>
      </c>
      <c r="BL729" s="24">
        <v>6.5274151436031328E-3</v>
      </c>
      <c r="BM729" s="24">
        <v>7.8431372549019607E-3</v>
      </c>
      <c r="BN729" s="24">
        <v>6.3460253841015361E-3</v>
      </c>
      <c r="BO729" s="24">
        <v>9.0657652120467117E-3</v>
      </c>
      <c r="BP729" s="24">
        <v>9.0428937259923181E-3</v>
      </c>
      <c r="BQ729" s="24">
        <v>0</v>
      </c>
      <c r="BR729" s="24">
        <v>1.327098078867543E-2</v>
      </c>
      <c r="BS729" s="24">
        <v>2.6917900403768506E-3</v>
      </c>
      <c r="BT729" s="24">
        <v>0</v>
      </c>
      <c r="BU729" s="24">
        <v>9.6334185848252346E-3</v>
      </c>
      <c r="BV729" s="24">
        <v>6.6800267201068807E-3</v>
      </c>
      <c r="BW729" s="24">
        <v>1.1216963736939152E-2</v>
      </c>
      <c r="BX729" s="24">
        <v>0.99207746478873238</v>
      </c>
      <c r="BY729" s="24" t="s">
        <v>1264</v>
      </c>
      <c r="BZ729" s="24">
        <v>0.99207746478873238</v>
      </c>
      <c r="CA729" s="26">
        <v>316</v>
      </c>
      <c r="CB729" s="26">
        <v>252</v>
      </c>
      <c r="CC729" s="26">
        <v>568</v>
      </c>
      <c r="CD729" s="27"/>
      <c r="CE729" s="28">
        <v>0.36027528809218951</v>
      </c>
      <c r="CF729" s="29"/>
      <c r="CG729" s="28">
        <v>0.61630218687872762</v>
      </c>
      <c r="CH729" s="24">
        <v>0.96600162866449513</v>
      </c>
      <c r="CI729" s="24">
        <v>1.006376195536663</v>
      </c>
      <c r="CJ729" s="24">
        <v>0.82339832869080776</v>
      </c>
      <c r="CK729" s="24">
        <v>0.94536252840322244</v>
      </c>
      <c r="CL729" s="24">
        <v>0.92628735732334233</v>
      </c>
      <c r="CM729" s="30"/>
      <c r="CN729" s="26">
        <v>11477</v>
      </c>
      <c r="CO729" s="26">
        <v>5705</v>
      </c>
      <c r="CP729" s="26">
        <v>5772</v>
      </c>
      <c r="CQ729" s="26">
        <v>10631</v>
      </c>
      <c r="CR729" s="26">
        <v>846</v>
      </c>
      <c r="CS729" s="24">
        <v>7.3712642676657669E-2</v>
      </c>
    </row>
    <row r="730" spans="1:97" x14ac:dyDescent="0.2">
      <c r="A730" s="15">
        <v>52</v>
      </c>
      <c r="B730" s="16" t="s">
        <v>109</v>
      </c>
      <c r="C730" s="15">
        <v>3798</v>
      </c>
      <c r="D730" s="16" t="s">
        <v>47</v>
      </c>
      <c r="E730" s="17">
        <v>52083</v>
      </c>
      <c r="F730" s="16" t="s">
        <v>321</v>
      </c>
      <c r="G730" s="18">
        <f t="shared" si="11"/>
        <v>1187.9999999999982</v>
      </c>
      <c r="H730" s="18">
        <v>1187.9999999999982</v>
      </c>
      <c r="I730" s="19">
        <v>0</v>
      </c>
      <c r="J730" s="19">
        <v>731.99999999999955</v>
      </c>
      <c r="K730" s="19">
        <v>456</v>
      </c>
      <c r="L730" s="19">
        <v>0</v>
      </c>
      <c r="M730" s="19">
        <v>92.000000000000028</v>
      </c>
      <c r="N730" s="19">
        <v>492.00000000000051</v>
      </c>
      <c r="O730" s="19">
        <v>427.00000000000011</v>
      </c>
      <c r="P730" s="19">
        <v>177</v>
      </c>
      <c r="Q730" s="19">
        <v>1011.0000000000007</v>
      </c>
      <c r="R730" s="20"/>
      <c r="S730" s="21">
        <v>1188.0000000000002</v>
      </c>
      <c r="T730" s="21">
        <v>732.00000000000023</v>
      </c>
      <c r="U730" s="21">
        <v>456</v>
      </c>
      <c r="V730" s="21">
        <v>0</v>
      </c>
      <c r="W730" s="21">
        <v>92</v>
      </c>
      <c r="X730" s="21">
        <v>492</v>
      </c>
      <c r="Y730" s="21">
        <v>427.00000000000011</v>
      </c>
      <c r="Z730" s="21">
        <v>177.00000000000006</v>
      </c>
      <c r="AA730" s="21">
        <v>1011.0000000000001</v>
      </c>
      <c r="AB730" s="22"/>
      <c r="AC730" s="23">
        <v>11</v>
      </c>
      <c r="AD730" s="23">
        <v>11</v>
      </c>
      <c r="AE730" s="23"/>
      <c r="AF730" s="23">
        <v>14</v>
      </c>
      <c r="AG730" s="23">
        <v>14</v>
      </c>
      <c r="AH730" s="23"/>
      <c r="AI730" s="23">
        <v>3</v>
      </c>
      <c r="AJ730" s="23">
        <v>11</v>
      </c>
      <c r="AL730" s="21">
        <v>11</v>
      </c>
      <c r="AM730" s="21">
        <v>14</v>
      </c>
      <c r="AN730" s="21">
        <v>3</v>
      </c>
      <c r="AO730" s="21">
        <v>11</v>
      </c>
      <c r="AQ730" s="24">
        <v>0.7759764185703758</v>
      </c>
      <c r="AR730" s="24">
        <v>0.33333333333333331</v>
      </c>
      <c r="AS730" s="24">
        <v>0.75370370370370365</v>
      </c>
      <c r="AT730" s="24">
        <v>0.69130434782608696</v>
      </c>
      <c r="AU730" s="24">
        <v>0.43650793650793651</v>
      </c>
      <c r="AV730" s="24">
        <v>0.76832579185520367</v>
      </c>
      <c r="AW730" s="24">
        <v>0.87546057479734707</v>
      </c>
      <c r="AX730" s="24">
        <v>0.87619047619047619</v>
      </c>
      <c r="AY730" s="24">
        <v>0.91111111111111109</v>
      </c>
      <c r="AZ730" s="24">
        <v>0.92826086956521736</v>
      </c>
      <c r="BA730" s="24">
        <v>0.70238095238095233</v>
      </c>
      <c r="BB730" s="24">
        <v>0.91493212669683255</v>
      </c>
      <c r="BC730" s="24">
        <v>0.89985052316890879</v>
      </c>
      <c r="BD730" s="24">
        <v>0.85174418604651159</v>
      </c>
      <c r="BE730" s="24">
        <v>0.79521674140508225</v>
      </c>
      <c r="BF730" s="24">
        <v>0.75726744186046513</v>
      </c>
      <c r="BG730" s="25"/>
      <c r="BH730" s="24">
        <v>4.9663299663299666E-2</v>
      </c>
      <c r="BI730" s="24">
        <v>0</v>
      </c>
      <c r="BJ730" s="24">
        <v>1.8292682926829267E-2</v>
      </c>
      <c r="BK730" s="24">
        <v>0.10070257611241218</v>
      </c>
      <c r="BL730" s="24">
        <v>3.954802259887006E-2</v>
      </c>
      <c r="BM730" s="24">
        <v>5.1434223541048464E-2</v>
      </c>
      <c r="BN730" s="24">
        <v>2.823920265780731E-2</v>
      </c>
      <c r="BO730" s="24">
        <v>7.1672354948805458E-2</v>
      </c>
      <c r="BP730" s="24">
        <v>3.9562289562289563E-2</v>
      </c>
      <c r="BQ730" s="24">
        <v>0</v>
      </c>
      <c r="BR730" s="24">
        <v>3.4552845528455285E-2</v>
      </c>
      <c r="BS730" s="24">
        <v>6.5573770491803282E-2</v>
      </c>
      <c r="BT730" s="24">
        <v>1.1299435028248588E-2</v>
      </c>
      <c r="BU730" s="24">
        <v>4.4510385756676561E-2</v>
      </c>
      <c r="BV730" s="24">
        <v>1.8272425249169437E-2</v>
      </c>
      <c r="BW730" s="24">
        <v>6.1433447098976107E-2</v>
      </c>
      <c r="BX730" s="24">
        <v>0.9494949494949495</v>
      </c>
      <c r="BY730" s="24" t="s">
        <v>1264</v>
      </c>
      <c r="BZ730" s="24">
        <v>0.9494949494949495</v>
      </c>
      <c r="CA730" s="26">
        <v>93</v>
      </c>
      <c r="CB730" s="26">
        <v>0</v>
      </c>
      <c r="CC730" s="26">
        <v>93</v>
      </c>
      <c r="CD730" s="27"/>
      <c r="CE730" s="28">
        <v>6.6498316498316501E-2</v>
      </c>
      <c r="CF730" s="29"/>
      <c r="CG730" s="28">
        <v>0.59047619047619049</v>
      </c>
      <c r="CH730" s="24">
        <v>0.76296296296296295</v>
      </c>
      <c r="CI730" s="24">
        <v>0.82826086956521738</v>
      </c>
      <c r="CJ730" s="24">
        <v>0.7857142857142857</v>
      </c>
      <c r="CK730" s="24">
        <v>0.77375565610859731</v>
      </c>
      <c r="CL730" s="24">
        <v>0.7759764185703758</v>
      </c>
      <c r="CM730" s="30"/>
      <c r="CN730" s="26">
        <v>1357</v>
      </c>
      <c r="CO730" s="26">
        <v>669</v>
      </c>
      <c r="CP730" s="26">
        <v>688</v>
      </c>
      <c r="CQ730" s="26">
        <v>1053</v>
      </c>
      <c r="CR730" s="26">
        <v>304</v>
      </c>
      <c r="CS730" s="24">
        <v>0.2240235814296242</v>
      </c>
    </row>
    <row r="731" spans="1:97" x14ac:dyDescent="0.2">
      <c r="A731" s="15">
        <v>52</v>
      </c>
      <c r="B731" s="16" t="s">
        <v>109</v>
      </c>
      <c r="C731" s="15">
        <v>3798</v>
      </c>
      <c r="D731" s="16" t="s">
        <v>47</v>
      </c>
      <c r="E731" s="17">
        <v>52110</v>
      </c>
      <c r="F731" s="16" t="s">
        <v>809</v>
      </c>
      <c r="G731" s="18">
        <f t="shared" si="11"/>
        <v>4483.9999999999927</v>
      </c>
      <c r="H731" s="18">
        <v>4453.9999999999927</v>
      </c>
      <c r="I731" s="18">
        <v>30.000000000000007</v>
      </c>
      <c r="J731" s="19">
        <v>1343</v>
      </c>
      <c r="K731" s="19">
        <v>3140.9999999999977</v>
      </c>
      <c r="L731" s="19">
        <v>0</v>
      </c>
      <c r="M731" s="19">
        <v>357.99999999999989</v>
      </c>
      <c r="N731" s="19">
        <v>2109.0000000000009</v>
      </c>
      <c r="O731" s="19">
        <v>1523.0000000000009</v>
      </c>
      <c r="P731" s="19">
        <v>493.99999999999983</v>
      </c>
      <c r="Q731" s="19">
        <v>3990.0000000000018</v>
      </c>
      <c r="R731" s="20"/>
      <c r="S731" s="21">
        <v>4453.9999999999964</v>
      </c>
      <c r="T731" s="21">
        <v>1313.0000000000005</v>
      </c>
      <c r="U731" s="21">
        <v>3140.9999999999991</v>
      </c>
      <c r="V731" s="21">
        <v>0</v>
      </c>
      <c r="W731" s="21">
        <v>357.99999999999989</v>
      </c>
      <c r="X731" s="21">
        <v>2108.9999999999995</v>
      </c>
      <c r="Y731" s="21">
        <v>1507.000000000002</v>
      </c>
      <c r="Z731" s="21">
        <v>480.00000000000028</v>
      </c>
      <c r="AA731" s="21">
        <v>3974.0000000000018</v>
      </c>
      <c r="AB731" s="22"/>
      <c r="AC731" s="23">
        <v>66</v>
      </c>
      <c r="AD731" s="23">
        <v>65</v>
      </c>
      <c r="AE731" s="23">
        <v>1</v>
      </c>
      <c r="AF731" s="23">
        <v>73</v>
      </c>
      <c r="AG731" s="23">
        <v>72</v>
      </c>
      <c r="AH731" s="23">
        <v>1</v>
      </c>
      <c r="AI731" s="23">
        <v>5</v>
      </c>
      <c r="AJ731" s="23">
        <v>68</v>
      </c>
      <c r="AL731" s="21">
        <v>65</v>
      </c>
      <c r="AM731" s="21">
        <v>72</v>
      </c>
      <c r="AN731" s="21">
        <v>4</v>
      </c>
      <c r="AO731" s="21">
        <v>68</v>
      </c>
      <c r="AQ731" s="24">
        <v>0.74504672897196267</v>
      </c>
      <c r="AR731" s="24">
        <v>0.46013667425968108</v>
      </c>
      <c r="AS731" s="24">
        <v>0.74080798910576484</v>
      </c>
      <c r="AT731" s="24">
        <v>0.59654980523094048</v>
      </c>
      <c r="AU731" s="24">
        <v>0.22502744237102085</v>
      </c>
      <c r="AV731" s="24">
        <v>0.77247127731471055</v>
      </c>
      <c r="AW731" s="24">
        <v>0.83813084112149527</v>
      </c>
      <c r="AX731" s="24">
        <v>0.81548974943052388</v>
      </c>
      <c r="AY731" s="24">
        <v>0.95733091239219248</v>
      </c>
      <c r="AZ731" s="24">
        <v>0.84752365052865886</v>
      </c>
      <c r="BA731" s="24">
        <v>0.54226125137211856</v>
      </c>
      <c r="BB731" s="24">
        <v>0.89885109258842077</v>
      </c>
      <c r="BC731" s="24">
        <v>0.82546816479400753</v>
      </c>
      <c r="BD731" s="24">
        <v>0.85074626865671643</v>
      </c>
      <c r="BE731" s="24">
        <v>0.72996254681647943</v>
      </c>
      <c r="BF731" s="24">
        <v>0.76007462686567162</v>
      </c>
      <c r="BG731" s="25"/>
      <c r="BH731" s="24">
        <v>3.1199816471667814E-2</v>
      </c>
      <c r="BI731" s="24">
        <v>8.3798882681564244E-3</v>
      </c>
      <c r="BJ731" s="24">
        <v>1.8018018018018018E-2</v>
      </c>
      <c r="BK731" s="24">
        <v>5.3085600530856009E-2</v>
      </c>
      <c r="BL731" s="24">
        <v>3.896103896103896E-2</v>
      </c>
      <c r="BM731" s="24">
        <v>3.0447911424257675E-2</v>
      </c>
      <c r="BN731" s="24">
        <v>1.3570425830603651E-2</v>
      </c>
      <c r="BO731" s="24">
        <v>4.8154815481548152E-2</v>
      </c>
      <c r="BP731" s="24">
        <v>1.6746960311998165E-2</v>
      </c>
      <c r="BQ731" s="24">
        <v>1.6759776536312849E-2</v>
      </c>
      <c r="BR731" s="24">
        <v>1.9914651493598862E-2</v>
      </c>
      <c r="BS731" s="24">
        <v>1.5262110152621102E-2</v>
      </c>
      <c r="BT731" s="24">
        <v>5.1948051948051948E-3</v>
      </c>
      <c r="BU731" s="24">
        <v>1.7866129843985907E-2</v>
      </c>
      <c r="BV731" s="24">
        <v>1.6378100140383715E-2</v>
      </c>
      <c r="BW731" s="24">
        <v>1.7101710171017102E-2</v>
      </c>
      <c r="BX731" s="24">
        <v>0.96857077311309936</v>
      </c>
      <c r="BY731" s="24" t="s">
        <v>1264</v>
      </c>
      <c r="BZ731" s="24">
        <v>0.96857077311309936</v>
      </c>
      <c r="CA731" s="26">
        <v>163</v>
      </c>
      <c r="CB731" s="26">
        <v>94</v>
      </c>
      <c r="CC731" s="26">
        <v>257</v>
      </c>
      <c r="CD731" s="27"/>
      <c r="CE731" s="28">
        <v>0.11493461803165864</v>
      </c>
      <c r="CF731" s="29"/>
      <c r="CG731" s="28">
        <v>0.69476082004555806</v>
      </c>
      <c r="CH731" s="24">
        <v>0.77439854743531544</v>
      </c>
      <c r="CI731" s="24">
        <v>0.79465776293823043</v>
      </c>
      <c r="CJ731" s="24">
        <v>0.60043907793633366</v>
      </c>
      <c r="CK731" s="24">
        <v>0.77472403694525793</v>
      </c>
      <c r="CL731" s="24">
        <v>0.74504672897196267</v>
      </c>
      <c r="CM731" s="30"/>
      <c r="CN731" s="26">
        <v>5350</v>
      </c>
      <c r="CO731" s="26">
        <v>2670</v>
      </c>
      <c r="CP731" s="26">
        <v>2680</v>
      </c>
      <c r="CQ731" s="26">
        <v>3986</v>
      </c>
      <c r="CR731" s="26">
        <v>1364</v>
      </c>
      <c r="CS731" s="24">
        <v>0.25495327102803733</v>
      </c>
    </row>
    <row r="732" spans="1:97" x14ac:dyDescent="0.2">
      <c r="A732" s="15">
        <v>52</v>
      </c>
      <c r="B732" s="16" t="s">
        <v>109</v>
      </c>
      <c r="C732" s="15">
        <v>3798</v>
      </c>
      <c r="D732" s="16" t="s">
        <v>47</v>
      </c>
      <c r="E732" s="17">
        <v>52203</v>
      </c>
      <c r="F732" s="16" t="s">
        <v>810</v>
      </c>
      <c r="G732" s="18">
        <f t="shared" si="11"/>
        <v>2162</v>
      </c>
      <c r="H732" s="18">
        <v>2162</v>
      </c>
      <c r="I732" s="19">
        <v>0</v>
      </c>
      <c r="J732" s="19">
        <v>515.99999999999977</v>
      </c>
      <c r="K732" s="19">
        <v>1645.9999999999989</v>
      </c>
      <c r="L732" s="19">
        <v>0</v>
      </c>
      <c r="M732" s="19">
        <v>129.00000000000006</v>
      </c>
      <c r="N732" s="19">
        <v>862.9999999999992</v>
      </c>
      <c r="O732" s="19">
        <v>569.00000000000034</v>
      </c>
      <c r="P732" s="19">
        <v>601</v>
      </c>
      <c r="Q732" s="19">
        <v>1560.9999999999995</v>
      </c>
      <c r="R732" s="20"/>
      <c r="S732" s="21">
        <v>2162.0000000000073</v>
      </c>
      <c r="T732" s="21">
        <v>516.00000000000045</v>
      </c>
      <c r="U732" s="21">
        <v>1645.9999999999977</v>
      </c>
      <c r="V732" s="21">
        <v>0</v>
      </c>
      <c r="W732" s="21">
        <v>129</v>
      </c>
      <c r="X732" s="21">
        <v>862.99999999999977</v>
      </c>
      <c r="Y732" s="21">
        <v>569</v>
      </c>
      <c r="Z732" s="21">
        <v>601.00000000000011</v>
      </c>
      <c r="AA732" s="21">
        <v>1560.9999999999998</v>
      </c>
      <c r="AB732" s="22"/>
      <c r="AC732" s="23">
        <v>24</v>
      </c>
      <c r="AD732" s="23">
        <v>24</v>
      </c>
      <c r="AE732" s="23"/>
      <c r="AF732" s="23">
        <v>27</v>
      </c>
      <c r="AG732" s="23">
        <v>27</v>
      </c>
      <c r="AH732" s="23"/>
      <c r="AI732" s="23">
        <v>4</v>
      </c>
      <c r="AJ732" s="23">
        <v>23</v>
      </c>
      <c r="AL732" s="21">
        <v>24</v>
      </c>
      <c r="AM732" s="21">
        <v>27</v>
      </c>
      <c r="AN732" s="21">
        <v>4</v>
      </c>
      <c r="AO732" s="21">
        <v>23</v>
      </c>
      <c r="AQ732" s="24">
        <v>0.71693002257336347</v>
      </c>
      <c r="AR732" s="24">
        <v>0.3772455089820359</v>
      </c>
      <c r="AS732" s="24">
        <v>0.73823191733639493</v>
      </c>
      <c r="AT732" s="24">
        <v>0.53376623376623378</v>
      </c>
      <c r="AU732" s="24">
        <v>0.30221130221130221</v>
      </c>
      <c r="AV732" s="24">
        <v>0.73230088495575218</v>
      </c>
      <c r="AW732" s="24">
        <v>0.97607223476297966</v>
      </c>
      <c r="AX732" s="24">
        <v>0.77245508982035926</v>
      </c>
      <c r="AY732" s="24">
        <v>0.99081515499425943</v>
      </c>
      <c r="AZ732" s="24">
        <v>0.73896103896103893</v>
      </c>
      <c r="BA732" s="24">
        <v>1.4766584766584767</v>
      </c>
      <c r="BB732" s="24">
        <v>0.86338495575221241</v>
      </c>
      <c r="BC732" s="24">
        <v>0.97621313035204571</v>
      </c>
      <c r="BD732" s="24">
        <v>0.97594501718213056</v>
      </c>
      <c r="BE732" s="24">
        <v>0.70694576593720271</v>
      </c>
      <c r="BF732" s="24">
        <v>0.72594501718213056</v>
      </c>
      <c r="BG732" s="25"/>
      <c r="BH732" s="24">
        <v>4.6670461013090497E-2</v>
      </c>
      <c r="BI732" s="24">
        <v>0</v>
      </c>
      <c r="BJ732" s="24">
        <v>1.5063731170336037E-2</v>
      </c>
      <c r="BK732" s="24">
        <v>0.10971223021582734</v>
      </c>
      <c r="BL732" s="24">
        <v>3.8277511961722487E-2</v>
      </c>
      <c r="BM732" s="24">
        <v>4.7803617571059429E-2</v>
      </c>
      <c r="BN732" s="24">
        <v>6.0975609756097563E-3</v>
      </c>
      <c r="BO732" s="24">
        <v>8.2177161152614725E-2</v>
      </c>
      <c r="BP732" s="24">
        <v>2.105862265224815E-2</v>
      </c>
      <c r="BQ732" s="24">
        <v>1.5503875968992248E-2</v>
      </c>
      <c r="BR732" s="24">
        <v>1.3904982618771726E-2</v>
      </c>
      <c r="BS732" s="24">
        <v>3.237410071942446E-2</v>
      </c>
      <c r="BT732" s="24">
        <v>2.3923444976076555E-2</v>
      </c>
      <c r="BU732" s="24">
        <v>2.0671834625322998E-2</v>
      </c>
      <c r="BV732" s="24">
        <v>1.2195121951219513E-2</v>
      </c>
      <c r="BW732" s="24">
        <v>2.8815368196371399E-2</v>
      </c>
      <c r="BX732" s="24">
        <v>0.95332953898690953</v>
      </c>
      <c r="BY732" s="24" t="s">
        <v>1264</v>
      </c>
      <c r="BZ732" s="24">
        <v>0.95332953898690953</v>
      </c>
      <c r="CA732" s="26">
        <v>88</v>
      </c>
      <c r="CB732" s="26">
        <v>380</v>
      </c>
      <c r="CC732" s="26">
        <v>468</v>
      </c>
      <c r="CD732" s="27"/>
      <c r="CE732" s="28">
        <v>0.1087080250426864</v>
      </c>
      <c r="CF732" s="29"/>
      <c r="CG732" s="28">
        <v>0.70658682634730541</v>
      </c>
      <c r="CH732" s="24">
        <v>0.74856486796785304</v>
      </c>
      <c r="CI732" s="24">
        <v>0.73376623376623373</v>
      </c>
      <c r="CJ732" s="24">
        <v>0.6216216216216216</v>
      </c>
      <c r="CK732" s="24">
        <v>0.73838495575221241</v>
      </c>
      <c r="CL732" s="24">
        <v>0.71693002257336347</v>
      </c>
      <c r="CM732" s="30"/>
      <c r="CN732" s="26">
        <v>2215</v>
      </c>
      <c r="CO732" s="26">
        <v>1051</v>
      </c>
      <c r="CP732" s="26">
        <v>1164</v>
      </c>
      <c r="CQ732" s="26">
        <v>1588</v>
      </c>
      <c r="CR732" s="26">
        <v>627</v>
      </c>
      <c r="CS732" s="24">
        <v>0.28306997742663653</v>
      </c>
    </row>
    <row r="733" spans="1:97" x14ac:dyDescent="0.2">
      <c r="A733" s="15">
        <v>52</v>
      </c>
      <c r="B733" s="16" t="s">
        <v>109</v>
      </c>
      <c r="C733" s="15">
        <v>3798</v>
      </c>
      <c r="D733" s="16" t="s">
        <v>47</v>
      </c>
      <c r="E733" s="17">
        <v>52207</v>
      </c>
      <c r="F733" s="16" t="s">
        <v>811</v>
      </c>
      <c r="G733" s="18">
        <f t="shared" si="11"/>
        <v>2215.9999999999995</v>
      </c>
      <c r="H733" s="18">
        <v>2215.9999999999995</v>
      </c>
      <c r="I733" s="19">
        <v>0</v>
      </c>
      <c r="J733" s="19">
        <v>1038.0000000000014</v>
      </c>
      <c r="K733" s="19">
        <v>1177.9999999999998</v>
      </c>
      <c r="L733" s="19">
        <v>0</v>
      </c>
      <c r="M733" s="19">
        <v>131</v>
      </c>
      <c r="N733" s="19">
        <v>1061.9999999999991</v>
      </c>
      <c r="O733" s="19">
        <v>764.00000000000057</v>
      </c>
      <c r="P733" s="19">
        <v>258.99999999999989</v>
      </c>
      <c r="Q733" s="19">
        <v>1956.9999999999995</v>
      </c>
      <c r="R733" s="20"/>
      <c r="S733" s="21">
        <v>2215.9999999999986</v>
      </c>
      <c r="T733" s="21">
        <v>1038</v>
      </c>
      <c r="U733" s="21">
        <v>1177.9999999999991</v>
      </c>
      <c r="V733" s="21">
        <v>0</v>
      </c>
      <c r="W733" s="21">
        <v>131.00000000000003</v>
      </c>
      <c r="X733" s="21">
        <v>1062.0000000000002</v>
      </c>
      <c r="Y733" s="21">
        <v>764.00000000000091</v>
      </c>
      <c r="Z733" s="21">
        <v>259</v>
      </c>
      <c r="AA733" s="21">
        <v>1957.0000000000011</v>
      </c>
      <c r="AB733" s="22"/>
      <c r="AC733" s="23">
        <v>18</v>
      </c>
      <c r="AD733" s="23">
        <v>18</v>
      </c>
      <c r="AE733" s="23"/>
      <c r="AF733" s="23">
        <v>22</v>
      </c>
      <c r="AG733" s="23">
        <v>22</v>
      </c>
      <c r="AH733" s="23"/>
      <c r="AI733" s="23">
        <v>2</v>
      </c>
      <c r="AJ733" s="23">
        <v>20</v>
      </c>
      <c r="AL733" s="21">
        <v>18</v>
      </c>
      <c r="AM733" s="21">
        <v>22</v>
      </c>
      <c r="AN733" s="21">
        <v>2</v>
      </c>
      <c r="AO733" s="21">
        <v>20</v>
      </c>
      <c r="AQ733" s="24">
        <v>0.93357179356157383</v>
      </c>
      <c r="AR733" s="24">
        <v>0.51315789473684215</v>
      </c>
      <c r="AS733" s="24">
        <v>0.8827238335435057</v>
      </c>
      <c r="AT733" s="24">
        <v>0.84328358208955223</v>
      </c>
      <c r="AU733" s="24">
        <v>0.43567251461988304</v>
      </c>
      <c r="AV733" s="24">
        <v>0.94984520123839011</v>
      </c>
      <c r="AW733" s="24">
        <v>1.1323454266734798</v>
      </c>
      <c r="AX733" s="24">
        <v>0.86184210526315785</v>
      </c>
      <c r="AY733" s="24">
        <v>1.3392181588902901</v>
      </c>
      <c r="AZ733" s="24">
        <v>1.1402985074626866</v>
      </c>
      <c r="BA733" s="24">
        <v>0.75730994152046782</v>
      </c>
      <c r="BB733" s="24">
        <v>1.2117647058823529</v>
      </c>
      <c r="BC733" s="24">
        <v>1.1128526645768024</v>
      </c>
      <c r="BD733" s="24">
        <v>1.151</v>
      </c>
      <c r="BE733" s="24">
        <v>0.90386624869383492</v>
      </c>
      <c r="BF733" s="24">
        <v>0.96199999999999997</v>
      </c>
      <c r="BG733" s="25"/>
      <c r="BH733" s="24">
        <v>3.7301992846193149E-2</v>
      </c>
      <c r="BI733" s="24">
        <v>0</v>
      </c>
      <c r="BJ733" s="24">
        <v>1.9318181818181818E-2</v>
      </c>
      <c r="BK733" s="24">
        <v>6.6011235955056174E-2</v>
      </c>
      <c r="BL733" s="24">
        <v>3.8461538461538464E-2</v>
      </c>
      <c r="BM733" s="24">
        <v>3.71445153801509E-2</v>
      </c>
      <c r="BN733" s="24">
        <v>1.7259978425026967E-2</v>
      </c>
      <c r="BO733" s="24">
        <v>5.533980582524272E-2</v>
      </c>
      <c r="BP733" s="24">
        <v>1.5840572304547777E-2</v>
      </c>
      <c r="BQ733" s="24">
        <v>1.5267175572519083E-2</v>
      </c>
      <c r="BR733" s="24">
        <v>1.5909090909090907E-2</v>
      </c>
      <c r="BS733" s="24">
        <v>1.6853932584269662E-2</v>
      </c>
      <c r="BT733" s="24">
        <v>1.282051282051282E-2</v>
      </c>
      <c r="BU733" s="24">
        <v>1.6250725478816019E-2</v>
      </c>
      <c r="BV733" s="24">
        <v>1.2944983818770227E-2</v>
      </c>
      <c r="BW733" s="24">
        <v>1.8446601941747572E-2</v>
      </c>
      <c r="BX733" s="24">
        <v>0.96269800715380682</v>
      </c>
      <c r="BY733" s="24" t="s">
        <v>1264</v>
      </c>
      <c r="BZ733" s="24">
        <v>0.96269800715380682</v>
      </c>
      <c r="CA733" s="26">
        <v>110</v>
      </c>
      <c r="CB733" s="26">
        <v>0</v>
      </c>
      <c r="CC733" s="26">
        <v>110</v>
      </c>
      <c r="CD733" s="27"/>
      <c r="CE733" s="28">
        <v>6.4895247828308633E-2</v>
      </c>
      <c r="CF733" s="29"/>
      <c r="CG733" s="28">
        <v>0.82894736842105265</v>
      </c>
      <c r="CH733" s="24">
        <v>0.90920554854981084</v>
      </c>
      <c r="CI733" s="24">
        <v>1.0462686567164179</v>
      </c>
      <c r="CJ733" s="24">
        <v>0.81578947368421051</v>
      </c>
      <c r="CK733" s="24">
        <v>0.95851393188854495</v>
      </c>
      <c r="CL733" s="24">
        <v>0.93357179356157383</v>
      </c>
      <c r="CM733" s="30"/>
      <c r="CN733" s="26">
        <v>1957</v>
      </c>
      <c r="CO733" s="26">
        <v>957</v>
      </c>
      <c r="CP733" s="26">
        <v>1000</v>
      </c>
      <c r="CQ733" s="26">
        <v>1827</v>
      </c>
      <c r="CR733" s="26">
        <v>130</v>
      </c>
      <c r="CS733" s="24">
        <v>6.6428206438426174E-2</v>
      </c>
    </row>
    <row r="734" spans="1:97" x14ac:dyDescent="0.2">
      <c r="A734" s="15">
        <v>52</v>
      </c>
      <c r="B734" s="16" t="s">
        <v>109</v>
      </c>
      <c r="C734" s="15">
        <v>3798</v>
      </c>
      <c r="D734" s="16" t="s">
        <v>47</v>
      </c>
      <c r="E734" s="17">
        <v>52210</v>
      </c>
      <c r="F734" s="16" t="s">
        <v>812</v>
      </c>
      <c r="G734" s="18">
        <f t="shared" si="11"/>
        <v>1003.000000000001</v>
      </c>
      <c r="H734" s="18">
        <v>1003.000000000001</v>
      </c>
      <c r="I734" s="19">
        <v>0</v>
      </c>
      <c r="J734" s="19">
        <v>606.99999999999966</v>
      </c>
      <c r="K734" s="19">
        <v>395.9999999999996</v>
      </c>
      <c r="L734" s="19">
        <v>0</v>
      </c>
      <c r="M734" s="19">
        <v>58</v>
      </c>
      <c r="N734" s="19">
        <v>488.99999999999972</v>
      </c>
      <c r="O734" s="19">
        <v>255.99999999999977</v>
      </c>
      <c r="P734" s="19">
        <v>200.00000000000006</v>
      </c>
      <c r="Q734" s="19">
        <v>802.99999999999955</v>
      </c>
      <c r="R734" s="20"/>
      <c r="S734" s="21">
        <v>1003.0000000000001</v>
      </c>
      <c r="T734" s="21">
        <v>606.99999999999966</v>
      </c>
      <c r="U734" s="21">
        <v>396.00000000000011</v>
      </c>
      <c r="V734" s="21">
        <v>0</v>
      </c>
      <c r="W734" s="21">
        <v>58</v>
      </c>
      <c r="X734" s="21">
        <v>489.00000000000011</v>
      </c>
      <c r="Y734" s="21">
        <v>255.99999999999983</v>
      </c>
      <c r="Z734" s="21">
        <v>200.00000000000011</v>
      </c>
      <c r="AA734" s="21">
        <v>803</v>
      </c>
      <c r="AB734" s="22"/>
      <c r="AC734" s="23">
        <v>16</v>
      </c>
      <c r="AD734" s="23">
        <v>16</v>
      </c>
      <c r="AE734" s="23"/>
      <c r="AF734" s="23">
        <v>18</v>
      </c>
      <c r="AG734" s="23">
        <v>18</v>
      </c>
      <c r="AH734" s="23"/>
      <c r="AI734" s="23">
        <v>3</v>
      </c>
      <c r="AJ734" s="23">
        <v>15</v>
      </c>
      <c r="AL734" s="21">
        <v>16</v>
      </c>
      <c r="AM734" s="21">
        <v>18</v>
      </c>
      <c r="AN734" s="21">
        <v>3</v>
      </c>
      <c r="AO734" s="21">
        <v>15</v>
      </c>
      <c r="AQ734" s="24">
        <v>0.4960091220068415</v>
      </c>
      <c r="AR734" s="24">
        <v>0.25</v>
      </c>
      <c r="AS734" s="24">
        <v>0.5463215258855586</v>
      </c>
      <c r="AT734" s="24">
        <v>0.34290540540540543</v>
      </c>
      <c r="AU734" s="24">
        <v>0.30633802816901406</v>
      </c>
      <c r="AV734" s="24">
        <v>0.49727891156462584</v>
      </c>
      <c r="AW734" s="24">
        <v>0.57183580387685295</v>
      </c>
      <c r="AX734" s="24">
        <v>0.40277777777777779</v>
      </c>
      <c r="AY734" s="24">
        <v>0.66621253405994552</v>
      </c>
      <c r="AZ734" s="24">
        <v>0.43243243243243246</v>
      </c>
      <c r="BA734" s="24">
        <v>0.70422535211267601</v>
      </c>
      <c r="BB734" s="24">
        <v>0.54625850340136051</v>
      </c>
      <c r="BC734" s="24">
        <v>0.54044548651817115</v>
      </c>
      <c r="BD734" s="24">
        <v>0.60155382907880128</v>
      </c>
      <c r="BE734" s="24">
        <v>0.46776084407971863</v>
      </c>
      <c r="BF734" s="24">
        <v>0.52275249722530526</v>
      </c>
      <c r="BG734" s="25"/>
      <c r="BH734" s="24">
        <v>1.7448200654307525E-2</v>
      </c>
      <c r="BI734" s="24">
        <v>0</v>
      </c>
      <c r="BJ734" s="24">
        <v>6.1349693251533744E-3</v>
      </c>
      <c r="BK734" s="24">
        <v>3.90625E-2</v>
      </c>
      <c r="BL734" s="24">
        <v>2.6315789473684209E-2</v>
      </c>
      <c r="BM734" s="24">
        <v>1.61892901618929E-2</v>
      </c>
      <c r="BN734" s="24">
        <v>9.433962264150943E-3</v>
      </c>
      <c r="BO734" s="24">
        <v>2.434077079107505E-2</v>
      </c>
      <c r="BP734" s="24">
        <v>4.1439476553980371E-2</v>
      </c>
      <c r="BQ734" s="24">
        <v>1.7241379310344827E-2</v>
      </c>
      <c r="BR734" s="24">
        <v>3.0674846625766871E-2</v>
      </c>
      <c r="BS734" s="24">
        <v>6.25E-2</v>
      </c>
      <c r="BT734" s="24">
        <v>5.2631578947368418E-2</v>
      </c>
      <c r="BU734" s="24">
        <v>3.9850560398505604E-2</v>
      </c>
      <c r="BV734" s="24">
        <v>4.716981132075472E-2</v>
      </c>
      <c r="BW734" s="24">
        <v>3.6511156186612576E-2</v>
      </c>
      <c r="BX734" s="24">
        <v>0.98255179934569248</v>
      </c>
      <c r="BY734" s="24" t="s">
        <v>1264</v>
      </c>
      <c r="BZ734" s="24">
        <v>0.98255179934569248</v>
      </c>
      <c r="CA734" s="26">
        <v>50</v>
      </c>
      <c r="CB734" s="26">
        <v>70</v>
      </c>
      <c r="CC734" s="26">
        <v>120</v>
      </c>
      <c r="CD734" s="27"/>
      <c r="CE734" s="28">
        <v>3.5986913849509271E-2</v>
      </c>
      <c r="CF734" s="29"/>
      <c r="CG734" s="28">
        <v>0.47222222222222221</v>
      </c>
      <c r="CH734" s="24">
        <v>0.55313351498637597</v>
      </c>
      <c r="CI734" s="24">
        <v>0.4408783783783784</v>
      </c>
      <c r="CJ734" s="24">
        <v>0.47535211267605632</v>
      </c>
      <c r="CK734" s="24">
        <v>0.5</v>
      </c>
      <c r="CL734" s="24">
        <v>0.4960091220068415</v>
      </c>
      <c r="CM734" s="30"/>
      <c r="CN734" s="26">
        <v>1754</v>
      </c>
      <c r="CO734" s="26">
        <v>853</v>
      </c>
      <c r="CP734" s="26">
        <v>901</v>
      </c>
      <c r="CQ734" s="26">
        <v>870</v>
      </c>
      <c r="CR734" s="26">
        <v>884</v>
      </c>
      <c r="CS734" s="24">
        <v>0.50399087799315856</v>
      </c>
    </row>
    <row r="735" spans="1:97" x14ac:dyDescent="0.2">
      <c r="A735" s="15">
        <v>52</v>
      </c>
      <c r="B735" s="16" t="s">
        <v>109</v>
      </c>
      <c r="C735" s="15">
        <v>3798</v>
      </c>
      <c r="D735" s="16" t="s">
        <v>47</v>
      </c>
      <c r="E735" s="17">
        <v>52215</v>
      </c>
      <c r="F735" s="16" t="s">
        <v>125</v>
      </c>
      <c r="G735" s="18">
        <f t="shared" si="11"/>
        <v>3245.9999999999968</v>
      </c>
      <c r="H735" s="18">
        <v>3179.9999999999968</v>
      </c>
      <c r="I735" s="18">
        <v>66.000000000000014</v>
      </c>
      <c r="J735" s="19">
        <v>1322.9999999999993</v>
      </c>
      <c r="K735" s="19">
        <v>1922.9999999999998</v>
      </c>
      <c r="L735" s="19">
        <v>0</v>
      </c>
      <c r="M735" s="19">
        <v>226.00000000000003</v>
      </c>
      <c r="N735" s="19">
        <v>1443</v>
      </c>
      <c r="O735" s="19">
        <v>1029.0000000000005</v>
      </c>
      <c r="P735" s="19">
        <v>548</v>
      </c>
      <c r="Q735" s="19">
        <v>2698.0000000000005</v>
      </c>
      <c r="R735" s="20"/>
      <c r="S735" s="21">
        <v>3180.0000000000009</v>
      </c>
      <c r="T735" s="21">
        <v>1256.9999999999993</v>
      </c>
      <c r="U735" s="21">
        <v>1922.9999999999998</v>
      </c>
      <c r="V735" s="21">
        <v>0</v>
      </c>
      <c r="W735" s="21">
        <v>226.00000000000003</v>
      </c>
      <c r="X735" s="21">
        <v>1442.9999999999995</v>
      </c>
      <c r="Y735" s="21">
        <v>997.99999999999943</v>
      </c>
      <c r="Z735" s="21">
        <v>513</v>
      </c>
      <c r="AA735" s="21">
        <v>2666.9999999999991</v>
      </c>
      <c r="AB735" s="22"/>
      <c r="AC735" s="23">
        <v>28</v>
      </c>
      <c r="AD735" s="23">
        <v>27</v>
      </c>
      <c r="AE735" s="23">
        <v>1</v>
      </c>
      <c r="AF735" s="23">
        <v>34</v>
      </c>
      <c r="AG735" s="23">
        <v>33</v>
      </c>
      <c r="AH735" s="23">
        <v>1</v>
      </c>
      <c r="AI735" s="23">
        <v>4</v>
      </c>
      <c r="AJ735" s="23">
        <v>30</v>
      </c>
      <c r="AL735" s="21">
        <v>27</v>
      </c>
      <c r="AM735" s="21">
        <v>33</v>
      </c>
      <c r="AN735" s="21">
        <v>3</v>
      </c>
      <c r="AO735" s="21">
        <v>30</v>
      </c>
      <c r="AQ735" s="24">
        <v>1.027308659719727</v>
      </c>
      <c r="AR735" s="24">
        <v>0.64347826086956517</v>
      </c>
      <c r="AS735" s="24">
        <v>1.041409691629956</v>
      </c>
      <c r="AT735" s="24">
        <v>0.85452586206896552</v>
      </c>
      <c r="AU735" s="24">
        <v>0.49183673469387756</v>
      </c>
      <c r="AV735" s="24">
        <v>1.045791539467946</v>
      </c>
      <c r="AW735" s="24">
        <v>1.1663672296083363</v>
      </c>
      <c r="AX735" s="24">
        <v>0.9826086956521739</v>
      </c>
      <c r="AY735" s="24">
        <v>1.2713656387665198</v>
      </c>
      <c r="AZ735" s="24">
        <v>1.1088362068965518</v>
      </c>
      <c r="BA735" s="24">
        <v>1.1183673469387756</v>
      </c>
      <c r="BB735" s="24">
        <v>1.1766245093763628</v>
      </c>
      <c r="BC735" s="24">
        <v>1.2115244347191831</v>
      </c>
      <c r="BD735" s="24">
        <v>1.1225212464589236</v>
      </c>
      <c r="BE735" s="24">
        <v>1.0619985412107951</v>
      </c>
      <c r="BF735" s="24">
        <v>0.99362606232294615</v>
      </c>
      <c r="BG735" s="25"/>
      <c r="BH735" s="24">
        <v>2.643603133159269E-2</v>
      </c>
      <c r="BI735" s="24">
        <v>8.8495575221238937E-3</v>
      </c>
      <c r="BJ735" s="24">
        <v>1.5939015939015939E-2</v>
      </c>
      <c r="BK735" s="24">
        <v>3.9078156312625248E-2</v>
      </c>
      <c r="BL735" s="24">
        <v>4.2821158690176324E-2</v>
      </c>
      <c r="BM735" s="24">
        <v>2.3997000374953132E-2</v>
      </c>
      <c r="BN735" s="24">
        <v>1.0911424903722721E-2</v>
      </c>
      <c r="BO735" s="24">
        <v>4.2496679946879147E-2</v>
      </c>
      <c r="BP735" s="24">
        <v>3.2637075718015669E-2</v>
      </c>
      <c r="BQ735" s="24">
        <v>8.8495575221238937E-3</v>
      </c>
      <c r="BR735" s="24">
        <v>1.7325017325017324E-2</v>
      </c>
      <c r="BS735" s="24">
        <v>5.5110220440881763E-2</v>
      </c>
      <c r="BT735" s="24">
        <v>4.534005037783375E-2</v>
      </c>
      <c r="BU735" s="24">
        <v>3.0746156730408699E-2</v>
      </c>
      <c r="BV735" s="24">
        <v>2.0539152759948651E-2</v>
      </c>
      <c r="BW735" s="24">
        <v>4.5152722443559098E-2</v>
      </c>
      <c r="BX735" s="24">
        <v>0.97291122715404699</v>
      </c>
      <c r="BY735" s="24" t="s">
        <v>1264</v>
      </c>
      <c r="BZ735" s="24">
        <v>0.97291122715404699</v>
      </c>
      <c r="CA735" s="26">
        <v>170</v>
      </c>
      <c r="CB735" s="26">
        <v>116</v>
      </c>
      <c r="CC735" s="26">
        <v>286</v>
      </c>
      <c r="CD735" s="27"/>
      <c r="CE735" s="28">
        <v>5.580939947780679E-2</v>
      </c>
      <c r="CF735" s="29"/>
      <c r="CG735" s="28">
        <v>0.89130434782608692</v>
      </c>
      <c r="CH735" s="24">
        <v>1.0607929515418502</v>
      </c>
      <c r="CI735" s="24">
        <v>1.0905172413793103</v>
      </c>
      <c r="CJ735" s="24">
        <v>0.89387755102040811</v>
      </c>
      <c r="CK735" s="24">
        <v>1.0558220671609246</v>
      </c>
      <c r="CL735" s="24">
        <v>1.027308659719727</v>
      </c>
      <c r="CM735" s="30"/>
      <c r="CN735" s="26">
        <v>2783</v>
      </c>
      <c r="CO735" s="26">
        <v>1371</v>
      </c>
      <c r="CP735" s="26">
        <v>1412</v>
      </c>
      <c r="CQ735" s="26">
        <v>2859</v>
      </c>
      <c r="CR735" s="26">
        <v>0</v>
      </c>
      <c r="CS735" s="24">
        <v>0</v>
      </c>
    </row>
    <row r="736" spans="1:97" x14ac:dyDescent="0.2">
      <c r="A736" s="15">
        <v>52</v>
      </c>
      <c r="B736" s="16" t="s">
        <v>109</v>
      </c>
      <c r="C736" s="15">
        <v>3798</v>
      </c>
      <c r="D736" s="16" t="s">
        <v>47</v>
      </c>
      <c r="E736" s="17">
        <v>52224</v>
      </c>
      <c r="F736" s="16" t="s">
        <v>813</v>
      </c>
      <c r="G736" s="18">
        <f t="shared" si="11"/>
        <v>1463</v>
      </c>
      <c r="H736" s="18">
        <v>1463</v>
      </c>
      <c r="I736" s="19">
        <v>0</v>
      </c>
      <c r="J736" s="19">
        <v>924.00000000000034</v>
      </c>
      <c r="K736" s="19">
        <v>539</v>
      </c>
      <c r="L736" s="19">
        <v>0</v>
      </c>
      <c r="M736" s="19">
        <v>98.000000000000057</v>
      </c>
      <c r="N736" s="19">
        <v>751.00000000000023</v>
      </c>
      <c r="O736" s="19">
        <v>434</v>
      </c>
      <c r="P736" s="19">
        <v>180.00000000000006</v>
      </c>
      <c r="Q736" s="19">
        <v>1283.0000000000002</v>
      </c>
      <c r="R736" s="20"/>
      <c r="S736" s="21">
        <v>1462.9999999999986</v>
      </c>
      <c r="T736" s="21">
        <v>923.99999999999989</v>
      </c>
      <c r="U736" s="21">
        <v>539</v>
      </c>
      <c r="V736" s="21">
        <v>0</v>
      </c>
      <c r="W736" s="21">
        <v>98.000000000000014</v>
      </c>
      <c r="X736" s="21">
        <v>751</v>
      </c>
      <c r="Y736" s="21">
        <v>433.99999999999943</v>
      </c>
      <c r="Z736" s="21">
        <v>180</v>
      </c>
      <c r="AA736" s="21">
        <v>1282.9999999999995</v>
      </c>
      <c r="AB736" s="22"/>
      <c r="AC736" s="23">
        <v>10</v>
      </c>
      <c r="AD736" s="23">
        <v>10</v>
      </c>
      <c r="AE736" s="23"/>
      <c r="AF736" s="23">
        <v>14</v>
      </c>
      <c r="AG736" s="23">
        <v>14</v>
      </c>
      <c r="AH736" s="23"/>
      <c r="AI736" s="23">
        <v>3</v>
      </c>
      <c r="AJ736" s="23">
        <v>11</v>
      </c>
      <c r="AL736" s="21">
        <v>10</v>
      </c>
      <c r="AM736" s="21">
        <v>14</v>
      </c>
      <c r="AN736" s="21">
        <v>3</v>
      </c>
      <c r="AO736" s="21">
        <v>11</v>
      </c>
      <c r="AQ736" s="24">
        <v>0.62560856864654335</v>
      </c>
      <c r="AR736" s="24">
        <v>0.3352941176470588</v>
      </c>
      <c r="AS736" s="24">
        <v>0.68372093023255809</v>
      </c>
      <c r="AT736" s="24">
        <v>0.50217076700434149</v>
      </c>
      <c r="AU736" s="24">
        <v>0.2822822822822823</v>
      </c>
      <c r="AV736" s="24">
        <v>0.64381173736199881</v>
      </c>
      <c r="AW736" s="24">
        <v>0.7122687439143135</v>
      </c>
      <c r="AX736" s="24">
        <v>0.57647058823529407</v>
      </c>
      <c r="AY736" s="24">
        <v>0.87325581395348839</v>
      </c>
      <c r="AZ736" s="24">
        <v>0.62807525325615055</v>
      </c>
      <c r="BA736" s="24">
        <v>0.54054054054054057</v>
      </c>
      <c r="BB736" s="24">
        <v>0.74549680418361419</v>
      </c>
      <c r="BC736" s="24">
        <v>0.72399999999999998</v>
      </c>
      <c r="BD736" s="24">
        <v>0.7011385199240987</v>
      </c>
      <c r="BE736" s="24">
        <v>0.628</v>
      </c>
      <c r="BF736" s="24">
        <v>0.62333965844402273</v>
      </c>
      <c r="BG736" s="25"/>
      <c r="BH736" s="24">
        <v>1.7106200997861726E-2</v>
      </c>
      <c r="BI736" s="24">
        <v>0</v>
      </c>
      <c r="BJ736" s="24">
        <v>1.1577424023154847E-2</v>
      </c>
      <c r="BK736" s="24">
        <v>1.8433179723502304E-2</v>
      </c>
      <c r="BL736" s="24">
        <v>4.4444444444444446E-2</v>
      </c>
      <c r="BM736" s="24">
        <v>1.3082583810302535E-2</v>
      </c>
      <c r="BN736" s="24">
        <v>8.8495575221238937E-3</v>
      </c>
      <c r="BO736" s="24">
        <v>2.4827586206896551E-2</v>
      </c>
      <c r="BP736" s="24">
        <v>3.2786885245901641E-2</v>
      </c>
      <c r="BQ736" s="24">
        <v>0</v>
      </c>
      <c r="BR736" s="24">
        <v>2.4602026049204053E-2</v>
      </c>
      <c r="BS736" s="24">
        <v>6.2211981566820278E-2</v>
      </c>
      <c r="BT736" s="24">
        <v>1.1111111111111112E-2</v>
      </c>
      <c r="BU736" s="24">
        <v>3.5977105478331974E-2</v>
      </c>
      <c r="BV736" s="24">
        <v>2.5073746312684365E-2</v>
      </c>
      <c r="BW736" s="24">
        <v>0.04</v>
      </c>
      <c r="BX736" s="24">
        <v>0.98289379900213825</v>
      </c>
      <c r="BY736" s="24" t="s">
        <v>1264</v>
      </c>
      <c r="BZ736" s="24">
        <v>0.98289379900213825</v>
      </c>
      <c r="CA736" s="26">
        <v>89</v>
      </c>
      <c r="CB736" s="26">
        <v>0</v>
      </c>
      <c r="CC736" s="26">
        <v>89</v>
      </c>
      <c r="CD736" s="27"/>
      <c r="CE736" s="28">
        <v>5.4169636493228798E-2</v>
      </c>
      <c r="CF736" s="29"/>
      <c r="CG736" s="28">
        <v>0.48823529411764705</v>
      </c>
      <c r="CH736" s="24">
        <v>0.7</v>
      </c>
      <c r="CI736" s="24">
        <v>0.62952243125904483</v>
      </c>
      <c r="CJ736" s="24">
        <v>0.49549549549549549</v>
      </c>
      <c r="CK736" s="24">
        <v>0.65078442765833822</v>
      </c>
      <c r="CL736" s="24">
        <v>0.62560856864654335</v>
      </c>
      <c r="CM736" s="30"/>
      <c r="CN736" s="26">
        <v>2054</v>
      </c>
      <c r="CO736" s="26">
        <v>1000</v>
      </c>
      <c r="CP736" s="26">
        <v>1054</v>
      </c>
      <c r="CQ736" s="26">
        <v>1285</v>
      </c>
      <c r="CR736" s="26">
        <v>769</v>
      </c>
      <c r="CS736" s="24">
        <v>0.37439143135345665</v>
      </c>
    </row>
    <row r="737" spans="1:97" x14ac:dyDescent="0.2">
      <c r="A737" s="15">
        <v>52</v>
      </c>
      <c r="B737" s="16" t="s">
        <v>109</v>
      </c>
      <c r="C737" s="15">
        <v>3798</v>
      </c>
      <c r="D737" s="16" t="s">
        <v>47</v>
      </c>
      <c r="E737" s="17">
        <v>52227</v>
      </c>
      <c r="F737" s="16" t="s">
        <v>814</v>
      </c>
      <c r="G737" s="18">
        <f t="shared" si="11"/>
        <v>7294.9999999999691</v>
      </c>
      <c r="H737" s="18">
        <v>7270.9999999999691</v>
      </c>
      <c r="I737" s="18">
        <v>24</v>
      </c>
      <c r="J737" s="19">
        <v>3379.000000000005</v>
      </c>
      <c r="K737" s="19">
        <v>3916.0000000000032</v>
      </c>
      <c r="L737" s="19">
        <v>12</v>
      </c>
      <c r="M737" s="19">
        <v>507.00000000000011</v>
      </c>
      <c r="N737" s="19">
        <v>3250.0000000000009</v>
      </c>
      <c r="O737" s="19">
        <v>2430.0000000000041</v>
      </c>
      <c r="P737" s="19">
        <v>1096.0000000000005</v>
      </c>
      <c r="Q737" s="19">
        <v>6187.0000000000055</v>
      </c>
      <c r="R737" s="20"/>
      <c r="S737" s="21">
        <v>7271.0000000000264</v>
      </c>
      <c r="T737" s="21">
        <v>3355.0000000000032</v>
      </c>
      <c r="U737" s="21">
        <v>3916.0000000000036</v>
      </c>
      <c r="V737" s="21">
        <v>0</v>
      </c>
      <c r="W737" s="21">
        <v>495.00000000000028</v>
      </c>
      <c r="X737" s="21">
        <v>3249.9999999999936</v>
      </c>
      <c r="Y737" s="21">
        <v>2430.0000000000018</v>
      </c>
      <c r="Z737" s="21">
        <v>1096</v>
      </c>
      <c r="AA737" s="21">
        <v>6174.9999999999964</v>
      </c>
      <c r="AB737" s="22"/>
      <c r="AC737" s="23">
        <v>59</v>
      </c>
      <c r="AD737" s="23">
        <v>58</v>
      </c>
      <c r="AE737" s="23">
        <v>1</v>
      </c>
      <c r="AF737" s="23">
        <v>61</v>
      </c>
      <c r="AG737" s="23">
        <v>60</v>
      </c>
      <c r="AH737" s="23">
        <v>1</v>
      </c>
      <c r="AI737" s="23">
        <v>5</v>
      </c>
      <c r="AJ737" s="23">
        <v>56</v>
      </c>
      <c r="AL737" s="21">
        <v>58</v>
      </c>
      <c r="AM737" s="21">
        <v>60</v>
      </c>
      <c r="AN737" s="21">
        <v>4</v>
      </c>
      <c r="AO737" s="21">
        <v>56</v>
      </c>
      <c r="AQ737" s="24">
        <v>0.74700956937799046</v>
      </c>
      <c r="AR737" s="24">
        <v>0.39703703703703702</v>
      </c>
      <c r="AS737" s="24">
        <v>0.72790697674418603</v>
      </c>
      <c r="AT737" s="24">
        <v>0.63887903511883648</v>
      </c>
      <c r="AU737" s="24">
        <v>0.43127629733520334</v>
      </c>
      <c r="AV737" s="24">
        <v>0.74805307182001735</v>
      </c>
      <c r="AW737" s="24">
        <v>0.87117224880382771</v>
      </c>
      <c r="AX737" s="24">
        <v>0.75111111111111106</v>
      </c>
      <c r="AY737" s="24">
        <v>0.94476744186046513</v>
      </c>
      <c r="AZ737" s="24">
        <v>0.86200780418588152</v>
      </c>
      <c r="BA737" s="24">
        <v>0.76858345021037866</v>
      </c>
      <c r="BB737" s="24">
        <v>0.89226997404095765</v>
      </c>
      <c r="BC737" s="24">
        <v>0.8970976253298153</v>
      </c>
      <c r="BD737" s="24">
        <v>0.84538296349319975</v>
      </c>
      <c r="BE737" s="24">
        <v>0.76013432477812426</v>
      </c>
      <c r="BF737" s="24">
        <v>0.73395371033166312</v>
      </c>
      <c r="BG737" s="25"/>
      <c r="BH737" s="24">
        <v>2.4771453848422293E-2</v>
      </c>
      <c r="BI737" s="24">
        <v>2.0202020202020202E-3</v>
      </c>
      <c r="BJ737" s="24">
        <v>2.4135681669928244E-2</v>
      </c>
      <c r="BK737" s="24">
        <v>3.031634446397188E-2</v>
      </c>
      <c r="BL737" s="24">
        <v>2.5396825396825397E-2</v>
      </c>
      <c r="BM737" s="24">
        <v>2.4670207298269659E-2</v>
      </c>
      <c r="BN737" s="24">
        <v>1.1627906976744186E-2</v>
      </c>
      <c r="BO737" s="24">
        <v>3.8300418910831836E-2</v>
      </c>
      <c r="BP737" s="24">
        <v>6.3403125921557063E-3</v>
      </c>
      <c r="BQ737" s="24">
        <v>0</v>
      </c>
      <c r="BR737" s="24">
        <v>9.7847358121330719E-3</v>
      </c>
      <c r="BS737" s="24">
        <v>4.8330404217926184E-3</v>
      </c>
      <c r="BT737" s="24">
        <v>2.1164021164021165E-3</v>
      </c>
      <c r="BU737" s="24">
        <v>7.0241562446462227E-3</v>
      </c>
      <c r="BV737" s="24">
        <v>6.3953488372093022E-3</v>
      </c>
      <c r="BW737" s="24">
        <v>6.2836624775583485E-3</v>
      </c>
      <c r="BX737" s="24">
        <v>0.9746387496313772</v>
      </c>
      <c r="BY737" s="24">
        <v>1</v>
      </c>
      <c r="BZ737" s="24">
        <v>0.97468354430379744</v>
      </c>
      <c r="CA737" s="26">
        <v>405</v>
      </c>
      <c r="CB737" s="26">
        <v>139</v>
      </c>
      <c r="CC737" s="26">
        <v>544</v>
      </c>
      <c r="CD737" s="27"/>
      <c r="CE737" s="28">
        <v>4.9749779216956135E-2</v>
      </c>
      <c r="CF737" s="29"/>
      <c r="CG737" s="28">
        <v>0.70222222222222219</v>
      </c>
      <c r="CH737" s="24">
        <v>0.74680232558139537</v>
      </c>
      <c r="CI737" s="24">
        <v>0.77758070237672938</v>
      </c>
      <c r="CJ737" s="24">
        <v>0.70827489481065919</v>
      </c>
      <c r="CK737" s="24">
        <v>0.75497548312662244</v>
      </c>
      <c r="CL737" s="24">
        <v>0.74700956937799046</v>
      </c>
      <c r="CM737" s="30"/>
      <c r="CN737" s="26">
        <v>8360</v>
      </c>
      <c r="CO737" s="26">
        <v>4169</v>
      </c>
      <c r="CP737" s="26">
        <v>4191</v>
      </c>
      <c r="CQ737" s="26">
        <v>6245</v>
      </c>
      <c r="CR737" s="26">
        <v>2115</v>
      </c>
      <c r="CS737" s="24">
        <v>0.25299043062200954</v>
      </c>
    </row>
    <row r="738" spans="1:97" x14ac:dyDescent="0.2">
      <c r="A738" s="15">
        <v>52</v>
      </c>
      <c r="B738" s="16" t="s">
        <v>109</v>
      </c>
      <c r="C738" s="15">
        <v>3798</v>
      </c>
      <c r="D738" s="16" t="s">
        <v>47</v>
      </c>
      <c r="E738" s="17">
        <v>52233</v>
      </c>
      <c r="F738" s="16" t="s">
        <v>815</v>
      </c>
      <c r="G738" s="18">
        <f t="shared" si="11"/>
        <v>1910.0000000000025</v>
      </c>
      <c r="H738" s="18">
        <v>1910.0000000000025</v>
      </c>
      <c r="I738" s="19">
        <v>0</v>
      </c>
      <c r="J738" s="19">
        <v>629.00000000000057</v>
      </c>
      <c r="K738" s="19">
        <v>1280.9999999999995</v>
      </c>
      <c r="L738" s="19">
        <v>0</v>
      </c>
      <c r="M738" s="19">
        <v>158</v>
      </c>
      <c r="N738" s="19">
        <v>947.99999999999898</v>
      </c>
      <c r="O738" s="19">
        <v>613</v>
      </c>
      <c r="P738" s="19">
        <v>191.00000000000009</v>
      </c>
      <c r="Q738" s="19">
        <v>1718.9999999999991</v>
      </c>
      <c r="R738" s="20"/>
      <c r="S738" s="21">
        <v>1910.0000000000011</v>
      </c>
      <c r="T738" s="21">
        <v>629.00000000000011</v>
      </c>
      <c r="U738" s="21">
        <v>1281.0000000000005</v>
      </c>
      <c r="V738" s="21">
        <v>0</v>
      </c>
      <c r="W738" s="21">
        <v>158</v>
      </c>
      <c r="X738" s="21">
        <v>947.99999999999977</v>
      </c>
      <c r="Y738" s="21">
        <v>613</v>
      </c>
      <c r="Z738" s="21">
        <v>191</v>
      </c>
      <c r="AA738" s="21">
        <v>1718.9999999999998</v>
      </c>
      <c r="AB738" s="22"/>
      <c r="AC738" s="23">
        <v>45</v>
      </c>
      <c r="AD738" s="23">
        <v>45</v>
      </c>
      <c r="AE738" s="23"/>
      <c r="AF738" s="23">
        <v>47</v>
      </c>
      <c r="AG738" s="23">
        <v>47</v>
      </c>
      <c r="AH738" s="23"/>
      <c r="AI738" s="23">
        <v>2</v>
      </c>
      <c r="AJ738" s="23">
        <v>45</v>
      </c>
      <c r="AL738" s="21">
        <v>45</v>
      </c>
      <c r="AM738" s="21">
        <v>47</v>
      </c>
      <c r="AN738" s="21">
        <v>2</v>
      </c>
      <c r="AO738" s="21">
        <v>45</v>
      </c>
      <c r="AQ738" s="24">
        <v>0.44411843158175512</v>
      </c>
      <c r="AR738" s="24">
        <v>0.29677419354838708</v>
      </c>
      <c r="AS738" s="24">
        <v>0.44933078393881454</v>
      </c>
      <c r="AT738" s="24">
        <v>0.33333333333333331</v>
      </c>
      <c r="AU738" s="24">
        <v>0.11920529801324503</v>
      </c>
      <c r="AV738" s="24">
        <v>0.46581875993640698</v>
      </c>
      <c r="AW738" s="24">
        <v>0.50946919178447581</v>
      </c>
      <c r="AX738" s="24">
        <v>0.50967741935483868</v>
      </c>
      <c r="AY738" s="24">
        <v>0.60420650095602291</v>
      </c>
      <c r="AZ738" s="24">
        <v>0.48420221169036337</v>
      </c>
      <c r="BA738" s="24">
        <v>0.31622516556291391</v>
      </c>
      <c r="BB738" s="24">
        <v>0.54658187599364072</v>
      </c>
      <c r="BC738" s="24">
        <v>0.50795392210641799</v>
      </c>
      <c r="BD738" s="24">
        <v>0.5109034267912772</v>
      </c>
      <c r="BE738" s="24">
        <v>0.43609434997257268</v>
      </c>
      <c r="BF738" s="24">
        <v>0.45171339563862928</v>
      </c>
      <c r="BG738" s="25"/>
      <c r="BH738" s="24">
        <v>4.2588495575221236E-2</v>
      </c>
      <c r="BI738" s="24">
        <v>0</v>
      </c>
      <c r="BJ738" s="24">
        <v>2.7426160337552744E-2</v>
      </c>
      <c r="BK738" s="24">
        <v>7.3214285714285718E-2</v>
      </c>
      <c r="BL738" s="24">
        <v>7.0422535211267609E-2</v>
      </c>
      <c r="BM738" s="24">
        <v>4.0216086434573826E-2</v>
      </c>
      <c r="BN738" s="24">
        <v>2.2093023255813953E-2</v>
      </c>
      <c r="BO738" s="24">
        <v>6.118143459915612E-2</v>
      </c>
      <c r="BP738" s="24">
        <v>1.8805309734513276E-2</v>
      </c>
      <c r="BQ738" s="24">
        <v>2.5316455696202531E-2</v>
      </c>
      <c r="BR738" s="24">
        <v>2.8481012658227847E-2</v>
      </c>
      <c r="BS738" s="24">
        <v>5.3571428571428572E-3</v>
      </c>
      <c r="BT738" s="24">
        <v>0</v>
      </c>
      <c r="BU738" s="24">
        <v>2.0408163265306121E-2</v>
      </c>
      <c r="BV738" s="24">
        <v>1.3953488372093023E-2</v>
      </c>
      <c r="BW738" s="24">
        <v>2.3206751054852322E-2</v>
      </c>
      <c r="BX738" s="24">
        <v>0.95741150442477874</v>
      </c>
      <c r="BY738" s="24" t="s">
        <v>1264</v>
      </c>
      <c r="BZ738" s="24">
        <v>0.95741150442477874</v>
      </c>
      <c r="CA738" s="26">
        <v>75</v>
      </c>
      <c r="CB738" s="26">
        <v>21</v>
      </c>
      <c r="CC738" s="26">
        <v>96</v>
      </c>
      <c r="CD738" s="27"/>
      <c r="CE738" s="28">
        <v>0.13329646017699115</v>
      </c>
      <c r="CF738" s="29"/>
      <c r="CG738" s="28">
        <v>0.46129032258064517</v>
      </c>
      <c r="CH738" s="24">
        <v>0.4665391969407266</v>
      </c>
      <c r="CI738" s="24">
        <v>0.46761453396524488</v>
      </c>
      <c r="CJ738" s="24">
        <v>0.32781456953642385</v>
      </c>
      <c r="CK738" s="24">
        <v>0.46645468998410172</v>
      </c>
      <c r="CL738" s="24">
        <v>0.44411843158175512</v>
      </c>
      <c r="CM738" s="30"/>
      <c r="CN738" s="26">
        <v>3749</v>
      </c>
      <c r="CO738" s="26">
        <v>1823</v>
      </c>
      <c r="CP738" s="26">
        <v>1926</v>
      </c>
      <c r="CQ738" s="26">
        <v>1665</v>
      </c>
      <c r="CR738" s="26">
        <v>2084</v>
      </c>
      <c r="CS738" s="24">
        <v>0.55588156841824488</v>
      </c>
    </row>
    <row r="739" spans="1:97" x14ac:dyDescent="0.2">
      <c r="A739" s="15">
        <v>52</v>
      </c>
      <c r="B739" s="16" t="s">
        <v>109</v>
      </c>
      <c r="C739" s="15">
        <v>3798</v>
      </c>
      <c r="D739" s="16" t="s">
        <v>47</v>
      </c>
      <c r="E739" s="17">
        <v>52240</v>
      </c>
      <c r="F739" s="16" t="s">
        <v>816</v>
      </c>
      <c r="G739" s="18">
        <f t="shared" si="11"/>
        <v>2782.0000000000014</v>
      </c>
      <c r="H739" s="18">
        <v>2568.0000000000014</v>
      </c>
      <c r="I739" s="18">
        <v>214.00000000000003</v>
      </c>
      <c r="J739" s="19">
        <v>1547.9999999999995</v>
      </c>
      <c r="K739" s="19">
        <v>1234</v>
      </c>
      <c r="L739" s="19">
        <v>3</v>
      </c>
      <c r="M739" s="19">
        <v>171.00000000000006</v>
      </c>
      <c r="N739" s="19">
        <v>1157.0000000000002</v>
      </c>
      <c r="O739" s="19">
        <v>939.00000000000011</v>
      </c>
      <c r="P739" s="19">
        <v>511.99999999999977</v>
      </c>
      <c r="Q739" s="19">
        <v>2267.0000000000005</v>
      </c>
      <c r="R739" s="20"/>
      <c r="S739" s="21">
        <v>2567.9999999999986</v>
      </c>
      <c r="T739" s="21">
        <v>1333.9999999999995</v>
      </c>
      <c r="U739" s="21">
        <v>1234.0000000000009</v>
      </c>
      <c r="V739" s="21">
        <v>0</v>
      </c>
      <c r="W739" s="21">
        <v>158</v>
      </c>
      <c r="X739" s="21">
        <v>1027</v>
      </c>
      <c r="Y739" s="21">
        <v>870.99999999999955</v>
      </c>
      <c r="Z739" s="21">
        <v>512.00000000000011</v>
      </c>
      <c r="AA739" s="21">
        <v>2055.9999999999995</v>
      </c>
      <c r="AB739" s="22"/>
      <c r="AC739" s="23">
        <v>24</v>
      </c>
      <c r="AD739" s="23">
        <v>22</v>
      </c>
      <c r="AE739" s="23">
        <v>2</v>
      </c>
      <c r="AF739" s="23">
        <v>26</v>
      </c>
      <c r="AG739" s="23">
        <v>24</v>
      </c>
      <c r="AH739" s="23">
        <v>2</v>
      </c>
      <c r="AI739" s="23">
        <v>4</v>
      </c>
      <c r="AJ739" s="23">
        <v>22</v>
      </c>
      <c r="AL739" s="21">
        <v>22</v>
      </c>
      <c r="AM739" s="21">
        <v>24</v>
      </c>
      <c r="AN739" s="21">
        <v>2</v>
      </c>
      <c r="AO739" s="21">
        <v>22</v>
      </c>
      <c r="AQ739" s="24">
        <v>0.76215334420880909</v>
      </c>
      <c r="AR739" s="24">
        <v>0.3771186440677966</v>
      </c>
      <c r="AS739" s="24">
        <v>0.76167076167076164</v>
      </c>
      <c r="AT739" s="24">
        <v>0.66098484848484851</v>
      </c>
      <c r="AU739" s="24">
        <v>0.31340579710144928</v>
      </c>
      <c r="AV739" s="24">
        <v>0.78074015121368878</v>
      </c>
      <c r="AW739" s="24">
        <v>0.90668841761827079</v>
      </c>
      <c r="AX739" s="24">
        <v>0.72457627118644063</v>
      </c>
      <c r="AY739" s="24">
        <v>0.94758394758394759</v>
      </c>
      <c r="AZ739" s="24">
        <v>0.88920454545454541</v>
      </c>
      <c r="BA739" s="24">
        <v>0.92753623188405798</v>
      </c>
      <c r="BB739" s="24">
        <v>0.90210903302825307</v>
      </c>
      <c r="BC739" s="24">
        <v>0.88499025341130599</v>
      </c>
      <c r="BD739" s="24">
        <v>0.9285714285714286</v>
      </c>
      <c r="BE739" s="24">
        <v>0.73684210526315785</v>
      </c>
      <c r="BF739" s="24">
        <v>0.78768020969855834</v>
      </c>
      <c r="BG739" s="25"/>
      <c r="BH739" s="24">
        <v>5.0543024227234751E-2</v>
      </c>
      <c r="BI739" s="24">
        <v>6.3291139240506328E-3</v>
      </c>
      <c r="BJ739" s="24">
        <v>5.5501460564751706E-2</v>
      </c>
      <c r="BK739" s="24">
        <v>5.7405281285878303E-2</v>
      </c>
      <c r="BL739" s="24">
        <v>3.8461538461538464E-2</v>
      </c>
      <c r="BM739" s="24">
        <v>5.2529182879377433E-2</v>
      </c>
      <c r="BN739" s="24">
        <v>2.407566638005159E-2</v>
      </c>
      <c r="BO739" s="24">
        <v>7.5548334687246144E-2</v>
      </c>
      <c r="BP739" s="24">
        <v>1.0442773600668337E-2</v>
      </c>
      <c r="BQ739" s="24">
        <v>0</v>
      </c>
      <c r="BR739" s="24">
        <v>3.8948393378773127E-3</v>
      </c>
      <c r="BS739" s="24">
        <v>2.2962112514351322E-2</v>
      </c>
      <c r="BT739" s="24">
        <v>2.9585798816568047E-3</v>
      </c>
      <c r="BU739" s="24">
        <v>1.1673151750972763E-2</v>
      </c>
      <c r="BV739" s="24">
        <v>8.5984522785898538E-3</v>
      </c>
      <c r="BW739" s="24">
        <v>1.2185215272136474E-2</v>
      </c>
      <c r="BX739" s="24">
        <v>0.94945697577276522</v>
      </c>
      <c r="BY739" s="24">
        <v>1</v>
      </c>
      <c r="BZ739" s="24">
        <v>0.95355086372360842</v>
      </c>
      <c r="CA739" s="26">
        <v>139</v>
      </c>
      <c r="CB739" s="26">
        <v>159</v>
      </c>
      <c r="CC739" s="26">
        <v>298</v>
      </c>
      <c r="CD739" s="27"/>
      <c r="CE739" s="28">
        <v>0.10249520153550863</v>
      </c>
      <c r="CF739" s="29"/>
      <c r="CG739" s="28">
        <v>0.61440677966101698</v>
      </c>
      <c r="CH739" s="24">
        <v>0.78624078624078619</v>
      </c>
      <c r="CI739" s="24">
        <v>0.82765151515151514</v>
      </c>
      <c r="CJ739" s="24">
        <v>0.64855072463768115</v>
      </c>
      <c r="CK739" s="24">
        <v>0.7875049741345006</v>
      </c>
      <c r="CL739" s="24">
        <v>0.76247960848287111</v>
      </c>
      <c r="CM739" s="30"/>
      <c r="CN739" s="26">
        <v>3065</v>
      </c>
      <c r="CO739" s="26">
        <v>1539</v>
      </c>
      <c r="CP739" s="26">
        <v>1526</v>
      </c>
      <c r="CQ739" s="26">
        <v>2337</v>
      </c>
      <c r="CR739" s="26">
        <v>728</v>
      </c>
      <c r="CS739" s="24">
        <v>0.23752039151712889</v>
      </c>
    </row>
    <row r="740" spans="1:97" x14ac:dyDescent="0.2">
      <c r="A740" s="15">
        <v>52</v>
      </c>
      <c r="B740" s="16" t="s">
        <v>109</v>
      </c>
      <c r="C740" s="15">
        <v>3798</v>
      </c>
      <c r="D740" s="16" t="s">
        <v>47</v>
      </c>
      <c r="E740" s="17">
        <v>52250</v>
      </c>
      <c r="F740" s="16" t="s">
        <v>817</v>
      </c>
      <c r="G740" s="18">
        <f t="shared" si="11"/>
        <v>9455.0000000000164</v>
      </c>
      <c r="H740" s="18">
        <v>9455.0000000000164</v>
      </c>
      <c r="I740" s="19">
        <v>0</v>
      </c>
      <c r="J740" s="19">
        <v>3594.9999999999982</v>
      </c>
      <c r="K740" s="19">
        <v>5860.0000000000036</v>
      </c>
      <c r="L740" s="19">
        <v>0</v>
      </c>
      <c r="M740" s="19">
        <v>447.00000000000023</v>
      </c>
      <c r="N740" s="19">
        <v>5460.9999999999982</v>
      </c>
      <c r="O740" s="19">
        <v>3011.9999999999986</v>
      </c>
      <c r="P740" s="19">
        <v>535</v>
      </c>
      <c r="Q740" s="19">
        <v>8919.9999999999964</v>
      </c>
      <c r="R740" s="20"/>
      <c r="S740" s="21">
        <v>9455.0000000000182</v>
      </c>
      <c r="T740" s="21">
        <v>3594.9999999999982</v>
      </c>
      <c r="U740" s="21">
        <v>5859.9999999999982</v>
      </c>
      <c r="V740" s="21">
        <v>0</v>
      </c>
      <c r="W740" s="21">
        <v>446.99999999999972</v>
      </c>
      <c r="X740" s="21">
        <v>5461.00000000002</v>
      </c>
      <c r="Y740" s="21">
        <v>3012.0000000000005</v>
      </c>
      <c r="Z740" s="21">
        <v>535.00000000000034</v>
      </c>
      <c r="AA740" s="21">
        <v>8920.00000000002</v>
      </c>
      <c r="AB740" s="22"/>
      <c r="AC740" s="23">
        <v>59</v>
      </c>
      <c r="AD740" s="23">
        <v>59</v>
      </c>
      <c r="AE740" s="23"/>
      <c r="AF740" s="23">
        <v>73</v>
      </c>
      <c r="AG740" s="23">
        <v>73</v>
      </c>
      <c r="AH740" s="23"/>
      <c r="AI740" s="23">
        <v>13</v>
      </c>
      <c r="AJ740" s="23">
        <v>60</v>
      </c>
      <c r="AL740" s="21">
        <v>59</v>
      </c>
      <c r="AM740" s="21">
        <v>73</v>
      </c>
      <c r="AN740" s="21">
        <v>13</v>
      </c>
      <c r="AO740" s="21">
        <v>60</v>
      </c>
      <c r="AQ740" s="24">
        <v>0.70739731177742271</v>
      </c>
      <c r="AR740" s="24">
        <v>0.21001088139281829</v>
      </c>
      <c r="AS740" s="24">
        <v>0.68630965718126824</v>
      </c>
      <c r="AT740" s="24">
        <v>0.36492220650636492</v>
      </c>
      <c r="AU740" s="24">
        <v>6.852497096399536E-2</v>
      </c>
      <c r="AV740" s="24">
        <v>0.72131882920264667</v>
      </c>
      <c r="AW740" s="24">
        <v>0.88871134505122662</v>
      </c>
      <c r="AX740" s="24">
        <v>0.48639825897714906</v>
      </c>
      <c r="AY740" s="24">
        <v>1.2236164015236388</v>
      </c>
      <c r="AZ740" s="24">
        <v>0.85205091937765209</v>
      </c>
      <c r="BA740" s="24">
        <v>0.31068524970963995</v>
      </c>
      <c r="BB740" s="24">
        <v>1.0003364360210834</v>
      </c>
      <c r="BC740" s="24">
        <v>0.87273413897280971</v>
      </c>
      <c r="BD740" s="24">
        <v>0.90454800673778779</v>
      </c>
      <c r="BE740" s="24">
        <v>0.69070996978851962</v>
      </c>
      <c r="BF740" s="24">
        <v>0.72393786262399407</v>
      </c>
      <c r="BG740" s="25"/>
      <c r="BH740" s="24">
        <v>2.9219663114472327E-2</v>
      </c>
      <c r="BI740" s="24">
        <v>4.4742729306487695E-3</v>
      </c>
      <c r="BJ740" s="24">
        <v>3.6951054362545949E-2</v>
      </c>
      <c r="BK740" s="24">
        <v>2.0903322135125045E-2</v>
      </c>
      <c r="BL740" s="24">
        <v>1.3888888888888888E-2</v>
      </c>
      <c r="BM740" s="24">
        <v>3.0018083182640144E-2</v>
      </c>
      <c r="BN740" s="24">
        <v>1.433349259436216E-2</v>
      </c>
      <c r="BO740" s="24">
        <v>4.2942083241576744E-2</v>
      </c>
      <c r="BP740" s="24">
        <v>1.1000343760742524E-2</v>
      </c>
      <c r="BQ740" s="24">
        <v>2.2371364653243847E-3</v>
      </c>
      <c r="BR740" s="24">
        <v>1.7604952602050687E-2</v>
      </c>
      <c r="BS740" s="24">
        <v>1.4930944382232176E-3</v>
      </c>
      <c r="BT740" s="24">
        <v>0</v>
      </c>
      <c r="BU740" s="24">
        <v>1.1573236889692586E-2</v>
      </c>
      <c r="BV740" s="24">
        <v>1.051122790253225E-2</v>
      </c>
      <c r="BW740" s="24">
        <v>1.1451222197753798E-2</v>
      </c>
      <c r="BX740" s="24">
        <v>0.97078033688552767</v>
      </c>
      <c r="BY740" s="24" t="s">
        <v>1264</v>
      </c>
      <c r="BZ740" s="24">
        <v>0.97078033688552767</v>
      </c>
      <c r="CA740" s="26">
        <v>181</v>
      </c>
      <c r="CB740" s="26">
        <v>22</v>
      </c>
      <c r="CC740" s="26">
        <v>203</v>
      </c>
      <c r="CD740" s="27"/>
      <c r="CE740" s="28">
        <v>0.32817692219548528</v>
      </c>
      <c r="CF740" s="29"/>
      <c r="CG740" s="28">
        <v>0.49945593035908598</v>
      </c>
      <c r="CH740" s="24">
        <v>0.71835088505489586</v>
      </c>
      <c r="CI740" s="24">
        <v>0.79094766619519097</v>
      </c>
      <c r="CJ740" s="24">
        <v>0.61846689895470386</v>
      </c>
      <c r="CK740" s="24">
        <v>0.72457104407311879</v>
      </c>
      <c r="CL740" s="24">
        <v>0.70739731177742271</v>
      </c>
      <c r="CM740" s="30"/>
      <c r="CN740" s="26">
        <v>10639</v>
      </c>
      <c r="CO740" s="26">
        <v>5296</v>
      </c>
      <c r="CP740" s="26">
        <v>5343</v>
      </c>
      <c r="CQ740" s="26">
        <v>7526</v>
      </c>
      <c r="CR740" s="26">
        <v>3113</v>
      </c>
      <c r="CS740" s="24">
        <v>0.29260268822257729</v>
      </c>
    </row>
    <row r="741" spans="1:97" x14ac:dyDescent="0.2">
      <c r="A741" s="15">
        <v>52</v>
      </c>
      <c r="B741" s="16" t="s">
        <v>109</v>
      </c>
      <c r="C741" s="15">
        <v>3798</v>
      </c>
      <c r="D741" s="16" t="s">
        <v>47</v>
      </c>
      <c r="E741" s="17">
        <v>52254</v>
      </c>
      <c r="F741" s="16" t="s">
        <v>818</v>
      </c>
      <c r="G741" s="18">
        <f t="shared" si="11"/>
        <v>1281.9999999999989</v>
      </c>
      <c r="H741" s="18">
        <v>1281.9999999999989</v>
      </c>
      <c r="I741" s="19">
        <v>0</v>
      </c>
      <c r="J741" s="19">
        <v>598.00000000000023</v>
      </c>
      <c r="K741" s="19">
        <v>684.00000000000011</v>
      </c>
      <c r="L741" s="19">
        <v>0</v>
      </c>
      <c r="M741" s="19">
        <v>68.000000000000014</v>
      </c>
      <c r="N741" s="19">
        <v>629</v>
      </c>
      <c r="O741" s="19">
        <v>442.99999999999989</v>
      </c>
      <c r="P741" s="19">
        <v>142.00000000000009</v>
      </c>
      <c r="Q741" s="19">
        <v>1140</v>
      </c>
      <c r="R741" s="20"/>
      <c r="S741" s="21">
        <v>1281.9999999999998</v>
      </c>
      <c r="T741" s="21">
        <v>598</v>
      </c>
      <c r="U741" s="21">
        <v>683.99999999999932</v>
      </c>
      <c r="V741" s="21">
        <v>0</v>
      </c>
      <c r="W741" s="21">
        <v>68</v>
      </c>
      <c r="X741" s="21">
        <v>629</v>
      </c>
      <c r="Y741" s="21">
        <v>443</v>
      </c>
      <c r="Z741" s="21">
        <v>142.00000000000003</v>
      </c>
      <c r="AA741" s="21">
        <v>1140</v>
      </c>
      <c r="AB741" s="22"/>
      <c r="AC741" s="23">
        <v>14</v>
      </c>
      <c r="AD741" s="23">
        <v>14</v>
      </c>
      <c r="AE741" s="23"/>
      <c r="AF741" s="23">
        <v>15</v>
      </c>
      <c r="AG741" s="23">
        <v>15</v>
      </c>
      <c r="AH741" s="23"/>
      <c r="AI741" s="23">
        <v>2</v>
      </c>
      <c r="AJ741" s="23">
        <v>13</v>
      </c>
      <c r="AL741" s="21">
        <v>14</v>
      </c>
      <c r="AM741" s="21">
        <v>15</v>
      </c>
      <c r="AN741" s="21">
        <v>2</v>
      </c>
      <c r="AO741" s="21">
        <v>13</v>
      </c>
      <c r="AQ741" s="24">
        <v>0.77960057061340937</v>
      </c>
      <c r="AR741" s="24">
        <v>0.30357142857142855</v>
      </c>
      <c r="AS741" s="24">
        <v>0.80034722222222221</v>
      </c>
      <c r="AT741" s="24">
        <v>0.67782426778242677</v>
      </c>
      <c r="AU741" s="24">
        <v>0.26694915254237289</v>
      </c>
      <c r="AV741" s="24">
        <v>0.79674099485420236</v>
      </c>
      <c r="AW741" s="24">
        <v>0.91440798858773176</v>
      </c>
      <c r="AX741" s="24">
        <v>0.6071428571428571</v>
      </c>
      <c r="AY741" s="24">
        <v>1.0920138888888888</v>
      </c>
      <c r="AZ741" s="24">
        <v>0.92677824267782427</v>
      </c>
      <c r="BA741" s="24">
        <v>0.60169491525423724</v>
      </c>
      <c r="BB741" s="24">
        <v>0.97770154373927964</v>
      </c>
      <c r="BC741" s="24">
        <v>0.97854077253218885</v>
      </c>
      <c r="BD741" s="24">
        <v>0.85064011379800852</v>
      </c>
      <c r="BE741" s="24">
        <v>0.81402002861230327</v>
      </c>
      <c r="BF741" s="24">
        <v>0.74537695590327169</v>
      </c>
      <c r="BG741" s="25"/>
      <c r="BH741" s="24">
        <v>1.9376579612468407E-2</v>
      </c>
      <c r="BI741" s="24">
        <v>0</v>
      </c>
      <c r="BJ741" s="24">
        <v>1.4109347442680775E-2</v>
      </c>
      <c r="BK741" s="24">
        <v>2.9345372460496615E-2</v>
      </c>
      <c r="BL741" s="24">
        <v>1.834862385321101E-2</v>
      </c>
      <c r="BM741" s="24">
        <v>1.948051948051948E-2</v>
      </c>
      <c r="BN741" s="24">
        <v>6.5573770491803279E-3</v>
      </c>
      <c r="BO741" s="24">
        <v>3.292894280762565E-2</v>
      </c>
      <c r="BP741" s="24">
        <v>2.527379949452401E-3</v>
      </c>
      <c r="BQ741" s="24">
        <v>0</v>
      </c>
      <c r="BR741" s="24">
        <v>5.2910052910052907E-3</v>
      </c>
      <c r="BS741" s="24">
        <v>0</v>
      </c>
      <c r="BT741" s="24">
        <v>0</v>
      </c>
      <c r="BU741" s="24">
        <v>2.7829313543599257E-3</v>
      </c>
      <c r="BV741" s="24">
        <v>4.9180327868852463E-3</v>
      </c>
      <c r="BW741" s="24">
        <v>0</v>
      </c>
      <c r="BX741" s="24">
        <v>0.98062342038753159</v>
      </c>
      <c r="BY741" s="24" t="s">
        <v>1264</v>
      </c>
      <c r="BZ741" s="24">
        <v>0.98062342038753159</v>
      </c>
      <c r="CA741" s="26">
        <v>51</v>
      </c>
      <c r="CB741" s="26">
        <v>33</v>
      </c>
      <c r="CC741" s="26">
        <v>84</v>
      </c>
      <c r="CD741" s="27"/>
      <c r="CE741" s="28">
        <v>8.5930918281381635E-2</v>
      </c>
      <c r="CF741" s="29"/>
      <c r="CG741" s="28">
        <v>0.5803571428571429</v>
      </c>
      <c r="CH741" s="24">
        <v>0.81770833333333337</v>
      </c>
      <c r="CI741" s="24">
        <v>0.82845188284518834</v>
      </c>
      <c r="CJ741" s="24">
        <v>0.68220338983050843</v>
      </c>
      <c r="CK741" s="24">
        <v>0.79931389365351635</v>
      </c>
      <c r="CL741" s="24">
        <v>0.77960057061340937</v>
      </c>
      <c r="CM741" s="30"/>
      <c r="CN741" s="26">
        <v>1402</v>
      </c>
      <c r="CO741" s="26">
        <v>699</v>
      </c>
      <c r="CP741" s="26">
        <v>703</v>
      </c>
      <c r="CQ741" s="26">
        <v>1093</v>
      </c>
      <c r="CR741" s="26">
        <v>309</v>
      </c>
      <c r="CS741" s="24">
        <v>0.22039942938659063</v>
      </c>
    </row>
    <row r="742" spans="1:97" x14ac:dyDescent="0.2">
      <c r="A742" s="15">
        <v>52</v>
      </c>
      <c r="B742" s="16" t="s">
        <v>109</v>
      </c>
      <c r="C742" s="15">
        <v>3798</v>
      </c>
      <c r="D742" s="16" t="s">
        <v>47</v>
      </c>
      <c r="E742" s="17">
        <v>52256</v>
      </c>
      <c r="F742" s="16" t="s">
        <v>819</v>
      </c>
      <c r="G742" s="18">
        <f t="shared" si="11"/>
        <v>1512.0000000000005</v>
      </c>
      <c r="H742" s="18">
        <v>1512.0000000000005</v>
      </c>
      <c r="I742" s="19">
        <v>0</v>
      </c>
      <c r="J742" s="19">
        <v>443</v>
      </c>
      <c r="K742" s="19">
        <v>1069.0000000000016</v>
      </c>
      <c r="L742" s="19">
        <v>0</v>
      </c>
      <c r="M742" s="19">
        <v>77.000000000000014</v>
      </c>
      <c r="N742" s="19">
        <v>733</v>
      </c>
      <c r="O742" s="19">
        <v>539</v>
      </c>
      <c r="P742" s="19">
        <v>163</v>
      </c>
      <c r="Q742" s="19">
        <v>1349</v>
      </c>
      <c r="R742" s="20"/>
      <c r="S742" s="21">
        <v>1511.9999999999993</v>
      </c>
      <c r="T742" s="21">
        <v>443.00000000000006</v>
      </c>
      <c r="U742" s="21">
        <v>1068.9999999999991</v>
      </c>
      <c r="V742" s="21">
        <v>0</v>
      </c>
      <c r="W742" s="21">
        <v>77.000000000000014</v>
      </c>
      <c r="X742" s="21">
        <v>733</v>
      </c>
      <c r="Y742" s="21">
        <v>539</v>
      </c>
      <c r="Z742" s="21">
        <v>163.00000000000006</v>
      </c>
      <c r="AA742" s="21">
        <v>1349</v>
      </c>
      <c r="AB742" s="22"/>
      <c r="AC742" s="23">
        <v>27</v>
      </c>
      <c r="AD742" s="23">
        <v>27</v>
      </c>
      <c r="AE742" s="23"/>
      <c r="AF742" s="23">
        <v>28</v>
      </c>
      <c r="AG742" s="23">
        <v>28</v>
      </c>
      <c r="AH742" s="23"/>
      <c r="AI742" s="23">
        <v>2</v>
      </c>
      <c r="AJ742" s="23">
        <v>26</v>
      </c>
      <c r="AL742" s="21">
        <v>27</v>
      </c>
      <c r="AM742" s="21">
        <v>28</v>
      </c>
      <c r="AN742" s="21">
        <v>2</v>
      </c>
      <c r="AO742" s="21">
        <v>26</v>
      </c>
      <c r="AQ742" s="24">
        <v>0.55831265508684869</v>
      </c>
      <c r="AR742" s="24">
        <v>0.18556701030927836</v>
      </c>
      <c r="AS742" s="24">
        <v>0.55747711088504581</v>
      </c>
      <c r="AT742" s="24">
        <v>0.47521160822249092</v>
      </c>
      <c r="AU742" s="24">
        <v>0.15942028985507245</v>
      </c>
      <c r="AV742" s="24">
        <v>0.58882235528942117</v>
      </c>
      <c r="AW742" s="24">
        <v>0.62531017369727049</v>
      </c>
      <c r="AX742" s="24">
        <v>0.39690721649484534</v>
      </c>
      <c r="AY742" s="24">
        <v>0.74567650050864698</v>
      </c>
      <c r="AZ742" s="24">
        <v>0.65175332527206775</v>
      </c>
      <c r="BA742" s="24">
        <v>0.39371980676328505</v>
      </c>
      <c r="BB742" s="24">
        <v>0.67315369261477043</v>
      </c>
      <c r="BC742" s="24">
        <v>0.65791776027996496</v>
      </c>
      <c r="BD742" s="24">
        <v>0.59607843137254901</v>
      </c>
      <c r="BE742" s="24">
        <v>0.57567804024496938</v>
      </c>
      <c r="BF742" s="24">
        <v>0.54274509803921567</v>
      </c>
      <c r="BG742" s="25"/>
      <c r="BH742" s="24">
        <v>4.7875927174645991E-2</v>
      </c>
      <c r="BI742" s="24">
        <v>0</v>
      </c>
      <c r="BJ742" s="24">
        <v>4.3656207366984993E-2</v>
      </c>
      <c r="BK742" s="24">
        <v>6.1224489795918366E-2</v>
      </c>
      <c r="BL742" s="24">
        <v>4.4776119402985072E-2</v>
      </c>
      <c r="BM742" s="24">
        <v>4.8183839881393624E-2</v>
      </c>
      <c r="BN742" s="24">
        <v>2.2038567493112948E-2</v>
      </c>
      <c r="BO742" s="24">
        <v>7.2655217965653898E-2</v>
      </c>
      <c r="BP742" s="24">
        <v>5.3270397842211735E-2</v>
      </c>
      <c r="BQ742" s="24">
        <v>2.5974025974025976E-2</v>
      </c>
      <c r="BR742" s="24">
        <v>4.7748976807639835E-2</v>
      </c>
      <c r="BS742" s="24">
        <v>7.6066790352504632E-2</v>
      </c>
      <c r="BT742" s="24">
        <v>7.462686567164179E-3</v>
      </c>
      <c r="BU742" s="24">
        <v>5.7820607857672353E-2</v>
      </c>
      <c r="BV742" s="24">
        <v>4.8209366391184574E-2</v>
      </c>
      <c r="BW742" s="24">
        <v>5.8124174372523117E-2</v>
      </c>
      <c r="BX742" s="24">
        <v>0.93931220498988532</v>
      </c>
      <c r="BY742" s="24" t="s">
        <v>1264</v>
      </c>
      <c r="BZ742" s="24">
        <v>0.93931220498988532</v>
      </c>
      <c r="CA742" s="26">
        <v>45</v>
      </c>
      <c r="CB742" s="26">
        <v>29</v>
      </c>
      <c r="CC742" s="26">
        <v>74</v>
      </c>
      <c r="CD742" s="27"/>
      <c r="CE742" s="28">
        <v>0.11867835468644639</v>
      </c>
      <c r="CF742" s="29"/>
      <c r="CG742" s="28">
        <v>0.40206185567010311</v>
      </c>
      <c r="CH742" s="24">
        <v>0.58392675483214651</v>
      </c>
      <c r="CI742" s="24">
        <v>0.64691656590084645</v>
      </c>
      <c r="CJ742" s="24">
        <v>0.39371980676328505</v>
      </c>
      <c r="CK742" s="24">
        <v>0.5923153692614771</v>
      </c>
      <c r="CL742" s="24">
        <v>0.55831265508684869</v>
      </c>
      <c r="CM742" s="30"/>
      <c r="CN742" s="26">
        <v>2418</v>
      </c>
      <c r="CO742" s="26">
        <v>1143</v>
      </c>
      <c r="CP742" s="26">
        <v>1275</v>
      </c>
      <c r="CQ742" s="26">
        <v>1350</v>
      </c>
      <c r="CR742" s="26">
        <v>1068</v>
      </c>
      <c r="CS742" s="24">
        <v>0.44168734491315131</v>
      </c>
    </row>
    <row r="743" spans="1:97" x14ac:dyDescent="0.2">
      <c r="A743" s="15">
        <v>52</v>
      </c>
      <c r="B743" s="16" t="s">
        <v>109</v>
      </c>
      <c r="C743" s="15">
        <v>3798</v>
      </c>
      <c r="D743" s="16" t="s">
        <v>47</v>
      </c>
      <c r="E743" s="17">
        <v>52258</v>
      </c>
      <c r="F743" s="16" t="s">
        <v>820</v>
      </c>
      <c r="G743" s="18">
        <f t="shared" si="11"/>
        <v>3236.0000000000023</v>
      </c>
      <c r="H743" s="18">
        <v>3236.0000000000023</v>
      </c>
      <c r="I743" s="19">
        <v>0</v>
      </c>
      <c r="J743" s="19">
        <v>813.99999999999909</v>
      </c>
      <c r="K743" s="19">
        <v>2421.9999999999991</v>
      </c>
      <c r="L743" s="19">
        <v>0</v>
      </c>
      <c r="M743" s="19">
        <v>189</v>
      </c>
      <c r="N743" s="19">
        <v>1432.9999999999986</v>
      </c>
      <c r="O743" s="19">
        <v>1124.9999999999995</v>
      </c>
      <c r="P743" s="19">
        <v>489.0000000000004</v>
      </c>
      <c r="Q743" s="19">
        <v>2746.9999999999982</v>
      </c>
      <c r="R743" s="20"/>
      <c r="S743" s="21">
        <v>3235.9999999999991</v>
      </c>
      <c r="T743" s="21">
        <v>813.99999999999977</v>
      </c>
      <c r="U743" s="21">
        <v>2422.0000000000005</v>
      </c>
      <c r="V743" s="21">
        <v>0</v>
      </c>
      <c r="W743" s="21">
        <v>189.00000000000003</v>
      </c>
      <c r="X743" s="21">
        <v>1432.9999999999984</v>
      </c>
      <c r="Y743" s="21">
        <v>1125.0000000000002</v>
      </c>
      <c r="Z743" s="21">
        <v>489.00000000000057</v>
      </c>
      <c r="AA743" s="21">
        <v>2746.9999999999986</v>
      </c>
      <c r="AB743" s="22"/>
      <c r="AC743" s="23">
        <v>35</v>
      </c>
      <c r="AD743" s="23">
        <v>35</v>
      </c>
      <c r="AE743" s="23"/>
      <c r="AF743" s="23">
        <v>44</v>
      </c>
      <c r="AG743" s="23">
        <v>44</v>
      </c>
      <c r="AH743" s="23"/>
      <c r="AI743" s="23">
        <v>2</v>
      </c>
      <c r="AJ743" s="23">
        <v>42</v>
      </c>
      <c r="AL743" s="21">
        <v>35</v>
      </c>
      <c r="AM743" s="21">
        <v>44</v>
      </c>
      <c r="AN743" s="21">
        <v>2</v>
      </c>
      <c r="AO743" s="21">
        <v>42</v>
      </c>
      <c r="AQ743" s="24">
        <v>0.90601866752494364</v>
      </c>
      <c r="AR743" s="24">
        <v>0.57777777777777772</v>
      </c>
      <c r="AS743" s="24">
        <v>0.91188694929343306</v>
      </c>
      <c r="AT743" s="24">
        <v>0.73188405797101452</v>
      </c>
      <c r="AU743" s="24">
        <v>0.39130434782608697</v>
      </c>
      <c r="AV743" s="24">
        <v>0.93483412322274884</v>
      </c>
      <c r="AW743" s="24">
        <v>1.0415191503057613</v>
      </c>
      <c r="AX743" s="24">
        <v>0.84</v>
      </c>
      <c r="AY743" s="24">
        <v>1.1911886949293433</v>
      </c>
      <c r="AZ743" s="24">
        <v>1.0190217391304348</v>
      </c>
      <c r="BA743" s="24">
        <v>0.85043478260869565</v>
      </c>
      <c r="BB743" s="24">
        <v>1.084913112164297</v>
      </c>
      <c r="BC743" s="24">
        <v>1.0488771466314399</v>
      </c>
      <c r="BD743" s="24">
        <v>1.0345260514752039</v>
      </c>
      <c r="BE743" s="24">
        <v>0.91215323645970936</v>
      </c>
      <c r="BF743" s="24">
        <v>0.90018832391713743</v>
      </c>
      <c r="BG743" s="25"/>
      <c r="BH743" s="24">
        <v>3.9443155452436193E-2</v>
      </c>
      <c r="BI743" s="24">
        <v>5.2910052910052907E-3</v>
      </c>
      <c r="BJ743" s="24">
        <v>1.6381766381766381E-2</v>
      </c>
      <c r="BK743" s="24">
        <v>7.4952561669829221E-2</v>
      </c>
      <c r="BL743" s="24">
        <v>4.3243243243243246E-2</v>
      </c>
      <c r="BM743" s="24">
        <v>3.8911975821684923E-2</v>
      </c>
      <c r="BN743" s="24">
        <v>2.3004059539918808E-2</v>
      </c>
      <c r="BO743" s="24">
        <v>5.5230669265756982E-2</v>
      </c>
      <c r="BP743" s="24">
        <v>3.0162412993039442E-2</v>
      </c>
      <c r="BQ743" s="24">
        <v>1.0582010582010581E-2</v>
      </c>
      <c r="BR743" s="24">
        <v>3.1339031339031341E-2</v>
      </c>
      <c r="BS743" s="24">
        <v>3.9848197343453511E-2</v>
      </c>
      <c r="BT743" s="24">
        <v>8.1081081081081086E-3</v>
      </c>
      <c r="BU743" s="24">
        <v>3.3245183226293919E-2</v>
      </c>
      <c r="BV743" s="24">
        <v>2.3680649526387008E-2</v>
      </c>
      <c r="BW743" s="24">
        <v>3.6387264457439894E-2</v>
      </c>
      <c r="BX743" s="24">
        <v>0.94796155120981107</v>
      </c>
      <c r="BY743" s="24" t="s">
        <v>1264</v>
      </c>
      <c r="BZ743" s="24">
        <v>0.94796155120981107</v>
      </c>
      <c r="CA743" s="26">
        <v>159</v>
      </c>
      <c r="CB743" s="26">
        <v>107</v>
      </c>
      <c r="CC743" s="26">
        <v>266</v>
      </c>
      <c r="CD743" s="27"/>
      <c r="CE743" s="28">
        <v>6.8611203181968838E-2</v>
      </c>
      <c r="CF743" s="29"/>
      <c r="CG743" s="28">
        <v>0.95111111111111113</v>
      </c>
      <c r="CH743" s="24">
        <v>0.93848711554447217</v>
      </c>
      <c r="CI743" s="24">
        <v>0.93659420289855078</v>
      </c>
      <c r="CJ743" s="24">
        <v>0.76173913043478259</v>
      </c>
      <c r="CK743" s="24">
        <v>0.93878357030015802</v>
      </c>
      <c r="CL743" s="24">
        <v>0.90601866752494364</v>
      </c>
      <c r="CM743" s="30"/>
      <c r="CN743" s="26">
        <v>3107</v>
      </c>
      <c r="CO743" s="26">
        <v>1514</v>
      </c>
      <c r="CP743" s="26">
        <v>1593</v>
      </c>
      <c r="CQ743" s="26">
        <v>2815</v>
      </c>
      <c r="CR743" s="26">
        <v>292</v>
      </c>
      <c r="CS743" s="24">
        <v>9.3981332475056356E-2</v>
      </c>
    </row>
    <row r="744" spans="1:97" x14ac:dyDescent="0.2">
      <c r="A744" s="15">
        <v>52</v>
      </c>
      <c r="B744" s="16" t="s">
        <v>109</v>
      </c>
      <c r="C744" s="15">
        <v>3798</v>
      </c>
      <c r="D744" s="16" t="s">
        <v>47</v>
      </c>
      <c r="E744" s="17">
        <v>52260</v>
      </c>
      <c r="F744" s="16" t="s">
        <v>485</v>
      </c>
      <c r="G744" s="18">
        <f t="shared" si="11"/>
        <v>3346.9999999999968</v>
      </c>
      <c r="H744" s="18">
        <v>3346.9999999999968</v>
      </c>
      <c r="I744" s="19">
        <v>0</v>
      </c>
      <c r="J744" s="19">
        <v>2222.9999999999991</v>
      </c>
      <c r="K744" s="19">
        <v>1124.0000000000011</v>
      </c>
      <c r="L744" s="19">
        <v>0</v>
      </c>
      <c r="M744" s="19">
        <v>189.00000000000017</v>
      </c>
      <c r="N744" s="19">
        <v>1780.9999999999993</v>
      </c>
      <c r="O744" s="19">
        <v>976.00000000000159</v>
      </c>
      <c r="P744" s="19">
        <v>400.99999999999972</v>
      </c>
      <c r="Q744" s="19">
        <v>2946.0000000000009</v>
      </c>
      <c r="R744" s="20"/>
      <c r="S744" s="21">
        <v>3347.0000000000014</v>
      </c>
      <c r="T744" s="21">
        <v>2223.0000000000014</v>
      </c>
      <c r="U744" s="21">
        <v>1123.9999999999991</v>
      </c>
      <c r="V744" s="21">
        <v>0</v>
      </c>
      <c r="W744" s="21">
        <v>189.00000000000003</v>
      </c>
      <c r="X744" s="21">
        <v>1781.0000000000023</v>
      </c>
      <c r="Y744" s="21">
        <v>976.00000000000023</v>
      </c>
      <c r="Z744" s="21">
        <v>401.00000000000023</v>
      </c>
      <c r="AA744" s="21">
        <v>2946.0000000000027</v>
      </c>
      <c r="AB744" s="22"/>
      <c r="AC744" s="23">
        <v>36</v>
      </c>
      <c r="AD744" s="23">
        <v>36</v>
      </c>
      <c r="AE744" s="23"/>
      <c r="AF744" s="23">
        <v>37</v>
      </c>
      <c r="AG744" s="23">
        <v>37</v>
      </c>
      <c r="AH744" s="23"/>
      <c r="AI744" s="23">
        <v>3</v>
      </c>
      <c r="AJ744" s="23">
        <v>34</v>
      </c>
      <c r="AL744" s="21">
        <v>36</v>
      </c>
      <c r="AM744" s="21">
        <v>37</v>
      </c>
      <c r="AN744" s="21">
        <v>3</v>
      </c>
      <c r="AO744" s="21">
        <v>34</v>
      </c>
      <c r="AQ744" s="24">
        <v>0.90517241379310343</v>
      </c>
      <c r="AR744" s="24">
        <v>0.52606635071090047</v>
      </c>
      <c r="AS744" s="24">
        <v>0.85092592592592597</v>
      </c>
      <c r="AT744" s="24">
        <v>0.75690607734806625</v>
      </c>
      <c r="AU744" s="24">
        <v>0.39194915254237289</v>
      </c>
      <c r="AV744" s="24">
        <v>0.92167577413479052</v>
      </c>
      <c r="AW744" s="24">
        <v>1.2544977511244377</v>
      </c>
      <c r="AX744" s="24">
        <v>0.89573459715639814</v>
      </c>
      <c r="AY744" s="24">
        <v>1.6490740740740741</v>
      </c>
      <c r="AZ744" s="24">
        <v>1.0784530386740332</v>
      </c>
      <c r="BA744" s="24">
        <v>0.84957627118644063</v>
      </c>
      <c r="BB744" s="24">
        <v>1.3415300546448088</v>
      </c>
      <c r="BC744" s="24">
        <v>1.3542463657230299</v>
      </c>
      <c r="BD744" s="24">
        <v>1.1587068332108743</v>
      </c>
      <c r="BE744" s="24">
        <v>0.91354246365723035</v>
      </c>
      <c r="BF744" s="24">
        <v>0.89713445995591479</v>
      </c>
      <c r="BG744" s="25"/>
      <c r="BH744" s="24">
        <v>4.3869516310461196E-2</v>
      </c>
      <c r="BI744" s="24">
        <v>2.1164021164021163E-2</v>
      </c>
      <c r="BJ744" s="24">
        <v>4.7894302229562348E-2</v>
      </c>
      <c r="BK744" s="24">
        <v>4.05982905982906E-2</v>
      </c>
      <c r="BL744" s="24">
        <v>5.1359516616314202E-2</v>
      </c>
      <c r="BM744" s="24">
        <v>4.2808219178082189E-2</v>
      </c>
      <c r="BN744" s="24">
        <v>2.6885735623599701E-2</v>
      </c>
      <c r="BO744" s="24">
        <v>6.099397590361446E-2</v>
      </c>
      <c r="BP744" s="24">
        <v>2.2497187851518562E-3</v>
      </c>
      <c r="BQ744" s="24">
        <v>0</v>
      </c>
      <c r="BR744" s="24">
        <v>0</v>
      </c>
      <c r="BS744" s="24">
        <v>6.41025641025641E-3</v>
      </c>
      <c r="BT744" s="24">
        <v>0</v>
      </c>
      <c r="BU744" s="24">
        <v>2.5684931506849314E-3</v>
      </c>
      <c r="BV744" s="24">
        <v>0</v>
      </c>
      <c r="BW744" s="24">
        <v>4.5180722891566263E-3</v>
      </c>
      <c r="BX744" s="24">
        <v>0.95613048368953879</v>
      </c>
      <c r="BY744" s="24" t="s">
        <v>1264</v>
      </c>
      <c r="BZ744" s="24">
        <v>0.95613048368953879</v>
      </c>
      <c r="CA744" s="26">
        <v>136</v>
      </c>
      <c r="CB744" s="26">
        <v>51</v>
      </c>
      <c r="CC744" s="26">
        <v>187</v>
      </c>
      <c r="CD744" s="27"/>
      <c r="CE744" s="28">
        <v>0.10461192350956131</v>
      </c>
      <c r="CF744" s="29"/>
      <c r="CG744" s="28">
        <v>0.7345971563981043</v>
      </c>
      <c r="CH744" s="24">
        <v>0.87222222222222223</v>
      </c>
      <c r="CI744" s="24">
        <v>1.0309392265193371</v>
      </c>
      <c r="CJ744" s="24">
        <v>0.81567796610169496</v>
      </c>
      <c r="CK744" s="24">
        <v>0.92440801457194899</v>
      </c>
      <c r="CL744" s="24">
        <v>0.90517241379310343</v>
      </c>
      <c r="CM744" s="30"/>
      <c r="CN744" s="26">
        <v>2668</v>
      </c>
      <c r="CO744" s="26">
        <v>1307</v>
      </c>
      <c r="CP744" s="26">
        <v>1361</v>
      </c>
      <c r="CQ744" s="26">
        <v>2415</v>
      </c>
      <c r="CR744" s="26">
        <v>253</v>
      </c>
      <c r="CS744" s="24">
        <v>9.4827586206896575E-2</v>
      </c>
    </row>
    <row r="745" spans="1:97" x14ac:dyDescent="0.2">
      <c r="A745" s="15">
        <v>52</v>
      </c>
      <c r="B745" s="16" t="s">
        <v>109</v>
      </c>
      <c r="C745" s="15">
        <v>3798</v>
      </c>
      <c r="D745" s="16" t="s">
        <v>47</v>
      </c>
      <c r="E745" s="17">
        <v>52287</v>
      </c>
      <c r="F745" s="16" t="s">
        <v>821</v>
      </c>
      <c r="G745" s="18">
        <f t="shared" si="11"/>
        <v>1222.0000000000002</v>
      </c>
      <c r="H745" s="18">
        <v>1222.0000000000002</v>
      </c>
      <c r="I745" s="19">
        <v>0</v>
      </c>
      <c r="J745" s="19">
        <v>800.99999999999977</v>
      </c>
      <c r="K745" s="19">
        <v>421.00000000000006</v>
      </c>
      <c r="L745" s="19">
        <v>0</v>
      </c>
      <c r="M745" s="19">
        <v>71.000000000000028</v>
      </c>
      <c r="N745" s="19">
        <v>512.00000000000011</v>
      </c>
      <c r="O745" s="19">
        <v>434.00000000000006</v>
      </c>
      <c r="P745" s="19">
        <v>204.99999999999989</v>
      </c>
      <c r="Q745" s="19">
        <v>1017.0000000000002</v>
      </c>
      <c r="R745" s="20"/>
      <c r="S745" s="21">
        <v>1222</v>
      </c>
      <c r="T745" s="21">
        <v>801.00000000000034</v>
      </c>
      <c r="U745" s="21">
        <v>421.00000000000017</v>
      </c>
      <c r="V745" s="21">
        <v>0</v>
      </c>
      <c r="W745" s="21">
        <v>71</v>
      </c>
      <c r="X745" s="21">
        <v>511.99999999999966</v>
      </c>
      <c r="Y745" s="21">
        <v>433.99999999999977</v>
      </c>
      <c r="Z745" s="21">
        <v>205</v>
      </c>
      <c r="AA745" s="21">
        <v>1016.9999999999994</v>
      </c>
      <c r="AB745" s="22"/>
      <c r="AC745" s="23">
        <v>14</v>
      </c>
      <c r="AD745" s="23">
        <v>14</v>
      </c>
      <c r="AE745" s="23"/>
      <c r="AF745" s="23">
        <v>17</v>
      </c>
      <c r="AG745" s="23">
        <v>17</v>
      </c>
      <c r="AH745" s="23"/>
      <c r="AI745" s="23">
        <v>3</v>
      </c>
      <c r="AJ745" s="23">
        <v>14</v>
      </c>
      <c r="AL745" s="21">
        <v>14</v>
      </c>
      <c r="AM745" s="21">
        <v>17</v>
      </c>
      <c r="AN745" s="21">
        <v>3</v>
      </c>
      <c r="AO745" s="21">
        <v>14</v>
      </c>
      <c r="AQ745" s="24">
        <v>0.78962536023054752</v>
      </c>
      <c r="AR745" s="24">
        <v>0.41818181818181815</v>
      </c>
      <c r="AS745" s="24">
        <v>0.74734982332155475</v>
      </c>
      <c r="AT745" s="24">
        <v>0.75527426160337552</v>
      </c>
      <c r="AU745" s="24">
        <v>0.4327731092436975</v>
      </c>
      <c r="AV745" s="24">
        <v>0.80521739130434777</v>
      </c>
      <c r="AW745" s="24">
        <v>0.8804034582132565</v>
      </c>
      <c r="AX745" s="24">
        <v>0.6454545454545455</v>
      </c>
      <c r="AY745" s="24">
        <v>0.90459363957597172</v>
      </c>
      <c r="AZ745" s="24">
        <v>0.91561181434599159</v>
      </c>
      <c r="BA745" s="24">
        <v>0.8613445378151261</v>
      </c>
      <c r="BB745" s="24">
        <v>0.8843478260869565</v>
      </c>
      <c r="BC745" s="24">
        <v>0.88921282798833823</v>
      </c>
      <c r="BD745" s="24">
        <v>0.87179487179487181</v>
      </c>
      <c r="BE745" s="24">
        <v>0.81049562682215748</v>
      </c>
      <c r="BF745" s="24">
        <v>0.76923076923076927</v>
      </c>
      <c r="BG745" s="25"/>
      <c r="BH745" s="24">
        <v>1.872340425531915E-2</v>
      </c>
      <c r="BI745" s="24">
        <v>0</v>
      </c>
      <c r="BJ745" s="24">
        <v>1.171875E-2</v>
      </c>
      <c r="BK745" s="24">
        <v>2.7649769585253458E-2</v>
      </c>
      <c r="BL745" s="24">
        <v>2.5316455696202531E-2</v>
      </c>
      <c r="BM745" s="24">
        <v>1.7699115044247787E-2</v>
      </c>
      <c r="BN745" s="24">
        <v>1.0169491525423728E-2</v>
      </c>
      <c r="BO745" s="24">
        <v>2.735042735042735E-2</v>
      </c>
      <c r="BP745" s="24">
        <v>1.7021276595744681E-2</v>
      </c>
      <c r="BQ745" s="24">
        <v>0</v>
      </c>
      <c r="BR745" s="24">
        <v>2.1484375E-2</v>
      </c>
      <c r="BS745" s="24">
        <v>2.0737327188940093E-2</v>
      </c>
      <c r="BT745" s="24">
        <v>0</v>
      </c>
      <c r="BU745" s="24">
        <v>1.966568338249754E-2</v>
      </c>
      <c r="BV745" s="24">
        <v>1.0169491525423728E-2</v>
      </c>
      <c r="BW745" s="24">
        <v>2.3931623931623933E-2</v>
      </c>
      <c r="BX745" s="24">
        <v>0.98127659574468085</v>
      </c>
      <c r="BY745" s="24" t="s">
        <v>1264</v>
      </c>
      <c r="BZ745" s="24">
        <v>0.98127659574468085</v>
      </c>
      <c r="CA745" s="26">
        <v>76</v>
      </c>
      <c r="CB745" s="26">
        <v>47</v>
      </c>
      <c r="CC745" s="26">
        <v>123</v>
      </c>
      <c r="CD745" s="27"/>
      <c r="CE745" s="28">
        <v>4.170212765957447E-2</v>
      </c>
      <c r="CF745" s="29"/>
      <c r="CG745" s="28">
        <v>0.59090909090909094</v>
      </c>
      <c r="CH745" s="24">
        <v>0.7667844522968198</v>
      </c>
      <c r="CI745" s="24">
        <v>0.90295358649789026</v>
      </c>
      <c r="CJ745" s="24">
        <v>0.71008403361344541</v>
      </c>
      <c r="CK745" s="24">
        <v>0.80608695652173912</v>
      </c>
      <c r="CL745" s="24">
        <v>0.78962536023054752</v>
      </c>
      <c r="CM745" s="30"/>
      <c r="CN745" s="26">
        <v>1388</v>
      </c>
      <c r="CO745" s="26">
        <v>686</v>
      </c>
      <c r="CP745" s="26">
        <v>702</v>
      </c>
      <c r="CQ745" s="26">
        <v>1096</v>
      </c>
      <c r="CR745" s="26">
        <v>292</v>
      </c>
      <c r="CS745" s="24">
        <v>0.21037463976945248</v>
      </c>
    </row>
    <row r="746" spans="1:97" x14ac:dyDescent="0.2">
      <c r="A746" s="15">
        <v>52</v>
      </c>
      <c r="B746" s="16" t="s">
        <v>109</v>
      </c>
      <c r="C746" s="15">
        <v>3798</v>
      </c>
      <c r="D746" s="16" t="s">
        <v>47</v>
      </c>
      <c r="E746" s="17">
        <v>52317</v>
      </c>
      <c r="F746" s="16" t="s">
        <v>822</v>
      </c>
      <c r="G746" s="18">
        <f t="shared" si="11"/>
        <v>3429.0000000000009</v>
      </c>
      <c r="H746" s="18">
        <v>3429.0000000000009</v>
      </c>
      <c r="I746" s="19">
        <v>0</v>
      </c>
      <c r="J746" s="19">
        <v>1969</v>
      </c>
      <c r="K746" s="19">
        <v>1460</v>
      </c>
      <c r="L746" s="19">
        <v>0</v>
      </c>
      <c r="M746" s="19">
        <v>221</v>
      </c>
      <c r="N746" s="19">
        <v>1370.9999999999995</v>
      </c>
      <c r="O746" s="19">
        <v>1202.9999999999986</v>
      </c>
      <c r="P746" s="19">
        <v>634.00000000000023</v>
      </c>
      <c r="Q746" s="19">
        <v>2794.9999999999982</v>
      </c>
      <c r="R746" s="20"/>
      <c r="S746" s="21">
        <v>3428.9999999999986</v>
      </c>
      <c r="T746" s="21">
        <v>1969</v>
      </c>
      <c r="U746" s="21">
        <v>1459.9999999999995</v>
      </c>
      <c r="V746" s="21">
        <v>0</v>
      </c>
      <c r="W746" s="21">
        <v>221.00000000000014</v>
      </c>
      <c r="X746" s="21">
        <v>1370.9999999999995</v>
      </c>
      <c r="Y746" s="21">
        <v>1202.9999999999995</v>
      </c>
      <c r="Z746" s="21">
        <v>633.99999999999977</v>
      </c>
      <c r="AA746" s="21">
        <v>2794.9999999999991</v>
      </c>
      <c r="AB746" s="22"/>
      <c r="AC746" s="23">
        <v>21</v>
      </c>
      <c r="AD746" s="23">
        <v>21</v>
      </c>
      <c r="AE746" s="23"/>
      <c r="AF746" s="23">
        <v>24</v>
      </c>
      <c r="AG746" s="23">
        <v>24</v>
      </c>
      <c r="AH746" s="23"/>
      <c r="AI746" s="23">
        <v>3</v>
      </c>
      <c r="AJ746" s="23">
        <v>21</v>
      </c>
      <c r="AL746" s="21">
        <v>21</v>
      </c>
      <c r="AM746" s="21">
        <v>24</v>
      </c>
      <c r="AN746" s="21">
        <v>3</v>
      </c>
      <c r="AO746" s="21">
        <v>21</v>
      </c>
      <c r="AQ746" s="24">
        <v>0.99562436889936046</v>
      </c>
      <c r="AR746" s="24">
        <v>0.65420560747663548</v>
      </c>
      <c r="AS746" s="24">
        <v>1.0069565217391305</v>
      </c>
      <c r="AT746" s="24">
        <v>0.90220517737296257</v>
      </c>
      <c r="AU746" s="24">
        <v>0.47517730496453903</v>
      </c>
      <c r="AV746" s="24">
        <v>1.0324054840049854</v>
      </c>
      <c r="AW746" s="24">
        <v>1.1541568495456076</v>
      </c>
      <c r="AX746" s="24">
        <v>1.0327102803738317</v>
      </c>
      <c r="AY746" s="24">
        <v>1.1921739130434783</v>
      </c>
      <c r="AZ746" s="24">
        <v>1.1534036433365293</v>
      </c>
      <c r="BA746" s="24">
        <v>1.124113475177305</v>
      </c>
      <c r="BB746" s="24">
        <v>1.1611965101786457</v>
      </c>
      <c r="BC746" s="24">
        <v>1.183757742601514</v>
      </c>
      <c r="BD746" s="24">
        <v>1.1258234519104084</v>
      </c>
      <c r="BE746" s="24">
        <v>1.0158293186510667</v>
      </c>
      <c r="BF746" s="24">
        <v>0.97628458498023718</v>
      </c>
      <c r="BG746" s="25"/>
      <c r="BH746" s="24">
        <v>2.0420792079207922E-2</v>
      </c>
      <c r="BI746" s="24">
        <v>0</v>
      </c>
      <c r="BJ746" s="24">
        <v>2.2611232676878191E-2</v>
      </c>
      <c r="BK746" s="24">
        <v>2.4349286314021831E-2</v>
      </c>
      <c r="BL746" s="24">
        <v>1.3363028953229399E-2</v>
      </c>
      <c r="BM746" s="24">
        <v>2.1559468199784406E-2</v>
      </c>
      <c r="BN746" s="24">
        <v>1.4366021236727046E-2</v>
      </c>
      <c r="BO746" s="24">
        <v>2.6364193746167996E-2</v>
      </c>
      <c r="BP746" s="24">
        <v>2.3824257425742575E-2</v>
      </c>
      <c r="BQ746" s="24">
        <v>1.8099547511312219E-2</v>
      </c>
      <c r="BR746" s="24">
        <v>1.9693654266958426E-2</v>
      </c>
      <c r="BS746" s="24">
        <v>3.190596137699412E-2</v>
      </c>
      <c r="BT746" s="24">
        <v>1.7817371937639197E-2</v>
      </c>
      <c r="BU746" s="24">
        <v>2.4793388429752067E-2</v>
      </c>
      <c r="BV746" s="24">
        <v>2.0612117426608369E-2</v>
      </c>
      <c r="BW746" s="24">
        <v>2.6977314530962599E-2</v>
      </c>
      <c r="BX746" s="24">
        <v>0.97246287128712872</v>
      </c>
      <c r="BY746" s="24" t="s">
        <v>1264</v>
      </c>
      <c r="BZ746" s="24">
        <v>0.97246287128712872</v>
      </c>
      <c r="CA746" s="26">
        <v>191</v>
      </c>
      <c r="CB746" s="26">
        <v>185</v>
      </c>
      <c r="CC746" s="26">
        <v>376</v>
      </c>
      <c r="CD746" s="27"/>
      <c r="CE746" s="28">
        <v>4.2698019801980201E-2</v>
      </c>
      <c r="CF746" s="29"/>
      <c r="CG746" s="28">
        <v>1.0467289719626167</v>
      </c>
      <c r="CH746" s="24">
        <v>1.037391304347826</v>
      </c>
      <c r="CI746" s="24">
        <v>1.0412272291466922</v>
      </c>
      <c r="CJ746" s="24">
        <v>0.80673758865248224</v>
      </c>
      <c r="CK746" s="24">
        <v>1.0398836726215206</v>
      </c>
      <c r="CL746" s="24">
        <v>0.99562436889936046</v>
      </c>
      <c r="CM746" s="30"/>
      <c r="CN746" s="26">
        <v>2971</v>
      </c>
      <c r="CO746" s="26">
        <v>1453</v>
      </c>
      <c r="CP746" s="26">
        <v>1518</v>
      </c>
      <c r="CQ746" s="26">
        <v>2958</v>
      </c>
      <c r="CR746" s="26">
        <v>13</v>
      </c>
      <c r="CS746" s="24">
        <v>4.3756311006395432E-3</v>
      </c>
    </row>
    <row r="747" spans="1:97" x14ac:dyDescent="0.2">
      <c r="A747" s="15">
        <v>52</v>
      </c>
      <c r="B747" s="16" t="s">
        <v>109</v>
      </c>
      <c r="C747" s="15">
        <v>3798</v>
      </c>
      <c r="D747" s="16" t="s">
        <v>47</v>
      </c>
      <c r="E747" s="17">
        <v>52320</v>
      </c>
      <c r="F747" s="16" t="s">
        <v>823</v>
      </c>
      <c r="G747" s="18">
        <f t="shared" si="11"/>
        <v>2260.9999999999991</v>
      </c>
      <c r="H747" s="18">
        <v>2260.9999999999991</v>
      </c>
      <c r="I747" s="19">
        <v>0</v>
      </c>
      <c r="J747" s="19">
        <v>1458.9999999999989</v>
      </c>
      <c r="K747" s="19">
        <v>801.99999999999943</v>
      </c>
      <c r="L747" s="19">
        <v>0</v>
      </c>
      <c r="M747" s="19">
        <v>153</v>
      </c>
      <c r="N747" s="19">
        <v>941.00000000000045</v>
      </c>
      <c r="O747" s="19">
        <v>780.00000000000023</v>
      </c>
      <c r="P747" s="19">
        <v>387</v>
      </c>
      <c r="Q747" s="19">
        <v>1874.0000000000007</v>
      </c>
      <c r="R747" s="20"/>
      <c r="S747" s="21">
        <v>2261.0000000000018</v>
      </c>
      <c r="T747" s="21">
        <v>1458.9999999999995</v>
      </c>
      <c r="U747" s="21">
        <v>802</v>
      </c>
      <c r="V747" s="21">
        <v>0</v>
      </c>
      <c r="W747" s="21">
        <v>153</v>
      </c>
      <c r="X747" s="21">
        <v>941.00000000000136</v>
      </c>
      <c r="Y747" s="21">
        <v>780.00000000000011</v>
      </c>
      <c r="Z747" s="21">
        <v>387</v>
      </c>
      <c r="AA747" s="21">
        <v>1874.0000000000014</v>
      </c>
      <c r="AB747" s="22"/>
      <c r="AC747" s="23">
        <v>30</v>
      </c>
      <c r="AD747" s="23">
        <v>30</v>
      </c>
      <c r="AE747" s="23"/>
      <c r="AF747" s="23">
        <v>33</v>
      </c>
      <c r="AG747" s="23">
        <v>33</v>
      </c>
      <c r="AH747" s="23"/>
      <c r="AI747" s="23">
        <v>5</v>
      </c>
      <c r="AJ747" s="23">
        <v>28</v>
      </c>
      <c r="AL747" s="21">
        <v>30</v>
      </c>
      <c r="AM747" s="21">
        <v>33</v>
      </c>
      <c r="AN747" s="21">
        <v>5</v>
      </c>
      <c r="AO747" s="21">
        <v>28</v>
      </c>
      <c r="AQ747" s="24">
        <v>0.80155482815057288</v>
      </c>
      <c r="AR747" s="24">
        <v>0.45604395604395603</v>
      </c>
      <c r="AS747" s="24">
        <v>0.79135932560590094</v>
      </c>
      <c r="AT747" s="24">
        <v>0.65217391304347827</v>
      </c>
      <c r="AU747" s="24">
        <v>0.39610389610389612</v>
      </c>
      <c r="AV747" s="24">
        <v>0.80726538849646823</v>
      </c>
      <c r="AW747" s="24">
        <v>0.92512274959083474</v>
      </c>
      <c r="AX747" s="24">
        <v>0.84065934065934067</v>
      </c>
      <c r="AY747" s="24">
        <v>0.99157007376185458</v>
      </c>
      <c r="AZ747" s="24">
        <v>0.91656874265569921</v>
      </c>
      <c r="BA747" s="24">
        <v>0.83766233766233766</v>
      </c>
      <c r="BB747" s="24">
        <v>0.9455095862764884</v>
      </c>
      <c r="BC747" s="24">
        <v>0.95542472666105971</v>
      </c>
      <c r="BD747" s="24">
        <v>0.89641434262948205</v>
      </c>
      <c r="BE747" s="24">
        <v>0.80740117746005047</v>
      </c>
      <c r="BF747" s="24">
        <v>0.79601593625498013</v>
      </c>
      <c r="BG747" s="25"/>
      <c r="BH747" s="24">
        <v>3.8656235618959964E-2</v>
      </c>
      <c r="BI747" s="24">
        <v>1.3071895424836602E-2</v>
      </c>
      <c r="BJ747" s="24">
        <v>3.1880977683315624E-2</v>
      </c>
      <c r="BK747" s="24">
        <v>5.6410256410256411E-2</v>
      </c>
      <c r="BL747" s="24">
        <v>2.6755852842809364E-2</v>
      </c>
      <c r="BM747" s="24">
        <v>4.0554962646744928E-2</v>
      </c>
      <c r="BN747" s="24">
        <v>1.6744186046511629E-2</v>
      </c>
      <c r="BO747" s="24">
        <v>6.0109289617486336E-2</v>
      </c>
      <c r="BP747" s="24">
        <v>1.4265991716520939E-2</v>
      </c>
      <c r="BQ747" s="24">
        <v>6.5359477124183009E-3</v>
      </c>
      <c r="BR747" s="24">
        <v>2.1253985122210415E-2</v>
      </c>
      <c r="BS747" s="24">
        <v>1.1538461538461539E-2</v>
      </c>
      <c r="BT747" s="24">
        <v>3.3444816053511705E-3</v>
      </c>
      <c r="BU747" s="24">
        <v>1.6008537886872998E-2</v>
      </c>
      <c r="BV747" s="24">
        <v>1.5813953488372091E-2</v>
      </c>
      <c r="BW747" s="24">
        <v>1.2750455373406194E-2</v>
      </c>
      <c r="BX747" s="24">
        <v>0.95812241141279342</v>
      </c>
      <c r="BY747" s="24" t="s">
        <v>1264</v>
      </c>
      <c r="BZ747" s="24">
        <v>0.95812241141279342</v>
      </c>
      <c r="CA747" s="26">
        <v>149</v>
      </c>
      <c r="CB747" s="26">
        <v>88</v>
      </c>
      <c r="CC747" s="26">
        <v>237</v>
      </c>
      <c r="CD747" s="27"/>
      <c r="CE747" s="28">
        <v>8.7896916705016107E-2</v>
      </c>
      <c r="CF747" s="29"/>
      <c r="CG747" s="28">
        <v>0.6648351648351648</v>
      </c>
      <c r="CH747" s="24">
        <v>0.81454162276080089</v>
      </c>
      <c r="CI747" s="24">
        <v>0.83548766157461807</v>
      </c>
      <c r="CJ747" s="24">
        <v>0.76623376623376627</v>
      </c>
      <c r="CK747" s="24">
        <v>0.80978809283551967</v>
      </c>
      <c r="CL747" s="24">
        <v>0.80155482815057288</v>
      </c>
      <c r="CM747" s="30"/>
      <c r="CN747" s="26">
        <v>2444</v>
      </c>
      <c r="CO747" s="26">
        <v>1189</v>
      </c>
      <c r="CP747" s="26">
        <v>1255</v>
      </c>
      <c r="CQ747" s="26">
        <v>1959</v>
      </c>
      <c r="CR747" s="26">
        <v>485</v>
      </c>
      <c r="CS747" s="24">
        <v>0.19844517184942712</v>
      </c>
    </row>
    <row r="748" spans="1:97" x14ac:dyDescent="0.2">
      <c r="A748" s="15">
        <v>52</v>
      </c>
      <c r="B748" s="16" t="s">
        <v>109</v>
      </c>
      <c r="C748" s="15">
        <v>3798</v>
      </c>
      <c r="D748" s="16" t="s">
        <v>47</v>
      </c>
      <c r="E748" s="17">
        <v>52323</v>
      </c>
      <c r="F748" s="16" t="s">
        <v>824</v>
      </c>
      <c r="G748" s="18">
        <f t="shared" si="11"/>
        <v>1345.9999999999993</v>
      </c>
      <c r="H748" s="18">
        <v>1345.9999999999993</v>
      </c>
      <c r="I748" s="19">
        <v>0</v>
      </c>
      <c r="J748" s="19">
        <v>1065.0000000000009</v>
      </c>
      <c r="K748" s="19">
        <v>281</v>
      </c>
      <c r="L748" s="19">
        <v>0</v>
      </c>
      <c r="M748" s="19">
        <v>91.000000000000043</v>
      </c>
      <c r="N748" s="19">
        <v>560.00000000000011</v>
      </c>
      <c r="O748" s="19">
        <v>431.99999999999989</v>
      </c>
      <c r="P748" s="19">
        <v>263</v>
      </c>
      <c r="Q748" s="19">
        <v>1083</v>
      </c>
      <c r="R748" s="20"/>
      <c r="S748" s="21">
        <v>1346</v>
      </c>
      <c r="T748" s="21">
        <v>1065.0000000000002</v>
      </c>
      <c r="U748" s="21">
        <v>280.99999999999989</v>
      </c>
      <c r="V748" s="21">
        <v>0</v>
      </c>
      <c r="W748" s="21">
        <v>91.000000000000014</v>
      </c>
      <c r="X748" s="21">
        <v>560.00000000000011</v>
      </c>
      <c r="Y748" s="21">
        <v>432.00000000000011</v>
      </c>
      <c r="Z748" s="21">
        <v>263.00000000000006</v>
      </c>
      <c r="AA748" s="21">
        <v>1083.0000000000002</v>
      </c>
      <c r="AB748" s="22"/>
      <c r="AC748" s="23">
        <v>9</v>
      </c>
      <c r="AD748" s="23">
        <v>9</v>
      </c>
      <c r="AE748" s="23"/>
      <c r="AF748" s="23">
        <v>13</v>
      </c>
      <c r="AG748" s="23">
        <v>13</v>
      </c>
      <c r="AH748" s="23"/>
      <c r="AI748" s="23">
        <v>4</v>
      </c>
      <c r="AJ748" s="23">
        <v>9</v>
      </c>
      <c r="AL748" s="21">
        <v>9</v>
      </c>
      <c r="AM748" s="21">
        <v>13</v>
      </c>
      <c r="AN748" s="21">
        <v>4</v>
      </c>
      <c r="AO748" s="21">
        <v>9</v>
      </c>
      <c r="AQ748" s="24">
        <v>1.0429824561403509</v>
      </c>
      <c r="AR748" s="24">
        <v>0.69230769230769229</v>
      </c>
      <c r="AS748" s="24">
        <v>1.0408602150537634</v>
      </c>
      <c r="AT748" s="24">
        <v>0.90389610389610386</v>
      </c>
      <c r="AU748" s="24">
        <v>0.65326633165829151</v>
      </c>
      <c r="AV748" s="24">
        <v>1.0478214665249734</v>
      </c>
      <c r="AW748" s="24">
        <v>1.1807017543859648</v>
      </c>
      <c r="AX748" s="24">
        <v>1</v>
      </c>
      <c r="AY748" s="24">
        <v>1.2043010752688172</v>
      </c>
      <c r="AZ748" s="24">
        <v>1.122077922077922</v>
      </c>
      <c r="BA748" s="24">
        <v>1.3216080402010051</v>
      </c>
      <c r="BB748" s="24">
        <v>1.150903294367694</v>
      </c>
      <c r="BC748" s="24">
        <v>1.1862917398945518</v>
      </c>
      <c r="BD748" s="24">
        <v>1.1751313485113835</v>
      </c>
      <c r="BE748" s="24">
        <v>1.0527240773286468</v>
      </c>
      <c r="BF748" s="24">
        <v>1.0332749562171628</v>
      </c>
      <c r="BG748" s="25"/>
      <c r="BH748" s="24">
        <v>1.9470404984423675E-2</v>
      </c>
      <c r="BI748" s="24">
        <v>0</v>
      </c>
      <c r="BJ748" s="24">
        <v>1.9642857142857142E-2</v>
      </c>
      <c r="BK748" s="24">
        <v>2.3148148148148147E-2</v>
      </c>
      <c r="BL748" s="24">
        <v>1.9900497512437811E-2</v>
      </c>
      <c r="BM748" s="24">
        <v>1.9390581717451522E-2</v>
      </c>
      <c r="BN748" s="24">
        <v>9.4786729857819912E-3</v>
      </c>
      <c r="BO748" s="24">
        <v>2.9185867895545316E-2</v>
      </c>
      <c r="BP748" s="24">
        <v>5.2180685358255451E-2</v>
      </c>
      <c r="BQ748" s="24">
        <v>0</v>
      </c>
      <c r="BR748" s="24">
        <v>4.642857142857143E-2</v>
      </c>
      <c r="BS748" s="24">
        <v>7.6388888888888895E-2</v>
      </c>
      <c r="BT748" s="24">
        <v>3.9800995024875621E-2</v>
      </c>
      <c r="BU748" s="24">
        <v>5.4478301015697138E-2</v>
      </c>
      <c r="BV748" s="24">
        <v>3.7914691943127965E-2</v>
      </c>
      <c r="BW748" s="24">
        <v>6.6052227342549924E-2</v>
      </c>
      <c r="BX748" s="24">
        <v>0.98052959501557635</v>
      </c>
      <c r="BY748" s="24" t="s">
        <v>1264</v>
      </c>
      <c r="BZ748" s="24">
        <v>0.98052959501557635</v>
      </c>
      <c r="CA748" s="26">
        <v>93</v>
      </c>
      <c r="CB748" s="26">
        <v>62</v>
      </c>
      <c r="CC748" s="26">
        <v>155</v>
      </c>
      <c r="CD748" s="27"/>
      <c r="CE748" s="28">
        <v>4.6728971962616821E-2</v>
      </c>
      <c r="CF748" s="29"/>
      <c r="CG748" s="28">
        <v>0.8571428571428571</v>
      </c>
      <c r="CH748" s="24">
        <v>1.0731182795698924</v>
      </c>
      <c r="CI748" s="24">
        <v>1.0779220779220779</v>
      </c>
      <c r="CJ748" s="24">
        <v>0.98994974874371855</v>
      </c>
      <c r="CK748" s="24">
        <v>1.0541976620616365</v>
      </c>
      <c r="CL748" s="24">
        <v>1.0429824561403509</v>
      </c>
      <c r="CM748" s="30"/>
      <c r="CN748" s="26">
        <v>1140</v>
      </c>
      <c r="CO748" s="26">
        <v>569</v>
      </c>
      <c r="CP748" s="26">
        <v>571</v>
      </c>
      <c r="CQ748" s="26">
        <v>1189</v>
      </c>
      <c r="CR748" s="26">
        <v>0</v>
      </c>
      <c r="CS748" s="24">
        <v>0</v>
      </c>
    </row>
    <row r="749" spans="1:97" x14ac:dyDescent="0.2">
      <c r="A749" s="15">
        <v>52</v>
      </c>
      <c r="B749" s="16" t="s">
        <v>109</v>
      </c>
      <c r="C749" s="15">
        <v>3798</v>
      </c>
      <c r="D749" s="16" t="s">
        <v>47</v>
      </c>
      <c r="E749" s="17">
        <v>52352</v>
      </c>
      <c r="F749" s="16" t="s">
        <v>825</v>
      </c>
      <c r="G749" s="18">
        <f t="shared" si="11"/>
        <v>1542.0000000000005</v>
      </c>
      <c r="H749" s="18">
        <v>1542.0000000000005</v>
      </c>
      <c r="I749" s="19">
        <v>0</v>
      </c>
      <c r="J749" s="19">
        <v>922.00000000000068</v>
      </c>
      <c r="K749" s="19">
        <v>619.99999999999955</v>
      </c>
      <c r="L749" s="19">
        <v>0</v>
      </c>
      <c r="M749" s="19">
        <v>92</v>
      </c>
      <c r="N749" s="19">
        <v>641</v>
      </c>
      <c r="O749" s="19">
        <v>563.00000000000034</v>
      </c>
      <c r="P749" s="19">
        <v>246</v>
      </c>
      <c r="Q749" s="19">
        <v>1296.0000000000005</v>
      </c>
      <c r="R749" s="20"/>
      <c r="S749" s="21">
        <v>1542.0000000000005</v>
      </c>
      <c r="T749" s="21">
        <v>922.00000000000045</v>
      </c>
      <c r="U749" s="21">
        <v>620.00000000000011</v>
      </c>
      <c r="V749" s="21">
        <v>0</v>
      </c>
      <c r="W749" s="21">
        <v>92</v>
      </c>
      <c r="X749" s="21">
        <v>640.99999999999955</v>
      </c>
      <c r="Y749" s="21">
        <v>562.99999999999966</v>
      </c>
      <c r="Z749" s="21">
        <v>246.00000000000006</v>
      </c>
      <c r="AA749" s="21">
        <v>1295.9999999999991</v>
      </c>
      <c r="AB749" s="22"/>
      <c r="AC749" s="23">
        <v>19</v>
      </c>
      <c r="AD749" s="23">
        <v>19</v>
      </c>
      <c r="AE749" s="23"/>
      <c r="AF749" s="23">
        <v>22</v>
      </c>
      <c r="AG749" s="23">
        <v>22</v>
      </c>
      <c r="AH749" s="23"/>
      <c r="AI749" s="23">
        <v>3</v>
      </c>
      <c r="AJ749" s="23">
        <v>19</v>
      </c>
      <c r="AL749" s="21">
        <v>19</v>
      </c>
      <c r="AM749" s="21">
        <v>22</v>
      </c>
      <c r="AN749" s="21">
        <v>3</v>
      </c>
      <c r="AO749" s="21">
        <v>19</v>
      </c>
      <c r="AQ749" s="24">
        <v>0.82244071717755929</v>
      </c>
      <c r="AR749" s="24">
        <v>0.43262411347517732</v>
      </c>
      <c r="AS749" s="24">
        <v>0.76034236804564903</v>
      </c>
      <c r="AT749" s="24">
        <v>0.77854671280276821</v>
      </c>
      <c r="AU749" s="24">
        <v>0.51779935275080902</v>
      </c>
      <c r="AV749" s="24">
        <v>0.82535211267605635</v>
      </c>
      <c r="AW749" s="24">
        <v>0.89184499710815501</v>
      </c>
      <c r="AX749" s="24">
        <v>0.65248226950354615</v>
      </c>
      <c r="AY749" s="24">
        <v>0.91440798858773176</v>
      </c>
      <c r="AZ749" s="24">
        <v>0.97404844290657444</v>
      </c>
      <c r="BA749" s="24">
        <v>0.79611650485436891</v>
      </c>
      <c r="BB749" s="24">
        <v>0.91267605633802817</v>
      </c>
      <c r="BC749" s="24">
        <v>0.94761904761904758</v>
      </c>
      <c r="BD749" s="24">
        <v>0.83914510686164234</v>
      </c>
      <c r="BE749" s="24">
        <v>0.88214285714285712</v>
      </c>
      <c r="BF749" s="24">
        <v>0.76602924634420699</v>
      </c>
      <c r="BG749" s="25"/>
      <c r="BH749" s="24">
        <v>3.1128404669260701E-2</v>
      </c>
      <c r="BI749" s="24">
        <v>0</v>
      </c>
      <c r="BJ749" s="24">
        <v>3.2761310452418098E-2</v>
      </c>
      <c r="BK749" s="24">
        <v>3.3747779751332148E-2</v>
      </c>
      <c r="BL749" s="24">
        <v>3.2520325203252036E-2</v>
      </c>
      <c r="BM749" s="24">
        <v>3.0864197530864196E-2</v>
      </c>
      <c r="BN749" s="24">
        <v>2.2613065326633167E-2</v>
      </c>
      <c r="BO749" s="24">
        <v>4.0214477211796246E-2</v>
      </c>
      <c r="BP749" s="24">
        <v>4.8638132295719845E-2</v>
      </c>
      <c r="BQ749" s="24">
        <v>0</v>
      </c>
      <c r="BR749" s="24">
        <v>3.1201248049921998E-2</v>
      </c>
      <c r="BS749" s="24">
        <v>7.9928952042628773E-2</v>
      </c>
      <c r="BT749" s="24">
        <v>4.065040650406504E-2</v>
      </c>
      <c r="BU749" s="24">
        <v>5.0154320987654322E-2</v>
      </c>
      <c r="BV749" s="24">
        <v>3.5175879396984924E-2</v>
      </c>
      <c r="BW749" s="24">
        <v>6.3002680965147453E-2</v>
      </c>
      <c r="BX749" s="24">
        <v>0.96627756160830092</v>
      </c>
      <c r="BY749" s="24" t="s">
        <v>1264</v>
      </c>
      <c r="BZ749" s="24">
        <v>0.96627756160830092</v>
      </c>
      <c r="CA749" s="26">
        <v>108</v>
      </c>
      <c r="CB749" s="26">
        <v>0</v>
      </c>
      <c r="CC749" s="26">
        <v>108</v>
      </c>
      <c r="CD749" s="27"/>
      <c r="CE749" s="28">
        <v>5.901426718547341E-2</v>
      </c>
      <c r="CF749" s="29"/>
      <c r="CG749" s="28">
        <v>0.62411347517730498</v>
      </c>
      <c r="CH749" s="24">
        <v>0.79029957203994294</v>
      </c>
      <c r="CI749" s="24">
        <v>0.93771626297577859</v>
      </c>
      <c r="CJ749" s="24">
        <v>0.77022653721682843</v>
      </c>
      <c r="CK749" s="24">
        <v>0.83380281690140845</v>
      </c>
      <c r="CL749" s="24">
        <v>0.82244071717755929</v>
      </c>
      <c r="CM749" s="30"/>
      <c r="CN749" s="26">
        <v>1729</v>
      </c>
      <c r="CO749" s="26">
        <v>840</v>
      </c>
      <c r="CP749" s="26">
        <v>889</v>
      </c>
      <c r="CQ749" s="26">
        <v>1422</v>
      </c>
      <c r="CR749" s="26">
        <v>307</v>
      </c>
      <c r="CS749" s="24">
        <v>0.17755928282244071</v>
      </c>
    </row>
    <row r="750" spans="1:97" x14ac:dyDescent="0.2">
      <c r="A750" s="15">
        <v>52</v>
      </c>
      <c r="B750" s="16" t="s">
        <v>109</v>
      </c>
      <c r="C750" s="15">
        <v>3798</v>
      </c>
      <c r="D750" s="16" t="s">
        <v>47</v>
      </c>
      <c r="E750" s="17">
        <v>52354</v>
      </c>
      <c r="F750" s="16" t="s">
        <v>826</v>
      </c>
      <c r="G750" s="18">
        <f t="shared" si="11"/>
        <v>1435.0000000000002</v>
      </c>
      <c r="H750" s="18">
        <v>1435.0000000000002</v>
      </c>
      <c r="I750" s="19">
        <v>0</v>
      </c>
      <c r="J750" s="19">
        <v>324</v>
      </c>
      <c r="K750" s="19">
        <v>1111</v>
      </c>
      <c r="L750" s="19">
        <v>0</v>
      </c>
      <c r="M750" s="19">
        <v>79.000000000000014</v>
      </c>
      <c r="N750" s="19">
        <v>585.99999999999977</v>
      </c>
      <c r="O750" s="19">
        <v>544.99999999999943</v>
      </c>
      <c r="P750" s="19">
        <v>225.00000000000003</v>
      </c>
      <c r="Q750" s="19">
        <v>1209.9999999999991</v>
      </c>
      <c r="R750" s="20"/>
      <c r="S750" s="21">
        <v>1435.0000000000011</v>
      </c>
      <c r="T750" s="21">
        <v>324.00000000000011</v>
      </c>
      <c r="U750" s="21">
        <v>1111</v>
      </c>
      <c r="V750" s="21">
        <v>0</v>
      </c>
      <c r="W750" s="21">
        <v>79</v>
      </c>
      <c r="X750" s="21">
        <v>586</v>
      </c>
      <c r="Y750" s="21">
        <v>545</v>
      </c>
      <c r="Z750" s="21">
        <v>225</v>
      </c>
      <c r="AA750" s="21">
        <v>1210</v>
      </c>
      <c r="AB750" s="22"/>
      <c r="AC750" s="23">
        <v>19</v>
      </c>
      <c r="AD750" s="23">
        <v>19</v>
      </c>
      <c r="AE750" s="23"/>
      <c r="AF750" s="23">
        <v>23</v>
      </c>
      <c r="AG750" s="23">
        <v>23</v>
      </c>
      <c r="AH750" s="23"/>
      <c r="AI750" s="23">
        <v>2</v>
      </c>
      <c r="AJ750" s="23">
        <v>21</v>
      </c>
      <c r="AL750" s="21">
        <v>19</v>
      </c>
      <c r="AM750" s="21">
        <v>23</v>
      </c>
      <c r="AN750" s="21">
        <v>2</v>
      </c>
      <c r="AO750" s="21">
        <v>21</v>
      </c>
      <c r="AQ750" s="24">
        <v>0.97172619047619047</v>
      </c>
      <c r="AR750" s="24">
        <v>0.33962264150943394</v>
      </c>
      <c r="AS750" s="24">
        <v>0.88051470588235292</v>
      </c>
      <c r="AT750" s="24">
        <v>0.96304347826086956</v>
      </c>
      <c r="AU750" s="24">
        <v>0.5854700854700855</v>
      </c>
      <c r="AV750" s="24">
        <v>0.96846846846846846</v>
      </c>
      <c r="AW750" s="24">
        <v>1.0677083333333333</v>
      </c>
      <c r="AX750" s="24">
        <v>0.74528301886792447</v>
      </c>
      <c r="AY750" s="24">
        <v>1.0772058823529411</v>
      </c>
      <c r="AZ750" s="24">
        <v>1.1847826086956521</v>
      </c>
      <c r="BA750" s="24">
        <v>0.96153846153846156</v>
      </c>
      <c r="BB750" s="24">
        <v>1.0900900900900901</v>
      </c>
      <c r="BC750" s="24">
        <v>1.0617647058823529</v>
      </c>
      <c r="BD750" s="24">
        <v>1.0737951807228916</v>
      </c>
      <c r="BE750" s="24">
        <v>0.98382352941176465</v>
      </c>
      <c r="BF750" s="24">
        <v>0.95933734939759041</v>
      </c>
      <c r="BG750" s="25"/>
      <c r="BH750" s="24">
        <v>4.1114982578397213E-2</v>
      </c>
      <c r="BI750" s="24">
        <v>0</v>
      </c>
      <c r="BJ750" s="24">
        <v>4.4368600682593858E-2</v>
      </c>
      <c r="BK750" s="24">
        <v>4.7706422018348627E-2</v>
      </c>
      <c r="BL750" s="24">
        <v>3.111111111111111E-2</v>
      </c>
      <c r="BM750" s="24">
        <v>4.2975206611570248E-2</v>
      </c>
      <c r="BN750" s="24">
        <v>2.4930747922437674E-2</v>
      </c>
      <c r="BO750" s="24">
        <v>5.7503506311360447E-2</v>
      </c>
      <c r="BP750" s="24">
        <v>3.4843205574912892E-3</v>
      </c>
      <c r="BQ750" s="24">
        <v>0</v>
      </c>
      <c r="BR750" s="24">
        <v>8.5324232081911266E-3</v>
      </c>
      <c r="BS750" s="24">
        <v>0</v>
      </c>
      <c r="BT750" s="24">
        <v>0</v>
      </c>
      <c r="BU750" s="24">
        <v>4.1322314049586778E-3</v>
      </c>
      <c r="BV750" s="24">
        <v>1.3850415512465374E-3</v>
      </c>
      <c r="BW750" s="24">
        <v>5.6100981767180924E-3</v>
      </c>
      <c r="BX750" s="24">
        <v>0.95888501742160281</v>
      </c>
      <c r="BY750" s="24" t="s">
        <v>1264</v>
      </c>
      <c r="BZ750" s="24">
        <v>0.95888501742160281</v>
      </c>
      <c r="CA750" s="26">
        <v>103</v>
      </c>
      <c r="CB750" s="26">
        <v>0</v>
      </c>
      <c r="CC750" s="26">
        <v>103</v>
      </c>
      <c r="CD750" s="27"/>
      <c r="CE750" s="28">
        <v>5.4355400696864113E-2</v>
      </c>
      <c r="CF750" s="29"/>
      <c r="CG750" s="28">
        <v>0.71698113207547165</v>
      </c>
      <c r="CH750" s="24">
        <v>0.90441176470588236</v>
      </c>
      <c r="CI750" s="24">
        <v>1.1347826086956523</v>
      </c>
      <c r="CJ750" s="24">
        <v>0.92307692307692313</v>
      </c>
      <c r="CK750" s="24">
        <v>0.98198198198198194</v>
      </c>
      <c r="CL750" s="24">
        <v>0.97172619047619047</v>
      </c>
      <c r="CM750" s="30"/>
      <c r="CN750" s="26">
        <v>1344</v>
      </c>
      <c r="CO750" s="26">
        <v>680</v>
      </c>
      <c r="CP750" s="26">
        <v>664</v>
      </c>
      <c r="CQ750" s="26">
        <v>1306</v>
      </c>
      <c r="CR750" s="26">
        <v>38</v>
      </c>
      <c r="CS750" s="24">
        <v>2.8273809523809534E-2</v>
      </c>
    </row>
    <row r="751" spans="1:97" x14ac:dyDescent="0.2">
      <c r="A751" s="15">
        <v>52</v>
      </c>
      <c r="B751" s="16" t="s">
        <v>109</v>
      </c>
      <c r="C751" s="15">
        <v>4546</v>
      </c>
      <c r="D751" s="16" t="s">
        <v>87</v>
      </c>
      <c r="E751" s="17">
        <v>52356</v>
      </c>
      <c r="F751" s="16" t="s">
        <v>827</v>
      </c>
      <c r="G751" s="18">
        <f t="shared" si="11"/>
        <v>27369.000000000036</v>
      </c>
      <c r="H751" s="18">
        <v>24480.000000000036</v>
      </c>
      <c r="I751" s="18">
        <v>2889.0000000000018</v>
      </c>
      <c r="J751" s="19">
        <v>21697.000000000015</v>
      </c>
      <c r="K751" s="19">
        <v>5671.9999999999964</v>
      </c>
      <c r="L751" s="19">
        <v>383.99999999999989</v>
      </c>
      <c r="M751" s="19">
        <v>2014.0000000000032</v>
      </c>
      <c r="N751" s="19">
        <v>12162.999999999971</v>
      </c>
      <c r="O751" s="19">
        <v>9375.0000000000146</v>
      </c>
      <c r="P751" s="19">
        <v>3432.9999999999995</v>
      </c>
      <c r="Q751" s="19">
        <v>23551.999999999989</v>
      </c>
      <c r="R751" s="20"/>
      <c r="S751" s="21">
        <v>24479.999999999891</v>
      </c>
      <c r="T751" s="21">
        <v>18808.000000000018</v>
      </c>
      <c r="U751" s="21">
        <v>5671.9999999999973</v>
      </c>
      <c r="V751" s="21">
        <v>141</v>
      </c>
      <c r="W751" s="21">
        <v>1748.9999999999986</v>
      </c>
      <c r="X751" s="21">
        <v>11143.000000000031</v>
      </c>
      <c r="Y751" s="21">
        <v>8542.9999999999964</v>
      </c>
      <c r="Z751" s="21">
        <v>2903.9999999999982</v>
      </c>
      <c r="AA751" s="21">
        <v>21435.000000000025</v>
      </c>
      <c r="AB751" s="22"/>
      <c r="AC751" s="23">
        <v>88</v>
      </c>
      <c r="AD751" s="23">
        <v>61</v>
      </c>
      <c r="AE751" s="23">
        <v>27</v>
      </c>
      <c r="AF751" s="23">
        <v>109</v>
      </c>
      <c r="AG751" s="23">
        <v>82</v>
      </c>
      <c r="AH751" s="23">
        <v>27</v>
      </c>
      <c r="AI751" s="23">
        <v>43</v>
      </c>
      <c r="AJ751" s="23">
        <v>66</v>
      </c>
      <c r="AL751" s="21">
        <v>61</v>
      </c>
      <c r="AM751" s="21">
        <v>82</v>
      </c>
      <c r="AN751" s="21">
        <v>16</v>
      </c>
      <c r="AO751" s="21">
        <v>66</v>
      </c>
      <c r="AQ751" s="24">
        <v>0.78187424147997509</v>
      </c>
      <c r="AR751" s="24">
        <v>0.45098830173457038</v>
      </c>
      <c r="AS751" s="24">
        <v>0.77165540009432476</v>
      </c>
      <c r="AT751" s="24">
        <v>0.64271127102985515</v>
      </c>
      <c r="AU751" s="24">
        <v>0.37317609434339394</v>
      </c>
      <c r="AV751" s="24">
        <v>0.78547323811018677</v>
      </c>
      <c r="AW751" s="24">
        <v>0.88513136746810117</v>
      </c>
      <c r="AX751" s="24">
        <v>0.81242436466317058</v>
      </c>
      <c r="AY751" s="24">
        <v>0.95606036786668758</v>
      </c>
      <c r="AZ751" s="24">
        <v>0.91169892054847812</v>
      </c>
      <c r="BA751" s="24">
        <v>0.68618828702778334</v>
      </c>
      <c r="BB751" s="24">
        <v>0.92418772563176899</v>
      </c>
      <c r="BC751" s="24">
        <v>0.88760330578512392</v>
      </c>
      <c r="BD751" s="24">
        <v>0.88269756542116917</v>
      </c>
      <c r="BE751" s="24">
        <v>0.77705785123966942</v>
      </c>
      <c r="BF751" s="24">
        <v>0.78661632599921882</v>
      </c>
      <c r="BG751" s="25"/>
      <c r="BH751" s="24">
        <v>4.134723059695064E-2</v>
      </c>
      <c r="BI751" s="24">
        <v>5.1457975986277877E-3</v>
      </c>
      <c r="BJ751" s="24">
        <v>2.9556202255365586E-2</v>
      </c>
      <c r="BK751" s="24">
        <v>6.1358195791860907E-2</v>
      </c>
      <c r="BL751" s="24">
        <v>5.4810725552050472E-2</v>
      </c>
      <c r="BM751" s="24">
        <v>3.9696354317764242E-2</v>
      </c>
      <c r="BN751" s="24">
        <v>2.2286313581541688E-2</v>
      </c>
      <c r="BO751" s="24">
        <v>5.986752717391304E-2</v>
      </c>
      <c r="BP751" s="24">
        <v>1.5908682365630054E-2</v>
      </c>
      <c r="BQ751" s="24">
        <v>3.6101083032490976E-3</v>
      </c>
      <c r="BR751" s="24">
        <v>1.0971188704445717E-2</v>
      </c>
      <c r="BS751" s="24">
        <v>2.5997899159663867E-2</v>
      </c>
      <c r="BT751" s="24">
        <v>1.4044943820224719E-2</v>
      </c>
      <c r="BU751" s="24">
        <v>1.6143724696356276E-2</v>
      </c>
      <c r="BV751" s="24">
        <v>1.607337450054486E-2</v>
      </c>
      <c r="BW751" s="24">
        <v>1.5747330960854091E-2</v>
      </c>
      <c r="BX751" s="24">
        <v>0.95757684702498647</v>
      </c>
      <c r="BY751" s="24">
        <v>0.94508222153273347</v>
      </c>
      <c r="BZ751" s="24">
        <v>0.95599607458292446</v>
      </c>
      <c r="CA751" s="26">
        <v>1007</v>
      </c>
      <c r="CB751" s="26">
        <v>47</v>
      </c>
      <c r="CC751" s="26">
        <v>1054</v>
      </c>
      <c r="CD751" s="27"/>
      <c r="CE751" s="28">
        <v>6.3434739941118742E-2</v>
      </c>
      <c r="CF751" s="29"/>
      <c r="CG751" s="28">
        <v>0.71762807583703103</v>
      </c>
      <c r="CH751" s="24">
        <v>0.80176072944505583</v>
      </c>
      <c r="CI751" s="24">
        <v>0.80355927258582127</v>
      </c>
      <c r="CJ751" s="24">
        <v>0.72096741954827104</v>
      </c>
      <c r="CK751" s="24">
        <v>0.79430230733008944</v>
      </c>
      <c r="CL751" s="24">
        <v>0.78226785187128944</v>
      </c>
      <c r="CM751" s="30"/>
      <c r="CN751" s="26">
        <v>30487</v>
      </c>
      <c r="CO751" s="26">
        <v>15125</v>
      </c>
      <c r="CP751" s="26">
        <v>15362</v>
      </c>
      <c r="CQ751" s="26">
        <v>23849</v>
      </c>
      <c r="CR751" s="26">
        <v>6638</v>
      </c>
      <c r="CS751" s="24">
        <v>0.21773214812871056</v>
      </c>
    </row>
    <row r="752" spans="1:97" x14ac:dyDescent="0.2">
      <c r="A752" s="15">
        <v>52</v>
      </c>
      <c r="B752" s="16" t="s">
        <v>109</v>
      </c>
      <c r="C752" s="15">
        <v>3798</v>
      </c>
      <c r="D752" s="16" t="s">
        <v>47</v>
      </c>
      <c r="E752" s="17">
        <v>52378</v>
      </c>
      <c r="F752" s="16" t="s">
        <v>828</v>
      </c>
      <c r="G752" s="18">
        <f t="shared" si="11"/>
        <v>4378</v>
      </c>
      <c r="H752" s="18">
        <v>4378</v>
      </c>
      <c r="I752" s="19">
        <v>0</v>
      </c>
      <c r="J752" s="19">
        <v>1838.9999999999993</v>
      </c>
      <c r="K752" s="19">
        <v>2539.0000000000014</v>
      </c>
      <c r="L752" s="19">
        <v>0</v>
      </c>
      <c r="M752" s="19">
        <v>288.00000000000006</v>
      </c>
      <c r="N752" s="19">
        <v>1428.9999999999995</v>
      </c>
      <c r="O752" s="19">
        <v>1311.0000000000007</v>
      </c>
      <c r="P752" s="19">
        <v>1350.0000000000009</v>
      </c>
      <c r="Q752" s="19">
        <v>3028</v>
      </c>
      <c r="R752" s="20"/>
      <c r="S752" s="21">
        <v>4377.9999999999982</v>
      </c>
      <c r="T752" s="21">
        <v>1839.0000000000005</v>
      </c>
      <c r="U752" s="21">
        <v>2539.0000000000064</v>
      </c>
      <c r="V752" s="21">
        <v>0</v>
      </c>
      <c r="W752" s="21">
        <v>288</v>
      </c>
      <c r="X752" s="21">
        <v>1429.0000000000009</v>
      </c>
      <c r="Y752" s="21">
        <v>1310.9999999999995</v>
      </c>
      <c r="Z752" s="21">
        <v>1350.0000000000007</v>
      </c>
      <c r="AA752" s="21">
        <v>3028.0000000000005</v>
      </c>
      <c r="AB752" s="22"/>
      <c r="AC752" s="23">
        <v>40</v>
      </c>
      <c r="AD752" s="23">
        <v>40</v>
      </c>
      <c r="AE752" s="23"/>
      <c r="AF752" s="23">
        <v>43</v>
      </c>
      <c r="AG752" s="23">
        <v>43</v>
      </c>
      <c r="AH752" s="23"/>
      <c r="AI752" s="23">
        <v>4</v>
      </c>
      <c r="AJ752" s="23">
        <v>39</v>
      </c>
      <c r="AL752" s="21">
        <v>40</v>
      </c>
      <c r="AM752" s="21">
        <v>43</v>
      </c>
      <c r="AN752" s="21">
        <v>4</v>
      </c>
      <c r="AO752" s="21">
        <v>39</v>
      </c>
      <c r="AQ752" s="24">
        <v>0.8329664281783159</v>
      </c>
      <c r="AR752" s="24">
        <v>0.44107744107744107</v>
      </c>
      <c r="AS752" s="24">
        <v>0.76775049767750503</v>
      </c>
      <c r="AT752" s="24">
        <v>0.70588235294117652</v>
      </c>
      <c r="AU752" s="24">
        <v>0.5329052969502408</v>
      </c>
      <c r="AV752" s="24">
        <v>0.80737296579209561</v>
      </c>
      <c r="AW752" s="24">
        <v>1.2047330764997248</v>
      </c>
      <c r="AX752" s="24">
        <v>0.96969696969696972</v>
      </c>
      <c r="AY752" s="24">
        <v>0.94824153948241541</v>
      </c>
      <c r="AZ752" s="24">
        <v>1.0861640430820216</v>
      </c>
      <c r="BA752" s="24">
        <v>2.1669341894060996</v>
      </c>
      <c r="BB752" s="24">
        <v>1.005645964795749</v>
      </c>
      <c r="BC752" s="24">
        <v>1.2884841363102233</v>
      </c>
      <c r="BD752" s="24">
        <v>1.1309523809523809</v>
      </c>
      <c r="BE752" s="24">
        <v>0.86603995299647474</v>
      </c>
      <c r="BF752" s="24">
        <v>0.80383022774327118</v>
      </c>
      <c r="BG752" s="25"/>
      <c r="BH752" s="24">
        <v>2.5730994152046785E-2</v>
      </c>
      <c r="BI752" s="24">
        <v>3.472222222222222E-3</v>
      </c>
      <c r="BJ752" s="24">
        <v>1.3995801259622114E-2</v>
      </c>
      <c r="BK752" s="24">
        <v>5.4357204486626405E-2</v>
      </c>
      <c r="BL752" s="24">
        <v>7.3529411764705881E-3</v>
      </c>
      <c r="BM752" s="24">
        <v>2.9207232267037551E-2</v>
      </c>
      <c r="BN752" s="24">
        <v>2.0048602673147023E-2</v>
      </c>
      <c r="BO752" s="24">
        <v>3.1003382187147689E-2</v>
      </c>
      <c r="BP752" s="24">
        <v>1.2865497076023392E-2</v>
      </c>
      <c r="BQ752" s="24">
        <v>1.0416666666666666E-2</v>
      </c>
      <c r="BR752" s="24">
        <v>1.609517144856543E-2</v>
      </c>
      <c r="BS752" s="24">
        <v>1.2079378774805867E-2</v>
      </c>
      <c r="BT752" s="24">
        <v>7.3529411764705881E-3</v>
      </c>
      <c r="BU752" s="24">
        <v>1.3908205841446454E-2</v>
      </c>
      <c r="BV752" s="24">
        <v>1.275820170109356E-2</v>
      </c>
      <c r="BW752" s="24">
        <v>1.2965050732807215E-2</v>
      </c>
      <c r="BX752" s="24">
        <v>0.97426900584795317</v>
      </c>
      <c r="BY752" s="24" t="s">
        <v>1264</v>
      </c>
      <c r="BZ752" s="24">
        <v>0.97426900584795317</v>
      </c>
      <c r="CA752" s="26">
        <v>254</v>
      </c>
      <c r="CB752" s="26">
        <v>662</v>
      </c>
      <c r="CC752" s="26">
        <v>916</v>
      </c>
      <c r="CD752" s="27"/>
      <c r="CE752" s="28">
        <v>8.771929824561403E-2</v>
      </c>
      <c r="CF752" s="29"/>
      <c r="CG752" s="28">
        <v>0.67003367003366998</v>
      </c>
      <c r="CH752" s="24">
        <v>0.78633045786330458</v>
      </c>
      <c r="CI752" s="24">
        <v>0.88483844241922116</v>
      </c>
      <c r="CJ752" s="24">
        <v>0.9229534510433387</v>
      </c>
      <c r="CK752" s="24">
        <v>0.81434739289272662</v>
      </c>
      <c r="CL752" s="24">
        <v>0.8329664281783159</v>
      </c>
      <c r="CM752" s="30"/>
      <c r="CN752" s="26">
        <v>3634</v>
      </c>
      <c r="CO752" s="26">
        <v>1702</v>
      </c>
      <c r="CP752" s="26">
        <v>1932</v>
      </c>
      <c r="CQ752" s="26">
        <v>3027</v>
      </c>
      <c r="CR752" s="26">
        <v>607</v>
      </c>
      <c r="CS752" s="24">
        <v>0.1670335718216841</v>
      </c>
    </row>
    <row r="753" spans="1:97" x14ac:dyDescent="0.2">
      <c r="A753" s="15">
        <v>52</v>
      </c>
      <c r="B753" s="16" t="s">
        <v>109</v>
      </c>
      <c r="C753" s="15">
        <v>3798</v>
      </c>
      <c r="D753" s="16" t="s">
        <v>47</v>
      </c>
      <c r="E753" s="17">
        <v>52381</v>
      </c>
      <c r="F753" s="16" t="s">
        <v>829</v>
      </c>
      <c r="G753" s="18">
        <f t="shared" si="11"/>
        <v>1873.9999999999989</v>
      </c>
      <c r="H753" s="18">
        <v>1873.9999999999989</v>
      </c>
      <c r="I753" s="19">
        <v>0</v>
      </c>
      <c r="J753" s="19">
        <v>590.00000000000011</v>
      </c>
      <c r="K753" s="19">
        <v>1283.9999999999989</v>
      </c>
      <c r="L753" s="19">
        <v>0</v>
      </c>
      <c r="M753" s="19">
        <v>120.00000000000003</v>
      </c>
      <c r="N753" s="19">
        <v>825.00000000000045</v>
      </c>
      <c r="O753" s="19">
        <v>634.00000000000011</v>
      </c>
      <c r="P753" s="19">
        <v>295.00000000000006</v>
      </c>
      <c r="Q753" s="19">
        <v>1579.0000000000005</v>
      </c>
      <c r="R753" s="20"/>
      <c r="S753" s="21">
        <v>1874.0000000000002</v>
      </c>
      <c r="T753" s="21">
        <v>590.00000000000023</v>
      </c>
      <c r="U753" s="21">
        <v>1283.9999999999998</v>
      </c>
      <c r="V753" s="21">
        <v>0</v>
      </c>
      <c r="W753" s="21">
        <v>120.00000000000001</v>
      </c>
      <c r="X753" s="21">
        <v>824.99999999999943</v>
      </c>
      <c r="Y753" s="21">
        <v>634</v>
      </c>
      <c r="Z753" s="21">
        <v>295.00000000000006</v>
      </c>
      <c r="AA753" s="21">
        <v>1578.9999999999995</v>
      </c>
      <c r="AB753" s="22"/>
      <c r="AC753" s="23">
        <v>28</v>
      </c>
      <c r="AD753" s="23">
        <v>28</v>
      </c>
      <c r="AE753" s="23"/>
      <c r="AF753" s="23">
        <v>33</v>
      </c>
      <c r="AG753" s="23">
        <v>33</v>
      </c>
      <c r="AH753" s="23"/>
      <c r="AI753" s="23">
        <v>3</v>
      </c>
      <c r="AJ753" s="23">
        <v>30</v>
      </c>
      <c r="AL753" s="21">
        <v>28</v>
      </c>
      <c r="AM753" s="21">
        <v>33</v>
      </c>
      <c r="AN753" s="21">
        <v>3</v>
      </c>
      <c r="AO753" s="21">
        <v>30</v>
      </c>
      <c r="AQ753" s="24">
        <v>0.82415361293582623</v>
      </c>
      <c r="AR753" s="24">
        <v>0.42944785276073622</v>
      </c>
      <c r="AS753" s="24">
        <v>0.82260024301336576</v>
      </c>
      <c r="AT753" s="24">
        <v>0.70151515151515154</v>
      </c>
      <c r="AU753" s="24">
        <v>0.42042042042042044</v>
      </c>
      <c r="AV753" s="24">
        <v>0.83049817739975695</v>
      </c>
      <c r="AW753" s="24">
        <v>0.94694290045477514</v>
      </c>
      <c r="AX753" s="24">
        <v>0.73619631901840488</v>
      </c>
      <c r="AY753" s="24">
        <v>1.0024301336573511</v>
      </c>
      <c r="AZ753" s="24">
        <v>0.96060606060606057</v>
      </c>
      <c r="BA753" s="24">
        <v>0.8858858858858859</v>
      </c>
      <c r="BB753" s="24">
        <v>0.95929526123936815</v>
      </c>
      <c r="BC753" s="24">
        <v>0.90815273477812175</v>
      </c>
      <c r="BD753" s="24">
        <v>0.98415841584158414</v>
      </c>
      <c r="BE753" s="24">
        <v>0.78947368421052633</v>
      </c>
      <c r="BF753" s="24">
        <v>0.85742574257425741</v>
      </c>
      <c r="BG753" s="25"/>
      <c r="BH753" s="24">
        <v>2.4886877828054297E-2</v>
      </c>
      <c r="BI753" s="24">
        <v>0</v>
      </c>
      <c r="BJ753" s="24">
        <v>1.8181818181818181E-2</v>
      </c>
      <c r="BK753" s="24">
        <v>3.6303630363036306E-2</v>
      </c>
      <c r="BL753" s="24">
        <v>3.2258064516129031E-2</v>
      </c>
      <c r="BM753" s="24">
        <v>2.3855577047066409E-2</v>
      </c>
      <c r="BN753" s="24">
        <v>1.6928657799274487E-2</v>
      </c>
      <c r="BO753" s="24">
        <v>3.1880977683315624E-2</v>
      </c>
      <c r="BP753" s="24">
        <v>1.3009049773755657E-2</v>
      </c>
      <c r="BQ753" s="24">
        <v>0</v>
      </c>
      <c r="BR753" s="24">
        <v>6.0606060606060606E-3</v>
      </c>
      <c r="BS753" s="24">
        <v>2.6402640264026403E-2</v>
      </c>
      <c r="BT753" s="24">
        <v>9.2165898617511521E-3</v>
      </c>
      <c r="BU753" s="24">
        <v>1.3539651837524178E-2</v>
      </c>
      <c r="BV753" s="24">
        <v>8.4643288996372433E-3</v>
      </c>
      <c r="BW753" s="24">
        <v>1.7003188097768331E-2</v>
      </c>
      <c r="BX753" s="24">
        <v>0.97511312217194568</v>
      </c>
      <c r="BY753" s="24" t="s">
        <v>1264</v>
      </c>
      <c r="BZ753" s="24">
        <v>0.97511312217194568</v>
      </c>
      <c r="CA753" s="26">
        <v>92</v>
      </c>
      <c r="CB753" s="26">
        <v>78</v>
      </c>
      <c r="CC753" s="26">
        <v>170</v>
      </c>
      <c r="CD753" s="27"/>
      <c r="CE753" s="28">
        <v>7.0701357466063347E-2</v>
      </c>
      <c r="CF753" s="29"/>
      <c r="CG753" s="28">
        <v>0.66257668711656437</v>
      </c>
      <c r="CH753" s="24">
        <v>0.83961117861482382</v>
      </c>
      <c r="CI753" s="24">
        <v>0.8666666666666667</v>
      </c>
      <c r="CJ753" s="24">
        <v>0.78078078078078073</v>
      </c>
      <c r="CK753" s="24">
        <v>0.83292831105710818</v>
      </c>
      <c r="CL753" s="24">
        <v>0.82415361293582623</v>
      </c>
      <c r="CM753" s="30"/>
      <c r="CN753" s="26">
        <v>1979</v>
      </c>
      <c r="CO753" s="26">
        <v>969</v>
      </c>
      <c r="CP753" s="26">
        <v>1010</v>
      </c>
      <c r="CQ753" s="26">
        <v>1631</v>
      </c>
      <c r="CR753" s="26">
        <v>348</v>
      </c>
      <c r="CS753" s="24">
        <v>0.17584638706417377</v>
      </c>
    </row>
    <row r="754" spans="1:97" x14ac:dyDescent="0.2">
      <c r="A754" s="15">
        <v>52</v>
      </c>
      <c r="B754" s="16" t="s">
        <v>109</v>
      </c>
      <c r="C754" s="15">
        <v>3798</v>
      </c>
      <c r="D754" s="16" t="s">
        <v>47</v>
      </c>
      <c r="E754" s="17">
        <v>52385</v>
      </c>
      <c r="F754" s="16" t="s">
        <v>830</v>
      </c>
      <c r="G754" s="18">
        <f t="shared" si="11"/>
        <v>1063.0000000000002</v>
      </c>
      <c r="H754" s="18">
        <v>1063.0000000000002</v>
      </c>
      <c r="I754" s="19">
        <v>0</v>
      </c>
      <c r="J754" s="19">
        <v>457.00000000000011</v>
      </c>
      <c r="K754" s="19">
        <v>606</v>
      </c>
      <c r="L754" s="19">
        <v>0</v>
      </c>
      <c r="M754" s="19">
        <v>59.000000000000007</v>
      </c>
      <c r="N754" s="19">
        <v>537.99999999999966</v>
      </c>
      <c r="O754" s="19">
        <v>357.00000000000006</v>
      </c>
      <c r="P754" s="19">
        <v>109.00000000000001</v>
      </c>
      <c r="Q754" s="19">
        <v>953.99999999999977</v>
      </c>
      <c r="R754" s="20"/>
      <c r="S754" s="21">
        <v>1062.9999999999982</v>
      </c>
      <c r="T754" s="21">
        <v>456.99999999999983</v>
      </c>
      <c r="U754" s="21">
        <v>606.00000000000057</v>
      </c>
      <c r="V754" s="21">
        <v>0</v>
      </c>
      <c r="W754" s="21">
        <v>59</v>
      </c>
      <c r="X754" s="21">
        <v>537.99999999999977</v>
      </c>
      <c r="Y754" s="21">
        <v>356.99999999999989</v>
      </c>
      <c r="Z754" s="21">
        <v>109</v>
      </c>
      <c r="AA754" s="21">
        <v>953.99999999999966</v>
      </c>
      <c r="AB754" s="22"/>
      <c r="AC754" s="23">
        <v>10</v>
      </c>
      <c r="AD754" s="23">
        <v>10</v>
      </c>
      <c r="AE754" s="23"/>
      <c r="AF754" s="23">
        <v>12</v>
      </c>
      <c r="AG754" s="23">
        <v>12</v>
      </c>
      <c r="AH754" s="23"/>
      <c r="AI754" s="23">
        <v>1</v>
      </c>
      <c r="AJ754" s="23">
        <v>11</v>
      </c>
      <c r="AL754" s="21">
        <v>10</v>
      </c>
      <c r="AM754" s="21">
        <v>12</v>
      </c>
      <c r="AN754" s="21">
        <v>1</v>
      </c>
      <c r="AO754" s="21">
        <v>11</v>
      </c>
      <c r="AQ754" s="24">
        <v>0.61051883439943144</v>
      </c>
      <c r="AR754" s="24">
        <v>0.28225806451612906</v>
      </c>
      <c r="AS754" s="24">
        <v>0.55072463768115942</v>
      </c>
      <c r="AT754" s="24">
        <v>0.56888888888888889</v>
      </c>
      <c r="AU754" s="24">
        <v>0.25</v>
      </c>
      <c r="AV754" s="24">
        <v>0.62259414225941423</v>
      </c>
      <c r="AW754" s="24">
        <v>0.7555081734186212</v>
      </c>
      <c r="AX754" s="24">
        <v>0.47580645161290325</v>
      </c>
      <c r="AY754" s="24">
        <v>0.86634460547504022</v>
      </c>
      <c r="AZ754" s="24">
        <v>0.79333333333333333</v>
      </c>
      <c r="BA754" s="24">
        <v>0.51415094339622647</v>
      </c>
      <c r="BB754" s="24">
        <v>0.798326359832636</v>
      </c>
      <c r="BC754" s="24">
        <v>0.7694524495677233</v>
      </c>
      <c r="BD754" s="24">
        <v>0.74193548387096775</v>
      </c>
      <c r="BE754" s="24">
        <v>0.59942363112391928</v>
      </c>
      <c r="BF754" s="24">
        <v>0.62131837307152871</v>
      </c>
      <c r="BG754" s="25"/>
      <c r="BH754" s="24">
        <v>5.3203040173724216E-2</v>
      </c>
      <c r="BI754" s="24">
        <v>0</v>
      </c>
      <c r="BJ754" s="24">
        <v>4.8997772828507792E-2</v>
      </c>
      <c r="BK754" s="24">
        <v>6.6246056782334389E-2</v>
      </c>
      <c r="BL754" s="24">
        <v>6.25E-2</v>
      </c>
      <c r="BM754" s="24">
        <v>5.2121212121212124E-2</v>
      </c>
      <c r="BN754" s="24">
        <v>2.2573363431151242E-2</v>
      </c>
      <c r="BO754" s="24">
        <v>8.1589958158995821E-2</v>
      </c>
      <c r="BP754" s="24">
        <v>5.8631921824104233E-2</v>
      </c>
      <c r="BQ754" s="24">
        <v>3.3898305084745763E-2</v>
      </c>
      <c r="BR754" s="24">
        <v>4.8997772828507792E-2</v>
      </c>
      <c r="BS754" s="24">
        <v>8.2018927444794956E-2</v>
      </c>
      <c r="BT754" s="24">
        <v>4.1666666666666664E-2</v>
      </c>
      <c r="BU754" s="24">
        <v>6.0606060606060608E-2</v>
      </c>
      <c r="BV754" s="24">
        <v>4.2889390519187359E-2</v>
      </c>
      <c r="BW754" s="24">
        <v>7.3221757322175729E-2</v>
      </c>
      <c r="BX754" s="24">
        <v>0.94679695982627576</v>
      </c>
      <c r="BY754" s="24" t="s">
        <v>1264</v>
      </c>
      <c r="BZ754" s="24">
        <v>0.94679695982627576</v>
      </c>
      <c r="CA754" s="26">
        <v>31</v>
      </c>
      <c r="CB754" s="26">
        <v>0</v>
      </c>
      <c r="CC754" s="26">
        <v>31</v>
      </c>
      <c r="CD754" s="27"/>
      <c r="CE754" s="28">
        <v>9.5548317046688383E-2</v>
      </c>
      <c r="CF754" s="29"/>
      <c r="CG754" s="28">
        <v>0.4838709677419355</v>
      </c>
      <c r="CH754" s="24">
        <v>0.56360708534621573</v>
      </c>
      <c r="CI754" s="24">
        <v>0.7466666666666667</v>
      </c>
      <c r="CJ754" s="24">
        <v>0.53301886792452835</v>
      </c>
      <c r="CK754" s="24">
        <v>0.62426778242677827</v>
      </c>
      <c r="CL754" s="24">
        <v>0.61051883439943144</v>
      </c>
      <c r="CM754" s="30"/>
      <c r="CN754" s="26">
        <v>1407</v>
      </c>
      <c r="CO754" s="26">
        <v>694</v>
      </c>
      <c r="CP754" s="26">
        <v>713</v>
      </c>
      <c r="CQ754" s="26">
        <v>859</v>
      </c>
      <c r="CR754" s="26">
        <v>548</v>
      </c>
      <c r="CS754" s="24">
        <v>0.38948116560056856</v>
      </c>
    </row>
    <row r="755" spans="1:97" x14ac:dyDescent="0.2">
      <c r="A755" s="15">
        <v>52</v>
      </c>
      <c r="B755" s="16" t="s">
        <v>109</v>
      </c>
      <c r="C755" s="15">
        <v>3798</v>
      </c>
      <c r="D755" s="16" t="s">
        <v>47</v>
      </c>
      <c r="E755" s="17">
        <v>52390</v>
      </c>
      <c r="F755" s="16" t="s">
        <v>831</v>
      </c>
      <c r="G755" s="18">
        <f t="shared" si="11"/>
        <v>2363</v>
      </c>
      <c r="H755" s="18">
        <v>2363</v>
      </c>
      <c r="I755" s="19">
        <v>0</v>
      </c>
      <c r="J755" s="19">
        <v>1402.0000000000005</v>
      </c>
      <c r="K755" s="19">
        <v>961.00000000000057</v>
      </c>
      <c r="L755" s="19">
        <v>0</v>
      </c>
      <c r="M755" s="19">
        <v>171.99999999999989</v>
      </c>
      <c r="N755" s="19">
        <v>1388.9999999999989</v>
      </c>
      <c r="O755" s="19">
        <v>639.99999999999966</v>
      </c>
      <c r="P755" s="19">
        <v>162.00000000000003</v>
      </c>
      <c r="Q755" s="19">
        <v>2200.9999999999982</v>
      </c>
      <c r="R755" s="20"/>
      <c r="S755" s="21">
        <v>2362.9999999999991</v>
      </c>
      <c r="T755" s="21">
        <v>1401.9999999999975</v>
      </c>
      <c r="U755" s="21">
        <v>960.99999999999886</v>
      </c>
      <c r="V755" s="21">
        <v>0</v>
      </c>
      <c r="W755" s="21">
        <v>172</v>
      </c>
      <c r="X755" s="21">
        <v>1389.0000000000009</v>
      </c>
      <c r="Y755" s="21">
        <v>640.00000000000057</v>
      </c>
      <c r="Z755" s="21">
        <v>162.00000000000003</v>
      </c>
      <c r="AA755" s="21">
        <v>2201.0000000000014</v>
      </c>
      <c r="AB755" s="22"/>
      <c r="AC755" s="23">
        <v>19</v>
      </c>
      <c r="AD755" s="23">
        <v>19</v>
      </c>
      <c r="AE755" s="23"/>
      <c r="AF755" s="23">
        <v>22</v>
      </c>
      <c r="AG755" s="23">
        <v>22</v>
      </c>
      <c r="AH755" s="23"/>
      <c r="AI755" s="23">
        <v>5</v>
      </c>
      <c r="AJ755" s="23">
        <v>17</v>
      </c>
      <c r="AL755" s="21">
        <v>19</v>
      </c>
      <c r="AM755" s="21">
        <v>22</v>
      </c>
      <c r="AN755" s="21">
        <v>5</v>
      </c>
      <c r="AO755" s="21">
        <v>17</v>
      </c>
      <c r="AQ755" s="24">
        <v>0.50445960125918154</v>
      </c>
      <c r="AR755" s="24">
        <v>0.24709302325581395</v>
      </c>
      <c r="AS755" s="24">
        <v>0.48141377209018893</v>
      </c>
      <c r="AT755" s="24">
        <v>0.25461847389558234</v>
      </c>
      <c r="AU755" s="24">
        <v>7.0446735395189003E-2</v>
      </c>
      <c r="AV755" s="24">
        <v>0.51609907120743037</v>
      </c>
      <c r="AW755" s="24">
        <v>0.61988457502623295</v>
      </c>
      <c r="AX755" s="24">
        <v>0.5</v>
      </c>
      <c r="AY755" s="24">
        <v>0.84643510054844606</v>
      </c>
      <c r="AZ755" s="24">
        <v>0.51405622489959835</v>
      </c>
      <c r="BA755" s="24">
        <v>0.27835051546391754</v>
      </c>
      <c r="BB755" s="24">
        <v>0.68142414860681111</v>
      </c>
      <c r="BC755" s="24">
        <v>0.61048689138576784</v>
      </c>
      <c r="BD755" s="24">
        <v>0.62892434379825013</v>
      </c>
      <c r="BE755" s="24">
        <v>0.48207597645799893</v>
      </c>
      <c r="BF755" s="24">
        <v>0.52599073597529589</v>
      </c>
      <c r="BG755" s="25"/>
      <c r="BH755" s="24">
        <v>2.6137899954934655E-2</v>
      </c>
      <c r="BI755" s="24">
        <v>0</v>
      </c>
      <c r="BJ755" s="24">
        <v>3.3562166285278416E-2</v>
      </c>
      <c r="BK755" s="24">
        <v>2.1885521885521887E-2</v>
      </c>
      <c r="BL755" s="24">
        <v>7.0422535211267607E-3</v>
      </c>
      <c r="BM755" s="24">
        <v>2.74434280211844E-2</v>
      </c>
      <c r="BN755" s="24">
        <v>2.9041626331074541E-3</v>
      </c>
      <c r="BO755" s="24">
        <v>4.6374367622259695E-2</v>
      </c>
      <c r="BP755" s="24">
        <v>1.0365029292474088E-2</v>
      </c>
      <c r="BQ755" s="24">
        <v>1.1627906976744186E-2</v>
      </c>
      <c r="BR755" s="24">
        <v>1.1441647597254004E-2</v>
      </c>
      <c r="BS755" s="24">
        <v>1.0101010101010102E-2</v>
      </c>
      <c r="BT755" s="24">
        <v>0</v>
      </c>
      <c r="BU755" s="24">
        <v>1.1073663938372653E-2</v>
      </c>
      <c r="BV755" s="24">
        <v>6.7763794772507258E-3</v>
      </c>
      <c r="BW755" s="24">
        <v>1.3490725126475547E-2</v>
      </c>
      <c r="BX755" s="24">
        <v>0.97386210004506535</v>
      </c>
      <c r="BY755" s="24" t="s">
        <v>1264</v>
      </c>
      <c r="BZ755" s="24">
        <v>0.97386210004506535</v>
      </c>
      <c r="CA755" s="26">
        <v>71</v>
      </c>
      <c r="CB755" s="26">
        <v>1</v>
      </c>
      <c r="CC755" s="26">
        <v>72</v>
      </c>
      <c r="CD755" s="27"/>
      <c r="CE755" s="28">
        <v>0.3032897701667418</v>
      </c>
      <c r="CF755" s="29"/>
      <c r="CG755" s="28">
        <v>0.47965116279069769</v>
      </c>
      <c r="CH755" s="24">
        <v>0.50030469226081653</v>
      </c>
      <c r="CI755" s="24">
        <v>0.55100401606425697</v>
      </c>
      <c r="CJ755" s="24">
        <v>0.43127147766323026</v>
      </c>
      <c r="CK755" s="24">
        <v>0.51764705882352946</v>
      </c>
      <c r="CL755" s="24">
        <v>0.50445960125918154</v>
      </c>
      <c r="CM755" s="30"/>
      <c r="CN755" s="26">
        <v>3812</v>
      </c>
      <c r="CO755" s="26">
        <v>1869</v>
      </c>
      <c r="CP755" s="26">
        <v>1943</v>
      </c>
      <c r="CQ755" s="26">
        <v>1923</v>
      </c>
      <c r="CR755" s="26">
        <v>1889</v>
      </c>
      <c r="CS755" s="24">
        <v>0.49554039874081846</v>
      </c>
    </row>
    <row r="756" spans="1:97" x14ac:dyDescent="0.2">
      <c r="A756" s="15">
        <v>52</v>
      </c>
      <c r="B756" s="16" t="s">
        <v>109</v>
      </c>
      <c r="C756" s="15">
        <v>3798</v>
      </c>
      <c r="D756" s="16" t="s">
        <v>47</v>
      </c>
      <c r="E756" s="17">
        <v>52399</v>
      </c>
      <c r="F756" s="16" t="s">
        <v>191</v>
      </c>
      <c r="G756" s="18">
        <f t="shared" si="11"/>
        <v>7527.0000000000136</v>
      </c>
      <c r="H756" s="18">
        <v>7482.0000000000136</v>
      </c>
      <c r="I756" s="18">
        <v>45.000000000000007</v>
      </c>
      <c r="J756" s="19">
        <v>3916.0000000000036</v>
      </c>
      <c r="K756" s="19">
        <v>3611.0000000000005</v>
      </c>
      <c r="L756" s="19">
        <v>0</v>
      </c>
      <c r="M756" s="19">
        <v>390.99999999999989</v>
      </c>
      <c r="N756" s="19">
        <v>2657.9999999999936</v>
      </c>
      <c r="O756" s="19">
        <v>2221.9999999999995</v>
      </c>
      <c r="P756" s="19">
        <v>2256.0000000000009</v>
      </c>
      <c r="Q756" s="19">
        <v>5270.9999999999927</v>
      </c>
      <c r="R756" s="20"/>
      <c r="S756" s="21">
        <v>7482.0000000000227</v>
      </c>
      <c r="T756" s="21">
        <v>3871.0000000000073</v>
      </c>
      <c r="U756" s="21">
        <v>3611.0000000000009</v>
      </c>
      <c r="V756" s="21">
        <v>0</v>
      </c>
      <c r="W756" s="21">
        <v>391.00000000000011</v>
      </c>
      <c r="X756" s="21">
        <v>2657.9999999999982</v>
      </c>
      <c r="Y756" s="21">
        <v>2199</v>
      </c>
      <c r="Z756" s="21">
        <v>2234.0000000000005</v>
      </c>
      <c r="AA756" s="21">
        <v>5247.9999999999982</v>
      </c>
      <c r="AB756" s="22"/>
      <c r="AC756" s="23">
        <v>36</v>
      </c>
      <c r="AD756" s="23">
        <v>35</v>
      </c>
      <c r="AE756" s="23">
        <v>1</v>
      </c>
      <c r="AF756" s="23">
        <v>41</v>
      </c>
      <c r="AG756" s="23">
        <v>40</v>
      </c>
      <c r="AH756" s="23">
        <v>1</v>
      </c>
      <c r="AI756" s="23">
        <v>7</v>
      </c>
      <c r="AJ756" s="23">
        <v>34</v>
      </c>
      <c r="AL756" s="21">
        <v>35</v>
      </c>
      <c r="AM756" s="21">
        <v>40</v>
      </c>
      <c r="AN756" s="21">
        <v>6</v>
      </c>
      <c r="AO756" s="21">
        <v>34</v>
      </c>
      <c r="AQ756" s="24">
        <v>0.99613402061855671</v>
      </c>
      <c r="AR756" s="24">
        <v>0.5721040189125296</v>
      </c>
      <c r="AS756" s="24">
        <v>0.97670169026952947</v>
      </c>
      <c r="AT756" s="24">
        <v>0.84876210979547906</v>
      </c>
      <c r="AU756" s="24">
        <v>0.51039501039501034</v>
      </c>
      <c r="AV756" s="24">
        <v>0.99373601789709176</v>
      </c>
      <c r="AW756" s="24">
        <v>1.3856774668630338</v>
      </c>
      <c r="AX756" s="24">
        <v>0.92434988179669031</v>
      </c>
      <c r="AY756" s="24">
        <v>1.2142530835998173</v>
      </c>
      <c r="AZ756" s="24">
        <v>1.1959095801937567</v>
      </c>
      <c r="BA756" s="24">
        <v>2.3451143451143452</v>
      </c>
      <c r="BB756" s="24">
        <v>1.1791946308724832</v>
      </c>
      <c r="BC756" s="24">
        <v>1.4382899628252788</v>
      </c>
      <c r="BD756" s="24">
        <v>1.3340627279358133</v>
      </c>
      <c r="BE756" s="24">
        <v>1.0081784386617101</v>
      </c>
      <c r="BF756" s="24">
        <v>0.98431801604668123</v>
      </c>
      <c r="BG756" s="25"/>
      <c r="BH756" s="24">
        <v>4.949821398196972E-2</v>
      </c>
      <c r="BI756" s="24">
        <v>2.5575447570332483E-3</v>
      </c>
      <c r="BJ756" s="24">
        <v>3.8091573682185458E-2</v>
      </c>
      <c r="BK756" s="24">
        <v>7.7067669172932327E-2</v>
      </c>
      <c r="BL756" s="24">
        <v>3.5479632063074903E-2</v>
      </c>
      <c r="BM756" s="24">
        <v>5.1582649472450177E-2</v>
      </c>
      <c r="BN756" s="24">
        <v>2.8301886792452831E-2</v>
      </c>
      <c r="BO756" s="24">
        <v>7.1109584335279974E-2</v>
      </c>
      <c r="BP756" s="24">
        <v>4.8477632250382721E-2</v>
      </c>
      <c r="BQ756" s="24">
        <v>2.5575447570332483E-3</v>
      </c>
      <c r="BR756" s="24">
        <v>1.7699115044247787E-2</v>
      </c>
      <c r="BS756" s="24">
        <v>9.3984962406015032E-2</v>
      </c>
      <c r="BT756" s="24">
        <v>4.9934296977660969E-2</v>
      </c>
      <c r="BU756" s="24">
        <v>4.8261039468542398E-2</v>
      </c>
      <c r="BV756" s="24">
        <v>4.5822102425876012E-2</v>
      </c>
      <c r="BW756" s="24">
        <v>5.1185159738921335E-2</v>
      </c>
      <c r="BX756" s="24">
        <v>0.95050178601803026</v>
      </c>
      <c r="BY756" s="24" t="s">
        <v>1264</v>
      </c>
      <c r="BZ756" s="24">
        <v>0.95050178601803026</v>
      </c>
      <c r="CA756" s="26">
        <v>367</v>
      </c>
      <c r="CB756" s="26">
        <v>1349</v>
      </c>
      <c r="CC756" s="26">
        <v>1716</v>
      </c>
      <c r="CD756" s="27"/>
      <c r="CE756" s="28">
        <v>9.6104779724442937E-2</v>
      </c>
      <c r="CF756" s="29"/>
      <c r="CG756" s="28">
        <v>0.75650118203309691</v>
      </c>
      <c r="CH756" s="24">
        <v>0.99862951119232524</v>
      </c>
      <c r="CI756" s="24">
        <v>1.0468245425188374</v>
      </c>
      <c r="CJ756" s="24">
        <v>0.99792099792099798</v>
      </c>
      <c r="CK756" s="24">
        <v>0.99574944071588367</v>
      </c>
      <c r="CL756" s="24">
        <v>0.99613402061855671</v>
      </c>
      <c r="CM756" s="30"/>
      <c r="CN756" s="26">
        <v>5432</v>
      </c>
      <c r="CO756" s="26">
        <v>2690</v>
      </c>
      <c r="CP756" s="26">
        <v>2742</v>
      </c>
      <c r="CQ756" s="26">
        <v>5411</v>
      </c>
      <c r="CR756" s="26">
        <v>21</v>
      </c>
      <c r="CS756" s="24">
        <v>3.8659793814432852E-3</v>
      </c>
    </row>
    <row r="757" spans="1:97" x14ac:dyDescent="0.2">
      <c r="A757" s="15">
        <v>52</v>
      </c>
      <c r="B757" s="16" t="s">
        <v>109</v>
      </c>
      <c r="C757" s="15">
        <v>3798</v>
      </c>
      <c r="D757" s="16" t="s">
        <v>47</v>
      </c>
      <c r="E757" s="17">
        <v>52405</v>
      </c>
      <c r="F757" s="16" t="s">
        <v>832</v>
      </c>
      <c r="G757" s="18">
        <f t="shared" si="11"/>
        <v>2251.0000000000073</v>
      </c>
      <c r="H757" s="18">
        <v>2251.0000000000073</v>
      </c>
      <c r="I757" s="19">
        <v>0</v>
      </c>
      <c r="J757" s="19">
        <v>958.00000000000114</v>
      </c>
      <c r="K757" s="19">
        <v>1293.0000000000005</v>
      </c>
      <c r="L757" s="19">
        <v>0</v>
      </c>
      <c r="M757" s="19">
        <v>164.00000000000011</v>
      </c>
      <c r="N757" s="19">
        <v>1099</v>
      </c>
      <c r="O757" s="19">
        <v>745.00000000000011</v>
      </c>
      <c r="P757" s="19">
        <v>242.99999999999989</v>
      </c>
      <c r="Q757" s="19">
        <v>2008</v>
      </c>
      <c r="R757" s="20"/>
      <c r="S757" s="21">
        <v>2251.0000000000036</v>
      </c>
      <c r="T757" s="21">
        <v>958.00000000000045</v>
      </c>
      <c r="U757" s="21">
        <v>1293.0000000000007</v>
      </c>
      <c r="V757" s="21">
        <v>0</v>
      </c>
      <c r="W757" s="21">
        <v>164.00000000000003</v>
      </c>
      <c r="X757" s="21">
        <v>1098.9999999999993</v>
      </c>
      <c r="Y757" s="21">
        <v>745.0000000000008</v>
      </c>
      <c r="Z757" s="21">
        <v>243</v>
      </c>
      <c r="AA757" s="21">
        <v>2008</v>
      </c>
      <c r="AB757" s="22"/>
      <c r="AC757" s="23">
        <v>41</v>
      </c>
      <c r="AD757" s="23">
        <v>41</v>
      </c>
      <c r="AE757" s="23"/>
      <c r="AF757" s="23">
        <v>44</v>
      </c>
      <c r="AG757" s="23">
        <v>44</v>
      </c>
      <c r="AH757" s="23"/>
      <c r="AI757" s="23">
        <v>2</v>
      </c>
      <c r="AJ757" s="23">
        <v>42</v>
      </c>
      <c r="AL757" s="21">
        <v>41</v>
      </c>
      <c r="AM757" s="21">
        <v>44</v>
      </c>
      <c r="AN757" s="21">
        <v>2</v>
      </c>
      <c r="AO757" s="21">
        <v>42</v>
      </c>
      <c r="AQ757" s="24">
        <v>0.51974556056188714</v>
      </c>
      <c r="AR757" s="24">
        <v>0.30747126436781608</v>
      </c>
      <c r="AS757" s="24">
        <v>0.50505651397977391</v>
      </c>
      <c r="AT757" s="24">
        <v>0.42668863261943984</v>
      </c>
      <c r="AU757" s="24">
        <v>0.17735849056603772</v>
      </c>
      <c r="AV757" s="24">
        <v>0.53191489361702127</v>
      </c>
      <c r="AW757" s="24">
        <v>0.59660747415849458</v>
      </c>
      <c r="AX757" s="24">
        <v>0.47126436781609193</v>
      </c>
      <c r="AY757" s="24">
        <v>0.65377751338488999</v>
      </c>
      <c r="AZ757" s="24">
        <v>0.61367380560131801</v>
      </c>
      <c r="BA757" s="24">
        <v>0.45849056603773586</v>
      </c>
      <c r="BB757" s="24">
        <v>0.61917977181621953</v>
      </c>
      <c r="BC757" s="24">
        <v>0.5952121871599565</v>
      </c>
      <c r="BD757" s="24">
        <v>0.59793281653746766</v>
      </c>
      <c r="BE757" s="24">
        <v>0.5125136017410229</v>
      </c>
      <c r="BF757" s="24">
        <v>0.52661498708010335</v>
      </c>
      <c r="BG757" s="25"/>
      <c r="BH757" s="24">
        <v>3.8003663003663E-2</v>
      </c>
      <c r="BI757" s="24">
        <v>6.0975609756097563E-3</v>
      </c>
      <c r="BJ757" s="24">
        <v>2.4567788898999091E-2</v>
      </c>
      <c r="BK757" s="24">
        <v>6.4425770308123242E-2</v>
      </c>
      <c r="BL757" s="24">
        <v>4.3478260869565216E-2</v>
      </c>
      <c r="BM757" s="24">
        <v>3.7430450177035911E-2</v>
      </c>
      <c r="BN757" s="24">
        <v>2.2072936660268713E-2</v>
      </c>
      <c r="BO757" s="24">
        <v>5.2539404553415062E-2</v>
      </c>
      <c r="BP757" s="24">
        <v>1.8315018315018315E-3</v>
      </c>
      <c r="BQ757" s="24">
        <v>0</v>
      </c>
      <c r="BR757" s="24">
        <v>2.7297543221110102E-3</v>
      </c>
      <c r="BS757" s="24">
        <v>1.4005602240896359E-3</v>
      </c>
      <c r="BT757" s="24">
        <v>0</v>
      </c>
      <c r="BU757" s="24">
        <v>2.0232675771370764E-3</v>
      </c>
      <c r="BV757" s="24">
        <v>1.9193857965451055E-3</v>
      </c>
      <c r="BW757" s="24">
        <v>1.7513134851138354E-3</v>
      </c>
      <c r="BX757" s="24">
        <v>0.96199633699633702</v>
      </c>
      <c r="BY757" s="24" t="s">
        <v>1264</v>
      </c>
      <c r="BZ757" s="24">
        <v>0.96199633699633702</v>
      </c>
      <c r="CA757" s="26">
        <v>90</v>
      </c>
      <c r="CB757" s="26">
        <v>36</v>
      </c>
      <c r="CC757" s="26">
        <v>126</v>
      </c>
      <c r="CD757" s="27"/>
      <c r="CE757" s="28">
        <v>0.12408424908424909</v>
      </c>
      <c r="CF757" s="29"/>
      <c r="CG757" s="28">
        <v>0.41954022988505746</v>
      </c>
      <c r="CH757" s="24">
        <v>0.51695419393218323</v>
      </c>
      <c r="CI757" s="24">
        <v>0.58813838550247122</v>
      </c>
      <c r="CJ757" s="24">
        <v>0.43773584905660379</v>
      </c>
      <c r="CK757" s="24">
        <v>0.53314831945729269</v>
      </c>
      <c r="CL757" s="24">
        <v>0.51974556056188714</v>
      </c>
      <c r="CM757" s="30"/>
      <c r="CN757" s="26">
        <v>3773</v>
      </c>
      <c r="CO757" s="26">
        <v>1838</v>
      </c>
      <c r="CP757" s="26">
        <v>1935</v>
      </c>
      <c r="CQ757" s="26">
        <v>1961</v>
      </c>
      <c r="CR757" s="26">
        <v>1812</v>
      </c>
      <c r="CS757" s="24">
        <v>0.48025443943811286</v>
      </c>
    </row>
    <row r="758" spans="1:97" x14ac:dyDescent="0.2">
      <c r="A758" s="15">
        <v>52</v>
      </c>
      <c r="B758" s="16" t="s">
        <v>109</v>
      </c>
      <c r="C758" s="15">
        <v>3798</v>
      </c>
      <c r="D758" s="16" t="s">
        <v>47</v>
      </c>
      <c r="E758" s="17">
        <v>52411</v>
      </c>
      <c r="F758" s="16" t="s">
        <v>833</v>
      </c>
      <c r="G758" s="18">
        <f t="shared" si="11"/>
        <v>1958.9999999999982</v>
      </c>
      <c r="H758" s="18">
        <v>1958.9999999999982</v>
      </c>
      <c r="I758" s="19">
        <v>0</v>
      </c>
      <c r="J758" s="19">
        <v>731.00000000000023</v>
      </c>
      <c r="K758" s="19">
        <v>1228.0000000000011</v>
      </c>
      <c r="L758" s="19">
        <v>0</v>
      </c>
      <c r="M758" s="19">
        <v>116.00000000000003</v>
      </c>
      <c r="N758" s="19">
        <v>1012.0000000000001</v>
      </c>
      <c r="O758" s="19">
        <v>608</v>
      </c>
      <c r="P758" s="19">
        <v>223.00000000000006</v>
      </c>
      <c r="Q758" s="19">
        <v>1736.0000000000002</v>
      </c>
      <c r="R758" s="20"/>
      <c r="S758" s="21">
        <v>1959.0000000000016</v>
      </c>
      <c r="T758" s="21">
        <v>731.00000000000011</v>
      </c>
      <c r="U758" s="21">
        <v>1227.9999999999989</v>
      </c>
      <c r="V758" s="21">
        <v>0</v>
      </c>
      <c r="W758" s="21">
        <v>116</v>
      </c>
      <c r="X758" s="21">
        <v>1011.9999999999992</v>
      </c>
      <c r="Y758" s="21">
        <v>608</v>
      </c>
      <c r="Z758" s="21">
        <v>223.00000000000017</v>
      </c>
      <c r="AA758" s="21">
        <v>1735.9999999999991</v>
      </c>
      <c r="AB758" s="22"/>
      <c r="AC758" s="23">
        <v>30</v>
      </c>
      <c r="AD758" s="23">
        <v>30</v>
      </c>
      <c r="AE758" s="23"/>
      <c r="AF758" s="23">
        <v>36</v>
      </c>
      <c r="AG758" s="23">
        <v>36</v>
      </c>
      <c r="AH758" s="23"/>
      <c r="AI758" s="23">
        <v>4</v>
      </c>
      <c r="AJ758" s="23">
        <v>32</v>
      </c>
      <c r="AL758" s="21">
        <v>30</v>
      </c>
      <c r="AM758" s="21">
        <v>36</v>
      </c>
      <c r="AN758" s="21">
        <v>4</v>
      </c>
      <c r="AO758" s="21">
        <v>32</v>
      </c>
      <c r="AQ758" s="24">
        <v>0.82019230769230766</v>
      </c>
      <c r="AR758" s="24">
        <v>0.4713375796178344</v>
      </c>
      <c r="AS758" s="24">
        <v>0.90167865707434047</v>
      </c>
      <c r="AT758" s="24">
        <v>0.59203296703296704</v>
      </c>
      <c r="AU758" s="24">
        <v>0.34072022160664822</v>
      </c>
      <c r="AV758" s="24">
        <v>0.85514834205933687</v>
      </c>
      <c r="AW758" s="24">
        <v>0.94182692307692306</v>
      </c>
      <c r="AX758" s="24">
        <v>0.73885350318471332</v>
      </c>
      <c r="AY758" s="24">
        <v>1.2134292565947242</v>
      </c>
      <c r="AZ758" s="24">
        <v>0.8351648351648352</v>
      </c>
      <c r="BA758" s="24">
        <v>0.61772853185595566</v>
      </c>
      <c r="BB758" s="24">
        <v>1.0098894706224548</v>
      </c>
      <c r="BC758" s="24">
        <v>0.97483059051306875</v>
      </c>
      <c r="BD758" s="24">
        <v>0.90926456542502387</v>
      </c>
      <c r="BE758" s="24">
        <v>0.84414327202323325</v>
      </c>
      <c r="BF758" s="24">
        <v>0.79656160458452718</v>
      </c>
      <c r="BG758" s="25"/>
      <c r="BH758" s="24">
        <v>3.2560706401766004E-2</v>
      </c>
      <c r="BI758" s="24">
        <v>0</v>
      </c>
      <c r="BJ758" s="24">
        <v>3.3333333333333333E-2</v>
      </c>
      <c r="BK758" s="24">
        <v>4.0590405904059039E-2</v>
      </c>
      <c r="BL758" s="24">
        <v>2.5773195876288658E-2</v>
      </c>
      <c r="BM758" s="24">
        <v>3.3374536464771322E-2</v>
      </c>
      <c r="BN758" s="24">
        <v>2.3965141612200435E-2</v>
      </c>
      <c r="BO758" s="24">
        <v>4.1387024608501119E-2</v>
      </c>
      <c r="BP758" s="24">
        <v>1.1589403973509934E-2</v>
      </c>
      <c r="BQ758" s="24">
        <v>0</v>
      </c>
      <c r="BR758" s="24">
        <v>1.2500000000000001E-2</v>
      </c>
      <c r="BS758" s="24">
        <v>1.2915129151291513E-2</v>
      </c>
      <c r="BT758" s="24">
        <v>1.0309278350515464E-2</v>
      </c>
      <c r="BU758" s="24">
        <v>1.1742892459826947E-2</v>
      </c>
      <c r="BV758" s="24">
        <v>1.1982570806100218E-2</v>
      </c>
      <c r="BW758" s="24">
        <v>1.1185682326621925E-2</v>
      </c>
      <c r="BX758" s="24">
        <v>0.967439293598234</v>
      </c>
      <c r="BY758" s="24" t="s">
        <v>1264</v>
      </c>
      <c r="BZ758" s="24">
        <v>0.967439293598234</v>
      </c>
      <c r="CA758" s="26">
        <v>92</v>
      </c>
      <c r="CB758" s="26">
        <v>26</v>
      </c>
      <c r="CC758" s="26">
        <v>118</v>
      </c>
      <c r="CD758" s="27"/>
      <c r="CE758" s="28">
        <v>8.0022075055187644E-2</v>
      </c>
      <c r="CF758" s="29"/>
      <c r="CG758" s="28">
        <v>0.72611464968152861</v>
      </c>
      <c r="CH758" s="24">
        <v>0.91726618705035967</v>
      </c>
      <c r="CI758" s="24">
        <v>0.82280219780219777</v>
      </c>
      <c r="CJ758" s="24">
        <v>0.63157894736842102</v>
      </c>
      <c r="CK758" s="24">
        <v>0.85980221058755091</v>
      </c>
      <c r="CL758" s="24">
        <v>0.82019230769230766</v>
      </c>
      <c r="CM758" s="30"/>
      <c r="CN758" s="26">
        <v>2080</v>
      </c>
      <c r="CO758" s="26">
        <v>1033</v>
      </c>
      <c r="CP758" s="26">
        <v>1047</v>
      </c>
      <c r="CQ758" s="26">
        <v>1706</v>
      </c>
      <c r="CR758" s="26">
        <v>374</v>
      </c>
      <c r="CS758" s="24">
        <v>0.17980769230769234</v>
      </c>
    </row>
    <row r="759" spans="1:97" x14ac:dyDescent="0.2">
      <c r="A759" s="15">
        <v>52</v>
      </c>
      <c r="B759" s="16" t="s">
        <v>109</v>
      </c>
      <c r="C759" s="15">
        <v>3798</v>
      </c>
      <c r="D759" s="16" t="s">
        <v>47</v>
      </c>
      <c r="E759" s="17">
        <v>52418</v>
      </c>
      <c r="F759" s="16" t="s">
        <v>834</v>
      </c>
      <c r="G759" s="18">
        <f t="shared" si="11"/>
        <v>2173.9999999999986</v>
      </c>
      <c r="H759" s="18">
        <v>2173.9999999999986</v>
      </c>
      <c r="I759" s="19">
        <v>0</v>
      </c>
      <c r="J759" s="19">
        <v>1329.0000000000005</v>
      </c>
      <c r="K759" s="19">
        <v>844.99999999999943</v>
      </c>
      <c r="L759" s="19">
        <v>0</v>
      </c>
      <c r="M759" s="19">
        <v>136.00000000000006</v>
      </c>
      <c r="N759" s="19">
        <v>934.99999999999955</v>
      </c>
      <c r="O759" s="19">
        <v>856.99999999999943</v>
      </c>
      <c r="P759" s="19">
        <v>246.00000000000003</v>
      </c>
      <c r="Q759" s="19">
        <v>1927.9999999999991</v>
      </c>
      <c r="R759" s="20"/>
      <c r="S759" s="21">
        <v>2174</v>
      </c>
      <c r="T759" s="21">
        <v>1328.9999999999998</v>
      </c>
      <c r="U759" s="21">
        <v>844.9999999999992</v>
      </c>
      <c r="V759" s="21">
        <v>0</v>
      </c>
      <c r="W759" s="21">
        <v>136.00000000000011</v>
      </c>
      <c r="X759" s="21">
        <v>935</v>
      </c>
      <c r="Y759" s="21">
        <v>857.00000000000011</v>
      </c>
      <c r="Z759" s="21">
        <v>246</v>
      </c>
      <c r="AA759" s="21">
        <v>1928</v>
      </c>
      <c r="AB759" s="22"/>
      <c r="AC759" s="23">
        <v>28</v>
      </c>
      <c r="AD759" s="23">
        <v>28</v>
      </c>
      <c r="AE759" s="23"/>
      <c r="AF759" s="23">
        <v>31</v>
      </c>
      <c r="AG759" s="23">
        <v>31</v>
      </c>
      <c r="AH759" s="23"/>
      <c r="AI759" s="23">
        <v>4</v>
      </c>
      <c r="AJ759" s="23">
        <v>27</v>
      </c>
      <c r="AL759" s="21">
        <v>28</v>
      </c>
      <c r="AM759" s="21">
        <v>31</v>
      </c>
      <c r="AN759" s="21">
        <v>4</v>
      </c>
      <c r="AO759" s="21">
        <v>27</v>
      </c>
      <c r="AQ759" s="24">
        <v>0.30225131726009902</v>
      </c>
      <c r="AR759" s="24">
        <v>0.1425925925925926</v>
      </c>
      <c r="AS759" s="24">
        <v>0.28183172002978407</v>
      </c>
      <c r="AT759" s="24">
        <v>0.27727054300816917</v>
      </c>
      <c r="AU759" s="24">
        <v>0.11087866108786611</v>
      </c>
      <c r="AV759" s="24">
        <v>0.30111173921236101</v>
      </c>
      <c r="AW759" s="24">
        <v>0.34711799457129172</v>
      </c>
      <c r="AX759" s="24">
        <v>0.25185185185185183</v>
      </c>
      <c r="AY759" s="24">
        <v>0.34810126582278483</v>
      </c>
      <c r="AZ759" s="24">
        <v>0.41182123978856316</v>
      </c>
      <c r="BA759" s="24">
        <v>0.25732217573221755</v>
      </c>
      <c r="BB759" s="24">
        <v>0.36329376295458826</v>
      </c>
      <c r="BC759" s="24">
        <v>0.35463576158940396</v>
      </c>
      <c r="BD759" s="24">
        <v>0.34011717545482578</v>
      </c>
      <c r="BE759" s="24">
        <v>0.30562913907284767</v>
      </c>
      <c r="BF759" s="24">
        <v>0.29910576626580326</v>
      </c>
      <c r="BG759" s="25"/>
      <c r="BH759" s="24">
        <v>2.5061425061425061E-2</v>
      </c>
      <c r="BI759" s="24">
        <v>0</v>
      </c>
      <c r="BJ759" s="24">
        <v>2.4598930481283421E-2</v>
      </c>
      <c r="BK759" s="24">
        <v>2.7308192457737322E-2</v>
      </c>
      <c r="BL759" s="24">
        <v>3.5897435897435895E-2</v>
      </c>
      <c r="BM759" s="24">
        <v>2.391304347826087E-2</v>
      </c>
      <c r="BN759" s="24">
        <v>1.503006012024048E-2</v>
      </c>
      <c r="BO759" s="24">
        <v>3.4715525554484088E-2</v>
      </c>
      <c r="BP759" s="24">
        <v>7.3710073710073713E-3</v>
      </c>
      <c r="BQ759" s="24">
        <v>7.3529411764705881E-3</v>
      </c>
      <c r="BR759" s="24">
        <v>1.2834224598930482E-2</v>
      </c>
      <c r="BS759" s="24">
        <v>2.6007802340702211E-3</v>
      </c>
      <c r="BT759" s="24">
        <v>0</v>
      </c>
      <c r="BU759" s="24">
        <v>8.152173913043478E-3</v>
      </c>
      <c r="BV759" s="24">
        <v>5.0100200400801601E-3</v>
      </c>
      <c r="BW759" s="24">
        <v>9.643201542912247E-3</v>
      </c>
      <c r="BX759" s="24">
        <v>0.97248157248157252</v>
      </c>
      <c r="BY759" s="24" t="s">
        <v>1264</v>
      </c>
      <c r="BZ759" s="24">
        <v>0.97248157248157252</v>
      </c>
      <c r="CA759" s="26">
        <v>91</v>
      </c>
      <c r="CB759" s="26">
        <v>46</v>
      </c>
      <c r="CC759" s="26">
        <v>137</v>
      </c>
      <c r="CD759" s="27"/>
      <c r="CE759" s="28">
        <v>7.7641277641277637E-2</v>
      </c>
      <c r="CF759" s="29"/>
      <c r="CG759" s="28">
        <v>0.23333333333333334</v>
      </c>
      <c r="CH759" s="24">
        <v>0.28741623231571112</v>
      </c>
      <c r="CI759" s="24">
        <v>0.33877943296492069</v>
      </c>
      <c r="CJ759" s="24">
        <v>0.30334728033472802</v>
      </c>
      <c r="CK759" s="24">
        <v>0.30205389108724329</v>
      </c>
      <c r="CL759" s="24">
        <v>0.30225131726009902</v>
      </c>
      <c r="CM759" s="30"/>
      <c r="CN759" s="26">
        <v>6263</v>
      </c>
      <c r="CO759" s="26">
        <v>3020</v>
      </c>
      <c r="CP759" s="26">
        <v>3243</v>
      </c>
      <c r="CQ759" s="26">
        <v>1893</v>
      </c>
      <c r="CR759" s="26">
        <v>4370</v>
      </c>
      <c r="CS759" s="24">
        <v>0.69774868273990098</v>
      </c>
    </row>
    <row r="760" spans="1:97" x14ac:dyDescent="0.2">
      <c r="A760" s="15">
        <v>52</v>
      </c>
      <c r="B760" s="16" t="s">
        <v>109</v>
      </c>
      <c r="C760" s="15">
        <v>3798</v>
      </c>
      <c r="D760" s="16" t="s">
        <v>47</v>
      </c>
      <c r="E760" s="17">
        <v>52427</v>
      </c>
      <c r="F760" s="16" t="s">
        <v>835</v>
      </c>
      <c r="G760" s="18">
        <f t="shared" si="11"/>
        <v>3952.9999999999941</v>
      </c>
      <c r="H760" s="18">
        <v>3952.9999999999941</v>
      </c>
      <c r="I760" s="19">
        <v>0</v>
      </c>
      <c r="J760" s="19">
        <v>1814.0000000000027</v>
      </c>
      <c r="K760" s="19">
        <v>2139.0000000000027</v>
      </c>
      <c r="L760" s="19">
        <v>0</v>
      </c>
      <c r="M760" s="19">
        <v>242</v>
      </c>
      <c r="N760" s="19">
        <v>2683.0000000000045</v>
      </c>
      <c r="O760" s="19">
        <v>809.99999999999898</v>
      </c>
      <c r="P760" s="19">
        <v>218.00000000000011</v>
      </c>
      <c r="Q760" s="19">
        <v>3735.0000000000036</v>
      </c>
      <c r="R760" s="20"/>
      <c r="S760" s="21">
        <v>3952.9999999999986</v>
      </c>
      <c r="T760" s="21">
        <v>1813.9999999999982</v>
      </c>
      <c r="U760" s="21">
        <v>2138.9999999999995</v>
      </c>
      <c r="V760" s="21">
        <v>0</v>
      </c>
      <c r="W760" s="21">
        <v>242</v>
      </c>
      <c r="X760" s="21">
        <v>2683.0000000000005</v>
      </c>
      <c r="Y760" s="21">
        <v>809.99999999999943</v>
      </c>
      <c r="Z760" s="21">
        <v>217.99999999999991</v>
      </c>
      <c r="AA760" s="21">
        <v>3735</v>
      </c>
      <c r="AB760" s="22"/>
      <c r="AC760" s="23">
        <v>39</v>
      </c>
      <c r="AD760" s="23">
        <v>39</v>
      </c>
      <c r="AE760" s="23"/>
      <c r="AF760" s="23">
        <v>41</v>
      </c>
      <c r="AG760" s="23">
        <v>41</v>
      </c>
      <c r="AH760" s="23"/>
      <c r="AI760" s="23">
        <v>3</v>
      </c>
      <c r="AJ760" s="23">
        <v>38</v>
      </c>
      <c r="AL760" s="21">
        <v>39</v>
      </c>
      <c r="AM760" s="21">
        <v>41</v>
      </c>
      <c r="AN760" s="21">
        <v>3</v>
      </c>
      <c r="AO760" s="21">
        <v>38</v>
      </c>
      <c r="AQ760" s="24">
        <v>0.53303684879288438</v>
      </c>
      <c r="AR760" s="24">
        <v>0.23853211009174313</v>
      </c>
      <c r="AS760" s="24">
        <v>0.55988023952095811</v>
      </c>
      <c r="AT760" s="24">
        <v>0.16915662650602409</v>
      </c>
      <c r="AU760" s="24">
        <v>2.8884462151394421E-2</v>
      </c>
      <c r="AV760" s="24">
        <v>0.55517762660619807</v>
      </c>
      <c r="AW760" s="24">
        <v>0.62785895806861503</v>
      </c>
      <c r="AX760" s="24">
        <v>0.44403669724770645</v>
      </c>
      <c r="AY760" s="24">
        <v>1.0041167664670658</v>
      </c>
      <c r="AZ760" s="24">
        <v>0.39036144578313253</v>
      </c>
      <c r="BA760" s="24">
        <v>0.21713147410358566</v>
      </c>
      <c r="BB760" s="24">
        <v>0.70578231292517002</v>
      </c>
      <c r="BC760" s="24">
        <v>0.66609996599795984</v>
      </c>
      <c r="BD760" s="24">
        <v>0.59433681073025335</v>
      </c>
      <c r="BE760" s="24">
        <v>0.56205372322339342</v>
      </c>
      <c r="BF760" s="24">
        <v>0.50760059612518627</v>
      </c>
      <c r="BG760" s="25"/>
      <c r="BH760" s="24">
        <v>4.6337043748382087E-2</v>
      </c>
      <c r="BI760" s="24">
        <v>0</v>
      </c>
      <c r="BJ760" s="24">
        <v>5.702571748043235E-2</v>
      </c>
      <c r="BK760" s="24">
        <v>2.8350515463917526E-2</v>
      </c>
      <c r="BL760" s="24">
        <v>2.4691358024691357E-2</v>
      </c>
      <c r="BM760" s="24">
        <v>4.7284517697919484E-2</v>
      </c>
      <c r="BN760" s="24">
        <v>1.685097419694576E-2</v>
      </c>
      <c r="BO760" s="24">
        <v>7.4847250509164964E-2</v>
      </c>
      <c r="BP760" s="24">
        <v>3.132280610924152E-2</v>
      </c>
      <c r="BQ760" s="24">
        <v>0</v>
      </c>
      <c r="BR760" s="24">
        <v>4.5098770033544539E-2</v>
      </c>
      <c r="BS760" s="24">
        <v>0</v>
      </c>
      <c r="BT760" s="24">
        <v>0</v>
      </c>
      <c r="BU760" s="24">
        <v>3.2693866522561468E-2</v>
      </c>
      <c r="BV760" s="24">
        <v>2.4223275408109531E-2</v>
      </c>
      <c r="BW760" s="24">
        <v>3.818737270875764E-2</v>
      </c>
      <c r="BX760" s="24">
        <v>0.95340409008542581</v>
      </c>
      <c r="BY760" s="24" t="s">
        <v>1264</v>
      </c>
      <c r="BZ760" s="24">
        <v>0.95340409008542581</v>
      </c>
      <c r="CA760" s="26">
        <v>61</v>
      </c>
      <c r="CB760" s="26">
        <v>10</v>
      </c>
      <c r="CC760" s="26">
        <v>71</v>
      </c>
      <c r="CD760" s="27"/>
      <c r="CE760" s="28">
        <v>0.37639140564328244</v>
      </c>
      <c r="CF760" s="29"/>
      <c r="CG760" s="28">
        <v>0.41467889908256883</v>
      </c>
      <c r="CH760" s="24">
        <v>0.57148203592814373</v>
      </c>
      <c r="CI760" s="24">
        <v>0.57301204819277107</v>
      </c>
      <c r="CJ760" s="24">
        <v>0.41235059760956178</v>
      </c>
      <c r="CK760" s="24">
        <v>0.55593348450491309</v>
      </c>
      <c r="CL760" s="24">
        <v>0.53303684879288438</v>
      </c>
      <c r="CM760" s="30"/>
      <c r="CN760" s="26">
        <v>6296</v>
      </c>
      <c r="CO760" s="26">
        <v>2941</v>
      </c>
      <c r="CP760" s="26">
        <v>3355</v>
      </c>
      <c r="CQ760" s="26">
        <v>3356</v>
      </c>
      <c r="CR760" s="26">
        <v>2940</v>
      </c>
      <c r="CS760" s="24">
        <v>0.46696315120711562</v>
      </c>
    </row>
    <row r="761" spans="1:97" x14ac:dyDescent="0.2">
      <c r="A761" s="15">
        <v>52</v>
      </c>
      <c r="B761" s="16" t="s">
        <v>109</v>
      </c>
      <c r="C761" s="15">
        <v>3798</v>
      </c>
      <c r="D761" s="16" t="s">
        <v>47</v>
      </c>
      <c r="E761" s="17">
        <v>52435</v>
      </c>
      <c r="F761" s="16" t="s">
        <v>836</v>
      </c>
      <c r="G761" s="18">
        <f t="shared" si="11"/>
        <v>1757.9999999999982</v>
      </c>
      <c r="H761" s="18">
        <v>1757.9999999999982</v>
      </c>
      <c r="I761" s="19">
        <v>0</v>
      </c>
      <c r="J761" s="19">
        <v>626</v>
      </c>
      <c r="K761" s="19">
        <v>1131.9999999999984</v>
      </c>
      <c r="L761" s="19">
        <v>0</v>
      </c>
      <c r="M761" s="19">
        <v>118.00000000000001</v>
      </c>
      <c r="N761" s="19">
        <v>819.99999999999875</v>
      </c>
      <c r="O761" s="19">
        <v>543</v>
      </c>
      <c r="P761" s="19">
        <v>277.00000000000023</v>
      </c>
      <c r="Q761" s="19">
        <v>1480.9999999999986</v>
      </c>
      <c r="R761" s="20"/>
      <c r="S761" s="21">
        <v>1758.0000000000011</v>
      </c>
      <c r="T761" s="21">
        <v>626.00000000000034</v>
      </c>
      <c r="U761" s="21">
        <v>1132.0000000000005</v>
      </c>
      <c r="V761" s="21">
        <v>0</v>
      </c>
      <c r="W761" s="21">
        <v>118</v>
      </c>
      <c r="X761" s="21">
        <v>820.00000000000011</v>
      </c>
      <c r="Y761" s="21">
        <v>543.00000000000011</v>
      </c>
      <c r="Z761" s="21">
        <v>277.00000000000006</v>
      </c>
      <c r="AA761" s="21">
        <v>1481.0000000000002</v>
      </c>
      <c r="AB761" s="22"/>
      <c r="AC761" s="23">
        <v>21</v>
      </c>
      <c r="AD761" s="23">
        <v>21</v>
      </c>
      <c r="AE761" s="23"/>
      <c r="AF761" s="23">
        <v>23</v>
      </c>
      <c r="AG761" s="23">
        <v>23</v>
      </c>
      <c r="AH761" s="23"/>
      <c r="AI761" s="23">
        <v>2</v>
      </c>
      <c r="AJ761" s="23">
        <v>21</v>
      </c>
      <c r="AL761" s="21">
        <v>21</v>
      </c>
      <c r="AM761" s="21">
        <v>23</v>
      </c>
      <c r="AN761" s="21">
        <v>2</v>
      </c>
      <c r="AO761" s="21">
        <v>21</v>
      </c>
      <c r="AQ761" s="24">
        <v>0.6803008932769159</v>
      </c>
      <c r="AR761" s="24">
        <v>0.2768361581920904</v>
      </c>
      <c r="AS761" s="24">
        <v>0.64961067853170185</v>
      </c>
      <c r="AT761" s="24">
        <v>0.49159663865546216</v>
      </c>
      <c r="AU761" s="24">
        <v>0.3086053412462908</v>
      </c>
      <c r="AV761" s="24">
        <v>0.67765363128491618</v>
      </c>
      <c r="AW761" s="24">
        <v>0.82651622002820879</v>
      </c>
      <c r="AX761" s="24">
        <v>0.66666666666666663</v>
      </c>
      <c r="AY761" s="24">
        <v>0.91212458286985543</v>
      </c>
      <c r="AZ761" s="24">
        <v>0.76050420168067223</v>
      </c>
      <c r="BA761" s="24">
        <v>0.82195845697329373</v>
      </c>
      <c r="BB761" s="24">
        <v>0.8273743016759777</v>
      </c>
      <c r="BC761" s="24">
        <v>0.80919765166340507</v>
      </c>
      <c r="BD761" s="24">
        <v>0.84253393665158371</v>
      </c>
      <c r="BE761" s="24">
        <v>0.66927592954990212</v>
      </c>
      <c r="BF761" s="24">
        <v>0.69049773755656108</v>
      </c>
      <c r="BG761" s="25"/>
      <c r="BH761" s="24">
        <v>2.6217228464419477E-2</v>
      </c>
      <c r="BI761" s="24">
        <v>0</v>
      </c>
      <c r="BJ761" s="24">
        <v>2.1951219512195121E-2</v>
      </c>
      <c r="BK761" s="24">
        <v>5.0420168067226892E-2</v>
      </c>
      <c r="BL761" s="24">
        <v>0</v>
      </c>
      <c r="BM761" s="24">
        <v>2.9702970297029702E-2</v>
      </c>
      <c r="BN761" s="24">
        <v>1.6042780748663103E-2</v>
      </c>
      <c r="BO761" s="24">
        <v>3.5128805620608897E-2</v>
      </c>
      <c r="BP761" s="24">
        <v>5.6179775280898875E-3</v>
      </c>
      <c r="BQ761" s="24">
        <v>0</v>
      </c>
      <c r="BR761" s="24">
        <v>6.0975609756097563E-3</v>
      </c>
      <c r="BS761" s="24">
        <v>8.4033613445378148E-3</v>
      </c>
      <c r="BT761" s="24">
        <v>0</v>
      </c>
      <c r="BU761" s="24">
        <v>6.3649222065063652E-3</v>
      </c>
      <c r="BV761" s="24">
        <v>4.0106951871657758E-3</v>
      </c>
      <c r="BW761" s="24">
        <v>7.0257611241217799E-3</v>
      </c>
      <c r="BX761" s="24">
        <v>0.97378277153558057</v>
      </c>
      <c r="BY761" s="24" t="s">
        <v>1264</v>
      </c>
      <c r="BZ761" s="24">
        <v>0.97378277153558057</v>
      </c>
      <c r="CA761" s="26">
        <v>82</v>
      </c>
      <c r="CB761" s="26">
        <v>14</v>
      </c>
      <c r="CC761" s="26">
        <v>96</v>
      </c>
      <c r="CD761" s="27"/>
      <c r="CE761" s="28">
        <v>0.12983770287141075</v>
      </c>
      <c r="CF761" s="29"/>
      <c r="CG761" s="28">
        <v>0.58757062146892658</v>
      </c>
      <c r="CH761" s="24">
        <v>0.66963292547274744</v>
      </c>
      <c r="CI761" s="24">
        <v>0.71988795518207283</v>
      </c>
      <c r="CJ761" s="24">
        <v>0.67359050445103863</v>
      </c>
      <c r="CK761" s="24">
        <v>0.68156424581005581</v>
      </c>
      <c r="CL761" s="24">
        <v>0.6803008932769159</v>
      </c>
      <c r="CM761" s="30"/>
      <c r="CN761" s="26">
        <v>2127</v>
      </c>
      <c r="CO761" s="26">
        <v>1022</v>
      </c>
      <c r="CP761" s="26">
        <v>1105</v>
      </c>
      <c r="CQ761" s="26">
        <v>1447</v>
      </c>
      <c r="CR761" s="26">
        <v>680</v>
      </c>
      <c r="CS761" s="24">
        <v>0.3196991067230841</v>
      </c>
    </row>
    <row r="762" spans="1:97" x14ac:dyDescent="0.2">
      <c r="A762" s="15">
        <v>52</v>
      </c>
      <c r="B762" s="16" t="s">
        <v>109</v>
      </c>
      <c r="C762" s="15">
        <v>3798</v>
      </c>
      <c r="D762" s="16" t="s">
        <v>47</v>
      </c>
      <c r="E762" s="17">
        <v>52473</v>
      </c>
      <c r="F762" s="16" t="s">
        <v>620</v>
      </c>
      <c r="G762" s="18">
        <f t="shared" si="11"/>
        <v>3000.9999999999995</v>
      </c>
      <c r="H762" s="18">
        <v>3000.9999999999995</v>
      </c>
      <c r="I762" s="19">
        <v>0</v>
      </c>
      <c r="J762" s="19">
        <v>1723.9999999999966</v>
      </c>
      <c r="K762" s="19">
        <v>1277.0000000000002</v>
      </c>
      <c r="L762" s="19">
        <v>0</v>
      </c>
      <c r="M762" s="19">
        <v>151</v>
      </c>
      <c r="N762" s="19">
        <v>1716.0000000000016</v>
      </c>
      <c r="O762" s="19">
        <v>842.9999999999992</v>
      </c>
      <c r="P762" s="19">
        <v>291</v>
      </c>
      <c r="Q762" s="19">
        <v>2710.0000000000009</v>
      </c>
      <c r="R762" s="20"/>
      <c r="S762" s="21">
        <v>3001</v>
      </c>
      <c r="T762" s="21">
        <v>1724.0000000000014</v>
      </c>
      <c r="U762" s="21">
        <v>1277</v>
      </c>
      <c r="V762" s="21">
        <v>0</v>
      </c>
      <c r="W762" s="21">
        <v>151.00000000000009</v>
      </c>
      <c r="X762" s="21">
        <v>1716.0000000000009</v>
      </c>
      <c r="Y762" s="21">
        <v>842.99999999999898</v>
      </c>
      <c r="Z762" s="21">
        <v>290.99999999999977</v>
      </c>
      <c r="AA762" s="21">
        <v>2710</v>
      </c>
      <c r="AB762" s="22"/>
      <c r="AC762" s="23">
        <v>33</v>
      </c>
      <c r="AD762" s="23">
        <v>33</v>
      </c>
      <c r="AE762" s="23"/>
      <c r="AF762" s="23">
        <v>35</v>
      </c>
      <c r="AG762" s="23">
        <v>35</v>
      </c>
      <c r="AH762" s="23"/>
      <c r="AI762" s="23">
        <v>2</v>
      </c>
      <c r="AJ762" s="23">
        <v>33</v>
      </c>
      <c r="AL762" s="21">
        <v>33</v>
      </c>
      <c r="AM762" s="21">
        <v>35</v>
      </c>
      <c r="AN762" s="21">
        <v>2</v>
      </c>
      <c r="AO762" s="21">
        <v>33</v>
      </c>
      <c r="AQ762" s="24">
        <v>0.46174468962672716</v>
      </c>
      <c r="AR762" s="24">
        <v>0.18161434977578475</v>
      </c>
      <c r="AS762" s="24">
        <v>0.41124121779859485</v>
      </c>
      <c r="AT762" s="24">
        <v>0.24258064516129033</v>
      </c>
      <c r="AU762" s="24">
        <v>5.5710306406685235E-2</v>
      </c>
      <c r="AV762" s="24">
        <v>0.46502057613168724</v>
      </c>
      <c r="AW762" s="24">
        <v>0.61889049288513098</v>
      </c>
      <c r="AX762" s="24">
        <v>0.33856502242152464</v>
      </c>
      <c r="AY762" s="24">
        <v>0.8037470725995316</v>
      </c>
      <c r="AZ762" s="24">
        <v>0.54387096774193544</v>
      </c>
      <c r="BA762" s="24">
        <v>0.40529247910863508</v>
      </c>
      <c r="BB762" s="24">
        <v>0.65601549261679981</v>
      </c>
      <c r="BC762" s="24">
        <v>0.65224839400428269</v>
      </c>
      <c r="BD762" s="24">
        <v>0.5879077167859984</v>
      </c>
      <c r="BE762" s="24">
        <v>0.46252676659528907</v>
      </c>
      <c r="BF762" s="24">
        <v>0.46101829753381068</v>
      </c>
      <c r="BG762" s="25"/>
      <c r="BH762" s="24">
        <v>4.5896538311940877E-2</v>
      </c>
      <c r="BI762" s="24">
        <v>0</v>
      </c>
      <c r="BJ762" s="24">
        <v>3.7234042553191488E-2</v>
      </c>
      <c r="BK762" s="24">
        <v>8.0163043478260865E-2</v>
      </c>
      <c r="BL762" s="24">
        <v>1.6666666666666666E-2</v>
      </c>
      <c r="BM762" s="24">
        <v>4.8097030531158512E-2</v>
      </c>
      <c r="BN762" s="24">
        <v>2.2113022113022112E-2</v>
      </c>
      <c r="BO762" s="24">
        <v>6.7407407407407402E-2</v>
      </c>
      <c r="BP762" s="24">
        <v>1.5558148580318942E-3</v>
      </c>
      <c r="BQ762" s="24">
        <v>0</v>
      </c>
      <c r="BR762" s="24">
        <v>0</v>
      </c>
      <c r="BS762" s="24">
        <v>5.434782608695652E-3</v>
      </c>
      <c r="BT762" s="24">
        <v>0</v>
      </c>
      <c r="BU762" s="24">
        <v>1.6729401923881221E-3</v>
      </c>
      <c r="BV762" s="24">
        <v>8.1900081900081905E-4</v>
      </c>
      <c r="BW762" s="24">
        <v>2.2222222222222222E-3</v>
      </c>
      <c r="BX762" s="24">
        <v>0.95410346168805915</v>
      </c>
      <c r="BY762" s="24" t="s">
        <v>1264</v>
      </c>
      <c r="BZ762" s="24">
        <v>0.95410346168805915</v>
      </c>
      <c r="CA762" s="26">
        <v>91</v>
      </c>
      <c r="CB762" s="26">
        <v>41</v>
      </c>
      <c r="CC762" s="26">
        <v>132</v>
      </c>
      <c r="CD762" s="27"/>
      <c r="CE762" s="28">
        <v>0.29716063788409181</v>
      </c>
      <c r="CF762" s="29"/>
      <c r="CG762" s="28">
        <v>0.32286995515695066</v>
      </c>
      <c r="CH762" s="24">
        <v>0.43044496487119438</v>
      </c>
      <c r="CI762" s="24">
        <v>0.55548387096774199</v>
      </c>
      <c r="CJ762" s="24">
        <v>0.43871866295264622</v>
      </c>
      <c r="CK762" s="24">
        <v>0.46574679254417817</v>
      </c>
      <c r="CL762" s="24">
        <v>0.46174468962672716</v>
      </c>
      <c r="CM762" s="30"/>
      <c r="CN762" s="26">
        <v>4849</v>
      </c>
      <c r="CO762" s="26">
        <v>2335</v>
      </c>
      <c r="CP762" s="26">
        <v>2514</v>
      </c>
      <c r="CQ762" s="26">
        <v>2239</v>
      </c>
      <c r="CR762" s="26">
        <v>2610</v>
      </c>
      <c r="CS762" s="24">
        <v>0.53825531037327279</v>
      </c>
    </row>
    <row r="763" spans="1:97" x14ac:dyDescent="0.2">
      <c r="A763" s="15">
        <v>52</v>
      </c>
      <c r="B763" s="16" t="s">
        <v>109</v>
      </c>
      <c r="C763" s="15">
        <v>3798</v>
      </c>
      <c r="D763" s="16" t="s">
        <v>47</v>
      </c>
      <c r="E763" s="17">
        <v>52480</v>
      </c>
      <c r="F763" s="16" t="s">
        <v>109</v>
      </c>
      <c r="G763" s="18">
        <f t="shared" si="11"/>
        <v>717.99999999999943</v>
      </c>
      <c r="H763" s="18">
        <v>717.99999999999943</v>
      </c>
      <c r="I763" s="19">
        <v>0</v>
      </c>
      <c r="J763" s="19">
        <v>691</v>
      </c>
      <c r="K763" s="19">
        <v>27.000000000000004</v>
      </c>
      <c r="L763" s="19">
        <v>0</v>
      </c>
      <c r="M763" s="19">
        <v>37</v>
      </c>
      <c r="N763" s="19">
        <v>280.99999999999983</v>
      </c>
      <c r="O763" s="19">
        <v>283.00000000000017</v>
      </c>
      <c r="P763" s="19">
        <v>117.00000000000001</v>
      </c>
      <c r="Q763" s="19">
        <v>601</v>
      </c>
      <c r="R763" s="20"/>
      <c r="S763" s="21">
        <v>717.99999999999977</v>
      </c>
      <c r="T763" s="21">
        <v>691</v>
      </c>
      <c r="U763" s="21">
        <v>27.000000000000007</v>
      </c>
      <c r="V763" s="21">
        <v>0</v>
      </c>
      <c r="W763" s="21">
        <v>37</v>
      </c>
      <c r="X763" s="21">
        <v>280.99999999999989</v>
      </c>
      <c r="Y763" s="21">
        <v>283</v>
      </c>
      <c r="Z763" s="21">
        <v>117.00000000000006</v>
      </c>
      <c r="AA763" s="21">
        <v>600.99999999999989</v>
      </c>
      <c r="AB763" s="22"/>
      <c r="AC763" s="23">
        <v>2</v>
      </c>
      <c r="AD763" s="23">
        <v>2</v>
      </c>
      <c r="AE763" s="23"/>
      <c r="AF763" s="23">
        <v>3</v>
      </c>
      <c r="AG763" s="23">
        <v>3</v>
      </c>
      <c r="AH763" s="23"/>
      <c r="AI763" s="23">
        <v>2</v>
      </c>
      <c r="AJ763" s="23">
        <v>1</v>
      </c>
      <c r="AL763" s="21">
        <v>2</v>
      </c>
      <c r="AM763" s="21">
        <v>3</v>
      </c>
      <c r="AN763" s="21">
        <v>2</v>
      </c>
      <c r="AO763" s="21">
        <v>1</v>
      </c>
      <c r="AQ763" s="24">
        <v>0.6266397578203835</v>
      </c>
      <c r="AR763" s="24">
        <v>0.22619047619047619</v>
      </c>
      <c r="AS763" s="24">
        <v>0.52517985611510787</v>
      </c>
      <c r="AT763" s="24">
        <v>0.60122699386503065</v>
      </c>
      <c r="AU763" s="24">
        <v>0.40853658536585363</v>
      </c>
      <c r="AV763" s="24">
        <v>0.59854897218863357</v>
      </c>
      <c r="AW763" s="24">
        <v>0.72452068617558019</v>
      </c>
      <c r="AX763" s="24">
        <v>0.44047619047619047</v>
      </c>
      <c r="AY763" s="24">
        <v>0.67386091127098324</v>
      </c>
      <c r="AZ763" s="24">
        <v>0.86809815950920244</v>
      </c>
      <c r="BA763" s="24">
        <v>0.71341463414634143</v>
      </c>
      <c r="BB763" s="24">
        <v>0.72672309552599756</v>
      </c>
      <c r="BC763" s="24">
        <v>0.69358178053830233</v>
      </c>
      <c r="BD763" s="24">
        <v>0.75393700787401574</v>
      </c>
      <c r="BE763" s="24">
        <v>0.59213250517598348</v>
      </c>
      <c r="BF763" s="24">
        <v>0.65944881889763785</v>
      </c>
      <c r="BG763" s="25"/>
      <c r="BH763" s="24">
        <v>1.0189228529839884E-2</v>
      </c>
      <c r="BI763" s="24">
        <v>2.7027027027027029E-2</v>
      </c>
      <c r="BJ763" s="24">
        <v>7.1174377224199285E-3</v>
      </c>
      <c r="BK763" s="24">
        <v>1.1363636363636364E-2</v>
      </c>
      <c r="BL763" s="24">
        <v>9.5238095238095247E-3</v>
      </c>
      <c r="BM763" s="24">
        <v>1.0309278350515464E-2</v>
      </c>
      <c r="BN763" s="24">
        <v>1.2658227848101266E-2</v>
      </c>
      <c r="BO763" s="24">
        <v>8.0862533692722376E-3</v>
      </c>
      <c r="BP763" s="24">
        <v>7.5691411935953426E-2</v>
      </c>
      <c r="BQ763" s="24">
        <v>0</v>
      </c>
      <c r="BR763" s="24">
        <v>0.10676156583629894</v>
      </c>
      <c r="BS763" s="24">
        <v>8.3333333333333329E-2</v>
      </c>
      <c r="BT763" s="24">
        <v>0</v>
      </c>
      <c r="BU763" s="24">
        <v>8.9347079037800689E-2</v>
      </c>
      <c r="BV763" s="24">
        <v>5.6962025316455694E-2</v>
      </c>
      <c r="BW763" s="24">
        <v>9.1644204851752023E-2</v>
      </c>
      <c r="BX763" s="24">
        <v>0.98981077147016017</v>
      </c>
      <c r="BY763" s="24" t="s">
        <v>1264</v>
      </c>
      <c r="BZ763" s="24">
        <v>0.98981077147016017</v>
      </c>
      <c r="CA763" s="26">
        <v>59</v>
      </c>
      <c r="CB763" s="26">
        <v>0</v>
      </c>
      <c r="CC763" s="26">
        <v>59</v>
      </c>
      <c r="CD763" s="27"/>
      <c r="CE763" s="28">
        <v>0.1091703056768559</v>
      </c>
      <c r="CF763" s="29"/>
      <c r="CG763" s="28">
        <v>0.27380952380952384</v>
      </c>
      <c r="CH763" s="24">
        <v>0.53956834532374098</v>
      </c>
      <c r="CI763" s="24">
        <v>0.76073619631901845</v>
      </c>
      <c r="CJ763" s="24">
        <v>0.76219512195121952</v>
      </c>
      <c r="CK763" s="24">
        <v>0.59975816203143895</v>
      </c>
      <c r="CL763" s="24">
        <v>0.6266397578203835</v>
      </c>
      <c r="CM763" s="30"/>
      <c r="CN763" s="26">
        <v>991</v>
      </c>
      <c r="CO763" s="26">
        <v>483</v>
      </c>
      <c r="CP763" s="26">
        <v>508</v>
      </c>
      <c r="CQ763" s="26">
        <v>621</v>
      </c>
      <c r="CR763" s="26">
        <v>370</v>
      </c>
      <c r="CS763" s="24">
        <v>0.3733602421796165</v>
      </c>
    </row>
    <row r="764" spans="1:97" x14ac:dyDescent="0.2">
      <c r="A764" s="15">
        <v>52</v>
      </c>
      <c r="B764" s="16" t="s">
        <v>109</v>
      </c>
      <c r="C764" s="15">
        <v>3798</v>
      </c>
      <c r="D764" s="16" t="s">
        <v>47</v>
      </c>
      <c r="E764" s="17">
        <v>52490</v>
      </c>
      <c r="F764" s="16" t="s">
        <v>837</v>
      </c>
      <c r="G764" s="18">
        <f t="shared" si="11"/>
        <v>8220.9999999999782</v>
      </c>
      <c r="H764" s="18">
        <v>8220.9999999999782</v>
      </c>
      <c r="I764" s="19">
        <v>0</v>
      </c>
      <c r="J764" s="19">
        <v>4387.9999999999936</v>
      </c>
      <c r="K764" s="19">
        <v>3833.0000000000027</v>
      </c>
      <c r="L764" s="19">
        <v>0</v>
      </c>
      <c r="M764" s="19">
        <v>402.99999999999989</v>
      </c>
      <c r="N764" s="19">
        <v>4816.9999999999964</v>
      </c>
      <c r="O764" s="19">
        <v>2151.9999999999973</v>
      </c>
      <c r="P764" s="19">
        <v>848.99999999999966</v>
      </c>
      <c r="Q764" s="19">
        <v>7371.9999999999936</v>
      </c>
      <c r="R764" s="20"/>
      <c r="S764" s="21">
        <v>8220.9999999999909</v>
      </c>
      <c r="T764" s="21">
        <v>4387.9999999999927</v>
      </c>
      <c r="U764" s="21">
        <v>3832.9999999999973</v>
      </c>
      <c r="V764" s="21">
        <v>0</v>
      </c>
      <c r="W764" s="21">
        <v>403.00000000000006</v>
      </c>
      <c r="X764" s="21">
        <v>4817.0000000000073</v>
      </c>
      <c r="Y764" s="21">
        <v>2152.0000000000036</v>
      </c>
      <c r="Z764" s="21">
        <v>849.00000000000068</v>
      </c>
      <c r="AA764" s="21">
        <v>7372.0000000000109</v>
      </c>
      <c r="AB764" s="22"/>
      <c r="AC764" s="23">
        <v>55</v>
      </c>
      <c r="AD764" s="23">
        <v>55</v>
      </c>
      <c r="AE764" s="23"/>
      <c r="AF764" s="23">
        <v>61</v>
      </c>
      <c r="AG764" s="23">
        <v>61</v>
      </c>
      <c r="AH764" s="23"/>
      <c r="AI764" s="23">
        <v>6</v>
      </c>
      <c r="AJ764" s="23">
        <v>55</v>
      </c>
      <c r="AL764" s="21">
        <v>55</v>
      </c>
      <c r="AM764" s="21">
        <v>61</v>
      </c>
      <c r="AN764" s="21">
        <v>6</v>
      </c>
      <c r="AO764" s="21">
        <v>55</v>
      </c>
      <c r="AQ764" s="24">
        <v>0.63816464791623895</v>
      </c>
      <c r="AR764" s="24">
        <v>0.26724137931034481</v>
      </c>
      <c r="AS764" s="24">
        <v>0.66224514861213457</v>
      </c>
      <c r="AT764" s="24">
        <v>0.25643354526188311</v>
      </c>
      <c r="AU764" s="24">
        <v>7.1336760925449869E-2</v>
      </c>
      <c r="AV764" s="24">
        <v>0.65392132909846079</v>
      </c>
      <c r="AW764" s="24">
        <v>0.84387189488811332</v>
      </c>
      <c r="AX764" s="24">
        <v>0.4963054187192118</v>
      </c>
      <c r="AY764" s="24">
        <v>1.1832473593711619</v>
      </c>
      <c r="AZ764" s="24">
        <v>0.65152891310929462</v>
      </c>
      <c r="BA764" s="24">
        <v>0.54562982005141392</v>
      </c>
      <c r="BB764" s="24">
        <v>0.90056193501099435</v>
      </c>
      <c r="BC764" s="24">
        <v>0.89187432286023838</v>
      </c>
      <c r="BD764" s="24">
        <v>0.80066315584162273</v>
      </c>
      <c r="BE764" s="24">
        <v>0.65135427952329361</v>
      </c>
      <c r="BF764" s="24">
        <v>0.62629217866198561</v>
      </c>
      <c r="BG764" s="25"/>
      <c r="BH764" s="24">
        <v>2.613590671491757E-2</v>
      </c>
      <c r="BI764" s="24">
        <v>7.4441687344913151E-3</v>
      </c>
      <c r="BJ764" s="24">
        <v>2.6142355008787345E-2</v>
      </c>
      <c r="BK764" s="24">
        <v>3.2532532532532535E-2</v>
      </c>
      <c r="BL764" s="24">
        <v>1.5748031496062992E-2</v>
      </c>
      <c r="BM764" s="24">
        <v>2.6894865525672371E-2</v>
      </c>
      <c r="BN764" s="24">
        <v>9.6365638766519827E-3</v>
      </c>
      <c r="BO764" s="24">
        <v>4.1786367197701749E-2</v>
      </c>
      <c r="BP764" s="24">
        <v>0</v>
      </c>
      <c r="BQ764" s="24">
        <v>0</v>
      </c>
      <c r="BR764" s="24">
        <v>0</v>
      </c>
      <c r="BS764" s="24">
        <v>0</v>
      </c>
      <c r="BT764" s="24">
        <v>0</v>
      </c>
      <c r="BU764" s="24">
        <v>0</v>
      </c>
      <c r="BV764" s="24">
        <v>0</v>
      </c>
      <c r="BW764" s="24">
        <v>0</v>
      </c>
      <c r="BX764" s="24">
        <v>0.97386409328508239</v>
      </c>
      <c r="BY764" s="24" t="s">
        <v>1264</v>
      </c>
      <c r="BZ764" s="24">
        <v>0.97386409328508239</v>
      </c>
      <c r="CA764" s="26">
        <v>197</v>
      </c>
      <c r="CB764" s="26">
        <v>294</v>
      </c>
      <c r="CC764" s="26">
        <v>491</v>
      </c>
      <c r="CD764" s="27"/>
      <c r="CE764" s="28">
        <v>0.3616137247017826</v>
      </c>
      <c r="CF764" s="29"/>
      <c r="CG764" s="28">
        <v>0.51724137931034486</v>
      </c>
      <c r="CH764" s="24">
        <v>0.68975681650700071</v>
      </c>
      <c r="CI764" s="24">
        <v>0.64819860732667267</v>
      </c>
      <c r="CJ764" s="24">
        <v>0.54498714652956293</v>
      </c>
      <c r="CK764" s="24">
        <v>0.65587588565844124</v>
      </c>
      <c r="CL764" s="24">
        <v>0.63816464791623895</v>
      </c>
      <c r="CM764" s="30"/>
      <c r="CN764" s="26">
        <v>9742</v>
      </c>
      <c r="CO764" s="26">
        <v>4615</v>
      </c>
      <c r="CP764" s="26">
        <v>5127</v>
      </c>
      <c r="CQ764" s="26">
        <v>6217</v>
      </c>
      <c r="CR764" s="26">
        <v>3525</v>
      </c>
      <c r="CS764" s="24">
        <v>0.36183535208376105</v>
      </c>
    </row>
    <row r="765" spans="1:97" x14ac:dyDescent="0.2">
      <c r="A765" s="15">
        <v>52</v>
      </c>
      <c r="B765" s="16" t="s">
        <v>109</v>
      </c>
      <c r="C765" s="15">
        <v>3798</v>
      </c>
      <c r="D765" s="16" t="s">
        <v>47</v>
      </c>
      <c r="E765" s="17">
        <v>52506</v>
      </c>
      <c r="F765" s="16" t="s">
        <v>838</v>
      </c>
      <c r="G765" s="18">
        <f t="shared" si="11"/>
        <v>1218.0000000000005</v>
      </c>
      <c r="H765" s="18">
        <v>1218.0000000000005</v>
      </c>
      <c r="I765" s="19">
        <v>0</v>
      </c>
      <c r="J765" s="19">
        <v>520.00000000000011</v>
      </c>
      <c r="K765" s="19">
        <v>697.99999999999977</v>
      </c>
      <c r="L765" s="19">
        <v>0</v>
      </c>
      <c r="M765" s="19">
        <v>64</v>
      </c>
      <c r="N765" s="19">
        <v>530</v>
      </c>
      <c r="O765" s="19">
        <v>462.00000000000006</v>
      </c>
      <c r="P765" s="19">
        <v>161.99999999999991</v>
      </c>
      <c r="Q765" s="19">
        <v>1056</v>
      </c>
      <c r="R765" s="20"/>
      <c r="S765" s="21">
        <v>1217.9999999999991</v>
      </c>
      <c r="T765" s="21">
        <v>520.00000000000023</v>
      </c>
      <c r="U765" s="21">
        <v>698.00000000000045</v>
      </c>
      <c r="V765" s="21">
        <v>0</v>
      </c>
      <c r="W765" s="21">
        <v>64</v>
      </c>
      <c r="X765" s="21">
        <v>529.99999999999966</v>
      </c>
      <c r="Y765" s="21">
        <v>462.00000000000017</v>
      </c>
      <c r="Z765" s="21">
        <v>162.00000000000006</v>
      </c>
      <c r="AA765" s="21">
        <v>1055.9999999999998</v>
      </c>
      <c r="AB765" s="22"/>
      <c r="AC765" s="23">
        <v>13</v>
      </c>
      <c r="AD765" s="23">
        <v>13</v>
      </c>
      <c r="AE765" s="23"/>
      <c r="AF765" s="23">
        <v>17</v>
      </c>
      <c r="AG765" s="23">
        <v>17</v>
      </c>
      <c r="AH765" s="23"/>
      <c r="AI765" s="23">
        <v>3</v>
      </c>
      <c r="AJ765" s="23">
        <v>14</v>
      </c>
      <c r="AL765" s="21">
        <v>13</v>
      </c>
      <c r="AM765" s="21">
        <v>17</v>
      </c>
      <c r="AN765" s="21">
        <v>3</v>
      </c>
      <c r="AO765" s="21">
        <v>14</v>
      </c>
      <c r="AQ765" s="24">
        <v>0.65247813411078714</v>
      </c>
      <c r="AR765" s="24">
        <v>0.30952380952380953</v>
      </c>
      <c r="AS765" s="24">
        <v>0.63823529411764701</v>
      </c>
      <c r="AT765" s="24">
        <v>0.57119205298013243</v>
      </c>
      <c r="AU765" s="24">
        <v>0.33442622950819673</v>
      </c>
      <c r="AV765" s="24">
        <v>0.65815602836879428</v>
      </c>
      <c r="AW765" s="24">
        <v>0.71020408163265303</v>
      </c>
      <c r="AX765" s="24">
        <v>0.50793650793650791</v>
      </c>
      <c r="AY765" s="24">
        <v>0.77941176470588236</v>
      </c>
      <c r="AZ765" s="24">
        <v>0.76490066225165565</v>
      </c>
      <c r="BA765" s="24">
        <v>0.5311475409836065</v>
      </c>
      <c r="BB765" s="24">
        <v>0.74893617021276593</v>
      </c>
      <c r="BC765" s="24">
        <v>0.71103117505995206</v>
      </c>
      <c r="BD765" s="24">
        <v>0.70942111237230421</v>
      </c>
      <c r="BE765" s="24">
        <v>0.65587529976019188</v>
      </c>
      <c r="BF765" s="24">
        <v>0.64926220204313279</v>
      </c>
      <c r="BG765" s="25"/>
      <c r="BH765" s="24">
        <v>1.2552301255230125E-2</v>
      </c>
      <c r="BI765" s="24">
        <v>0</v>
      </c>
      <c r="BJ765" s="24">
        <v>9.433962264150943E-3</v>
      </c>
      <c r="BK765" s="24">
        <v>1.8223234624145785E-2</v>
      </c>
      <c r="BL765" s="24">
        <v>1.2345679012345678E-2</v>
      </c>
      <c r="BM765" s="24">
        <v>1.2584704743465635E-2</v>
      </c>
      <c r="BN765" s="24">
        <v>6.8846815834767644E-3</v>
      </c>
      <c r="BO765" s="24">
        <v>1.7915309446254073E-2</v>
      </c>
      <c r="BP765" s="24">
        <v>2.5104602510460251E-3</v>
      </c>
      <c r="BQ765" s="24">
        <v>1.5625E-2</v>
      </c>
      <c r="BR765" s="24">
        <v>0</v>
      </c>
      <c r="BS765" s="24">
        <v>4.5558086560364463E-3</v>
      </c>
      <c r="BT765" s="24">
        <v>0</v>
      </c>
      <c r="BU765" s="24">
        <v>2.9041626331074541E-3</v>
      </c>
      <c r="BV765" s="24">
        <v>1.7211703958691911E-3</v>
      </c>
      <c r="BW765" s="24">
        <v>3.2573289902280132E-3</v>
      </c>
      <c r="BX765" s="24">
        <v>0.9874476987447699</v>
      </c>
      <c r="BY765" s="24" t="s">
        <v>1264</v>
      </c>
      <c r="BZ765" s="24">
        <v>0.9874476987447699</v>
      </c>
      <c r="CA765" s="26">
        <v>87</v>
      </c>
      <c r="CB765" s="26">
        <v>0</v>
      </c>
      <c r="CC765" s="26">
        <v>87</v>
      </c>
      <c r="CD765" s="27"/>
      <c r="CE765" s="28">
        <v>4.686192468619247E-2</v>
      </c>
      <c r="CF765" s="29"/>
      <c r="CG765" s="28">
        <v>0.52380952380952384</v>
      </c>
      <c r="CH765" s="24">
        <v>0.66176470588235292</v>
      </c>
      <c r="CI765" s="24">
        <v>0.69536423841059603</v>
      </c>
      <c r="CJ765" s="24">
        <v>0.6</v>
      </c>
      <c r="CK765" s="24">
        <v>0.66382978723404251</v>
      </c>
      <c r="CL765" s="24">
        <v>0.65247813411078714</v>
      </c>
      <c r="CM765" s="30"/>
      <c r="CN765" s="26">
        <v>1715</v>
      </c>
      <c r="CO765" s="26">
        <v>834</v>
      </c>
      <c r="CP765" s="26">
        <v>881</v>
      </c>
      <c r="CQ765" s="26">
        <v>1119</v>
      </c>
      <c r="CR765" s="26">
        <v>596</v>
      </c>
      <c r="CS765" s="24">
        <v>0.34752186588921286</v>
      </c>
    </row>
    <row r="766" spans="1:97" x14ac:dyDescent="0.2">
      <c r="A766" s="15">
        <v>52</v>
      </c>
      <c r="B766" s="16" t="s">
        <v>109</v>
      </c>
      <c r="C766" s="15">
        <v>3798</v>
      </c>
      <c r="D766" s="16" t="s">
        <v>47</v>
      </c>
      <c r="E766" s="17">
        <v>52520</v>
      </c>
      <c r="F766" s="16" t="s">
        <v>839</v>
      </c>
      <c r="G766" s="18">
        <f t="shared" si="11"/>
        <v>2579.0000000000009</v>
      </c>
      <c r="H766" s="18">
        <v>2579.0000000000009</v>
      </c>
      <c r="I766" s="19">
        <v>0</v>
      </c>
      <c r="J766" s="19">
        <v>1693.9999999999984</v>
      </c>
      <c r="K766" s="19">
        <v>884.99999999999966</v>
      </c>
      <c r="L766" s="19">
        <v>0</v>
      </c>
      <c r="M766" s="19">
        <v>226.99999999999991</v>
      </c>
      <c r="N766" s="19">
        <v>1571.999999999998</v>
      </c>
      <c r="O766" s="19">
        <v>593.00000000000023</v>
      </c>
      <c r="P766" s="19">
        <v>187</v>
      </c>
      <c r="Q766" s="19">
        <v>2391.9999999999982</v>
      </c>
      <c r="R766" s="20"/>
      <c r="S766" s="21">
        <v>2579.0000000000018</v>
      </c>
      <c r="T766" s="21">
        <v>1694.0000000000002</v>
      </c>
      <c r="U766" s="21">
        <v>884.99999999999966</v>
      </c>
      <c r="V766" s="21">
        <v>0</v>
      </c>
      <c r="W766" s="21">
        <v>227</v>
      </c>
      <c r="X766" s="21">
        <v>1571.9999999999991</v>
      </c>
      <c r="Y766" s="21">
        <v>592.99999999999955</v>
      </c>
      <c r="Z766" s="21">
        <v>186.99999999999991</v>
      </c>
      <c r="AA766" s="21">
        <v>2391.9999999999986</v>
      </c>
      <c r="AB766" s="22"/>
      <c r="AC766" s="23">
        <v>15</v>
      </c>
      <c r="AD766" s="23">
        <v>15</v>
      </c>
      <c r="AE766" s="23"/>
      <c r="AF766" s="23">
        <v>17</v>
      </c>
      <c r="AG766" s="23">
        <v>17</v>
      </c>
      <c r="AH766" s="23"/>
      <c r="AI766" s="23">
        <v>3</v>
      </c>
      <c r="AJ766" s="23">
        <v>14</v>
      </c>
      <c r="AL766" s="21">
        <v>15</v>
      </c>
      <c r="AM766" s="21">
        <v>17</v>
      </c>
      <c r="AN766" s="21">
        <v>3</v>
      </c>
      <c r="AO766" s="21">
        <v>14</v>
      </c>
      <c r="AQ766" s="24">
        <v>0.45114198257593596</v>
      </c>
      <c r="AR766" s="24">
        <v>0.3224932249322493</v>
      </c>
      <c r="AS766" s="24">
        <v>0.48644161593801882</v>
      </c>
      <c r="AT766" s="24">
        <v>0.19</v>
      </c>
      <c r="AU766" s="24">
        <v>6.5573770491803282E-2</v>
      </c>
      <c r="AV766" s="24">
        <v>0.46756152125279643</v>
      </c>
      <c r="AW766" s="24">
        <v>0.60725217800800568</v>
      </c>
      <c r="AX766" s="24">
        <v>0.61517615176151763</v>
      </c>
      <c r="AY766" s="24">
        <v>0.86995019369120086</v>
      </c>
      <c r="AZ766" s="24">
        <v>0.4235714285714286</v>
      </c>
      <c r="BA766" s="24">
        <v>0.27868852459016391</v>
      </c>
      <c r="BB766" s="24">
        <v>0.66890380313199105</v>
      </c>
      <c r="BC766" s="24">
        <v>0.65857438016528924</v>
      </c>
      <c r="BD766" s="24">
        <v>0.56425789701427953</v>
      </c>
      <c r="BE766" s="24">
        <v>0.46229338842975204</v>
      </c>
      <c r="BF766" s="24">
        <v>0.44180008654262226</v>
      </c>
      <c r="BG766" s="25"/>
      <c r="BH766" s="24">
        <v>5.1015801354401806E-2</v>
      </c>
      <c r="BI766" s="24">
        <v>4.4052863436123352E-3</v>
      </c>
      <c r="BJ766" s="24">
        <v>4.8875096974398756E-2</v>
      </c>
      <c r="BK766" s="24">
        <v>6.4814814814814811E-2</v>
      </c>
      <c r="BL766" s="24">
        <v>8.8050314465408799E-2</v>
      </c>
      <c r="BM766" s="24">
        <v>4.8151750972762648E-2</v>
      </c>
      <c r="BN766" s="24">
        <v>1.2609117361784675E-2</v>
      </c>
      <c r="BO766" s="24">
        <v>8.4459459459459457E-2</v>
      </c>
      <c r="BP766" s="24">
        <v>0</v>
      </c>
      <c r="BQ766" s="24">
        <v>0</v>
      </c>
      <c r="BR766" s="24">
        <v>0</v>
      </c>
      <c r="BS766" s="24">
        <v>0</v>
      </c>
      <c r="BT766" s="24">
        <v>0</v>
      </c>
      <c r="BU766" s="24">
        <v>0</v>
      </c>
      <c r="BV766" s="24">
        <v>0</v>
      </c>
      <c r="BW766" s="24">
        <v>0</v>
      </c>
      <c r="BX766" s="24">
        <v>0.94898419864559824</v>
      </c>
      <c r="BY766" s="24" t="s">
        <v>1264</v>
      </c>
      <c r="BZ766" s="24">
        <v>0.94898419864559824</v>
      </c>
      <c r="CA766" s="26">
        <v>64</v>
      </c>
      <c r="CB766" s="26">
        <v>0</v>
      </c>
      <c r="CC766" s="26">
        <v>64</v>
      </c>
      <c r="CD766" s="27"/>
      <c r="CE766" s="28">
        <v>0.28126410835214449</v>
      </c>
      <c r="CF766" s="29"/>
      <c r="CG766" s="28">
        <v>0.45257452574525747</v>
      </c>
      <c r="CH766" s="24">
        <v>0.52019922523519646</v>
      </c>
      <c r="CI766" s="24">
        <v>0.4107142857142857</v>
      </c>
      <c r="CJ766" s="24">
        <v>0.34873323397913564</v>
      </c>
      <c r="CK766" s="24">
        <v>0.4703579418344519</v>
      </c>
      <c r="CL766" s="24">
        <v>0.45114198257593596</v>
      </c>
      <c r="CM766" s="30"/>
      <c r="CN766" s="26">
        <v>4247</v>
      </c>
      <c r="CO766" s="26">
        <v>1936</v>
      </c>
      <c r="CP766" s="26">
        <v>2311</v>
      </c>
      <c r="CQ766" s="26">
        <v>1916</v>
      </c>
      <c r="CR766" s="26">
        <v>2331</v>
      </c>
      <c r="CS766" s="24">
        <v>0.54885801742406404</v>
      </c>
    </row>
    <row r="767" spans="1:97" x14ac:dyDescent="0.2">
      <c r="A767" s="15">
        <v>52</v>
      </c>
      <c r="B767" s="16" t="s">
        <v>109</v>
      </c>
      <c r="C767" s="15">
        <v>3798</v>
      </c>
      <c r="D767" s="16" t="s">
        <v>47</v>
      </c>
      <c r="E767" s="17">
        <v>52540</v>
      </c>
      <c r="F767" s="16" t="s">
        <v>840</v>
      </c>
      <c r="G767" s="18">
        <f t="shared" si="11"/>
        <v>3141.9999999999959</v>
      </c>
      <c r="H767" s="18">
        <v>3141.9999999999959</v>
      </c>
      <c r="I767" s="19">
        <v>0</v>
      </c>
      <c r="J767" s="19">
        <v>1033.9999999999984</v>
      </c>
      <c r="K767" s="19">
        <v>2107.9999999999982</v>
      </c>
      <c r="L767" s="19">
        <v>0</v>
      </c>
      <c r="M767" s="19">
        <v>157</v>
      </c>
      <c r="N767" s="19">
        <v>1786.0000000000014</v>
      </c>
      <c r="O767" s="19">
        <v>922.00000000000045</v>
      </c>
      <c r="P767" s="19">
        <v>277</v>
      </c>
      <c r="Q767" s="19">
        <v>2865.0000000000018</v>
      </c>
      <c r="R767" s="20"/>
      <c r="S767" s="21">
        <v>3142.0000000000009</v>
      </c>
      <c r="T767" s="21">
        <v>1033.9999999999995</v>
      </c>
      <c r="U767" s="21">
        <v>2107.9999999999995</v>
      </c>
      <c r="V767" s="21">
        <v>0</v>
      </c>
      <c r="W767" s="21">
        <v>157</v>
      </c>
      <c r="X767" s="21">
        <v>1786.0000000000011</v>
      </c>
      <c r="Y767" s="21">
        <v>922</v>
      </c>
      <c r="Z767" s="21">
        <v>277</v>
      </c>
      <c r="AA767" s="21">
        <v>2865.0000000000009</v>
      </c>
      <c r="AB767" s="22"/>
      <c r="AC767" s="23">
        <v>51</v>
      </c>
      <c r="AD767" s="23">
        <v>51</v>
      </c>
      <c r="AE767" s="23"/>
      <c r="AF767" s="23">
        <v>54</v>
      </c>
      <c r="AG767" s="23">
        <v>54</v>
      </c>
      <c r="AH767" s="23"/>
      <c r="AI767" s="23">
        <v>2</v>
      </c>
      <c r="AJ767" s="23">
        <v>52</v>
      </c>
      <c r="AL767" s="21">
        <v>51</v>
      </c>
      <c r="AM767" s="21">
        <v>54</v>
      </c>
      <c r="AN767" s="21">
        <v>2</v>
      </c>
      <c r="AO767" s="21">
        <v>52</v>
      </c>
      <c r="AQ767" s="24">
        <v>0.68787173519524181</v>
      </c>
      <c r="AR767" s="24">
        <v>0.36245954692556637</v>
      </c>
      <c r="AS767" s="24">
        <v>0.75619047619047619</v>
      </c>
      <c r="AT767" s="24">
        <v>0.45158850226928898</v>
      </c>
      <c r="AU767" s="24">
        <v>0.12405446293494705</v>
      </c>
      <c r="AV767" s="24">
        <v>0.72645040548970685</v>
      </c>
      <c r="AW767" s="24">
        <v>0.81251616239979307</v>
      </c>
      <c r="AX767" s="24">
        <v>0.50809061488673135</v>
      </c>
      <c r="AY767" s="24">
        <v>1.1339682539682541</v>
      </c>
      <c r="AZ767" s="24">
        <v>0.69742813918305602</v>
      </c>
      <c r="BA767" s="24">
        <v>0.41906202723146746</v>
      </c>
      <c r="BB767" s="24">
        <v>0.89363693075483464</v>
      </c>
      <c r="BC767" s="24">
        <v>0.87199124726477029</v>
      </c>
      <c r="BD767" s="24">
        <v>0.75919568415890137</v>
      </c>
      <c r="BE767" s="24">
        <v>0.71608315098468267</v>
      </c>
      <c r="BF767" s="24">
        <v>0.66257969592937715</v>
      </c>
      <c r="BG767" s="25"/>
      <c r="BH767" s="24">
        <v>1.4705882352941176E-2</v>
      </c>
      <c r="BI767" s="24">
        <v>0</v>
      </c>
      <c r="BJ767" s="24">
        <v>1.8115942028985508E-2</v>
      </c>
      <c r="BK767" s="24">
        <v>1.0227272727272727E-2</v>
      </c>
      <c r="BL767" s="24">
        <v>1.8404907975460124E-2</v>
      </c>
      <c r="BM767" s="24">
        <v>1.4481990345339769E-2</v>
      </c>
      <c r="BN767" s="24">
        <v>6.4148253741981472E-3</v>
      </c>
      <c r="BO767" s="24">
        <v>2.2711631108052306E-2</v>
      </c>
      <c r="BP767" s="24">
        <v>1.2955182072829132E-2</v>
      </c>
      <c r="BQ767" s="24">
        <v>1.9108280254777069E-2</v>
      </c>
      <c r="BR767" s="24">
        <v>1.3888888888888888E-2</v>
      </c>
      <c r="BS767" s="24">
        <v>1.1363636363636364E-2</v>
      </c>
      <c r="BT767" s="24">
        <v>6.1349693251533744E-3</v>
      </c>
      <c r="BU767" s="24">
        <v>1.3367991088005942E-2</v>
      </c>
      <c r="BV767" s="24">
        <v>9.9786172487526734E-3</v>
      </c>
      <c r="BW767" s="24">
        <v>1.5829318651066758E-2</v>
      </c>
      <c r="BX767" s="24">
        <v>0.98494397759103647</v>
      </c>
      <c r="BY767" s="24" t="s">
        <v>1264</v>
      </c>
      <c r="BZ767" s="24">
        <v>0.98494397759103647</v>
      </c>
      <c r="CA767" s="26">
        <v>62</v>
      </c>
      <c r="CB767" s="26">
        <v>56</v>
      </c>
      <c r="CC767" s="26">
        <v>118</v>
      </c>
      <c r="CD767" s="27"/>
      <c r="CE767" s="28">
        <v>0.1719187675070028</v>
      </c>
      <c r="CF767" s="29"/>
      <c r="CG767" s="28">
        <v>0.52750809061488668</v>
      </c>
      <c r="CH767" s="24">
        <v>0.77269841269841266</v>
      </c>
      <c r="CI767" s="24">
        <v>0.72239031770045381</v>
      </c>
      <c r="CJ767" s="24">
        <v>0.49167927382753401</v>
      </c>
      <c r="CK767" s="24">
        <v>0.72832189644416723</v>
      </c>
      <c r="CL767" s="24">
        <v>0.68787173519524181</v>
      </c>
      <c r="CM767" s="30"/>
      <c r="CN767" s="26">
        <v>3867</v>
      </c>
      <c r="CO767" s="26">
        <v>1828</v>
      </c>
      <c r="CP767" s="26">
        <v>2039</v>
      </c>
      <c r="CQ767" s="26">
        <v>2660</v>
      </c>
      <c r="CR767" s="26">
        <v>1207</v>
      </c>
      <c r="CS767" s="24">
        <v>0.31212826480475819</v>
      </c>
    </row>
    <row r="768" spans="1:97" x14ac:dyDescent="0.2">
      <c r="A768" s="15">
        <v>52</v>
      </c>
      <c r="B768" s="16" t="s">
        <v>109</v>
      </c>
      <c r="C768" s="15">
        <v>3798</v>
      </c>
      <c r="D768" s="16" t="s">
        <v>47</v>
      </c>
      <c r="E768" s="17">
        <v>52560</v>
      </c>
      <c r="F768" s="16" t="s">
        <v>841</v>
      </c>
      <c r="G768" s="18">
        <f t="shared" si="11"/>
        <v>2442.0000000000036</v>
      </c>
      <c r="H768" s="18">
        <v>2364.0000000000036</v>
      </c>
      <c r="I768" s="18">
        <v>78.000000000000014</v>
      </c>
      <c r="J768" s="19">
        <v>1039.9999999999989</v>
      </c>
      <c r="K768" s="19">
        <v>1401.9999999999998</v>
      </c>
      <c r="L768" s="19">
        <v>0</v>
      </c>
      <c r="M768" s="19">
        <v>171</v>
      </c>
      <c r="N768" s="19">
        <v>1032.0000000000005</v>
      </c>
      <c r="O768" s="19">
        <v>790.00000000000011</v>
      </c>
      <c r="P768" s="19">
        <v>449.00000000000011</v>
      </c>
      <c r="Q768" s="19">
        <v>1993.0000000000005</v>
      </c>
      <c r="R768" s="20"/>
      <c r="S768" s="21">
        <v>2363.9999999999982</v>
      </c>
      <c r="T768" s="21">
        <v>962.00000000000114</v>
      </c>
      <c r="U768" s="21">
        <v>1401.9999999999998</v>
      </c>
      <c r="V768" s="21">
        <v>0</v>
      </c>
      <c r="W768" s="21">
        <v>171.00000000000003</v>
      </c>
      <c r="X768" s="21">
        <v>1032</v>
      </c>
      <c r="Y768" s="21">
        <v>753.00000000000023</v>
      </c>
      <c r="Z768" s="21">
        <v>408.00000000000028</v>
      </c>
      <c r="AA768" s="21">
        <v>1956.0000000000002</v>
      </c>
      <c r="AB768" s="22"/>
      <c r="AC768" s="23">
        <v>25</v>
      </c>
      <c r="AD768" s="23">
        <v>24</v>
      </c>
      <c r="AE768" s="23">
        <v>1</v>
      </c>
      <c r="AF768" s="23">
        <v>28</v>
      </c>
      <c r="AG768" s="23">
        <v>27</v>
      </c>
      <c r="AH768" s="23">
        <v>1</v>
      </c>
      <c r="AI768" s="23">
        <v>4</v>
      </c>
      <c r="AJ768" s="23">
        <v>24</v>
      </c>
      <c r="AL768" s="21">
        <v>24</v>
      </c>
      <c r="AM768" s="21">
        <v>27</v>
      </c>
      <c r="AN768" s="21">
        <v>3</v>
      </c>
      <c r="AO768" s="21">
        <v>24</v>
      </c>
      <c r="AQ768" s="24">
        <v>0.90377855887521963</v>
      </c>
      <c r="AR768" s="24">
        <v>0.61849710982658956</v>
      </c>
      <c r="AS768" s="24">
        <v>0.93559322033898307</v>
      </c>
      <c r="AT768" s="24">
        <v>0.71645569620253169</v>
      </c>
      <c r="AU768" s="24">
        <v>0.40887850467289721</v>
      </c>
      <c r="AV768" s="24">
        <v>0.93019480519480524</v>
      </c>
      <c r="AW768" s="24">
        <v>1.0729349736379614</v>
      </c>
      <c r="AX768" s="24">
        <v>0.98843930635838151</v>
      </c>
      <c r="AY768" s="24">
        <v>1.1661016949152543</v>
      </c>
      <c r="AZ768" s="24">
        <v>1</v>
      </c>
      <c r="BA768" s="24">
        <v>1.0490654205607477</v>
      </c>
      <c r="BB768" s="24">
        <v>1.0784632034632036</v>
      </c>
      <c r="BC768" s="24">
        <v>1.1372007366482504</v>
      </c>
      <c r="BD768" s="24">
        <v>1.0142857142857142</v>
      </c>
      <c r="BE768" s="24">
        <v>0.9576427255985267</v>
      </c>
      <c r="BF768" s="24">
        <v>0.85462184873949576</v>
      </c>
      <c r="BG768" s="25"/>
      <c r="BH768" s="24">
        <v>2.6654411764705881E-2</v>
      </c>
      <c r="BI768" s="24">
        <v>0</v>
      </c>
      <c r="BJ768" s="24">
        <v>2.7131782945736434E-2</v>
      </c>
      <c r="BK768" s="24">
        <v>3.6363636363636362E-2</v>
      </c>
      <c r="BL768" s="24">
        <v>1.5503875968992248E-2</v>
      </c>
      <c r="BM768" s="24">
        <v>2.8154327424400417E-2</v>
      </c>
      <c r="BN768" s="24">
        <v>9.1157702825888781E-3</v>
      </c>
      <c r="BO768" s="24">
        <v>4.4485634847080631E-2</v>
      </c>
      <c r="BP768" s="24">
        <v>2.2058823529411766E-2</v>
      </c>
      <c r="BQ768" s="24">
        <v>0</v>
      </c>
      <c r="BR768" s="24">
        <v>3.7790697674418602E-2</v>
      </c>
      <c r="BS768" s="24">
        <v>6.993006993006993E-3</v>
      </c>
      <c r="BT768" s="24">
        <v>1.5503875968992248E-2</v>
      </c>
      <c r="BU768" s="24">
        <v>2.2940563086548488E-2</v>
      </c>
      <c r="BV768" s="24">
        <v>1.5496809480401094E-2</v>
      </c>
      <c r="BW768" s="24">
        <v>2.8730305838739572E-2</v>
      </c>
      <c r="BX768" s="24">
        <v>0.97334558823529416</v>
      </c>
      <c r="BY768" s="24" t="s">
        <v>1264</v>
      </c>
      <c r="BZ768" s="24">
        <v>0.97334558823529416</v>
      </c>
      <c r="CA768" s="26">
        <v>128</v>
      </c>
      <c r="CB768" s="26">
        <v>113</v>
      </c>
      <c r="CC768" s="26">
        <v>241</v>
      </c>
      <c r="CD768" s="27"/>
      <c r="CE768" s="28">
        <v>7.03125E-2</v>
      </c>
      <c r="CF768" s="29"/>
      <c r="CG768" s="28">
        <v>0.92485549132947975</v>
      </c>
      <c r="CH768" s="24">
        <v>0.96045197740112997</v>
      </c>
      <c r="CI768" s="24">
        <v>0.91772151898734178</v>
      </c>
      <c r="CJ768" s="24">
        <v>0.75233644859813087</v>
      </c>
      <c r="CK768" s="24">
        <v>0.93885281385281383</v>
      </c>
      <c r="CL768" s="24">
        <v>0.90377855887521963</v>
      </c>
      <c r="CM768" s="30"/>
      <c r="CN768" s="26">
        <v>2276</v>
      </c>
      <c r="CO768" s="26">
        <v>1086</v>
      </c>
      <c r="CP768" s="26">
        <v>1190</v>
      </c>
      <c r="CQ768" s="26">
        <v>2057</v>
      </c>
      <c r="CR768" s="26">
        <v>219</v>
      </c>
      <c r="CS768" s="24">
        <v>9.6221441124780371E-2</v>
      </c>
    </row>
    <row r="769" spans="1:97" x14ac:dyDescent="0.2">
      <c r="A769" s="15">
        <v>52</v>
      </c>
      <c r="B769" s="16" t="s">
        <v>109</v>
      </c>
      <c r="C769" s="15">
        <v>3798</v>
      </c>
      <c r="D769" s="16" t="s">
        <v>47</v>
      </c>
      <c r="E769" s="17">
        <v>52565</v>
      </c>
      <c r="F769" s="16" t="s">
        <v>842</v>
      </c>
      <c r="G769" s="18">
        <f t="shared" si="11"/>
        <v>994.99999999999977</v>
      </c>
      <c r="H769" s="18">
        <v>994.99999999999977</v>
      </c>
      <c r="I769" s="19">
        <v>0</v>
      </c>
      <c r="J769" s="19">
        <v>677.00000000000011</v>
      </c>
      <c r="K769" s="19">
        <v>318.00000000000017</v>
      </c>
      <c r="L769" s="19">
        <v>0</v>
      </c>
      <c r="M769" s="19">
        <v>49.000000000000007</v>
      </c>
      <c r="N769" s="19">
        <v>400.00000000000017</v>
      </c>
      <c r="O769" s="19">
        <v>364</v>
      </c>
      <c r="P769" s="19">
        <v>182</v>
      </c>
      <c r="Q769" s="19">
        <v>813.00000000000023</v>
      </c>
      <c r="R769" s="20"/>
      <c r="S769" s="21">
        <v>994.99999999999795</v>
      </c>
      <c r="T769" s="21">
        <v>676.99999999999966</v>
      </c>
      <c r="U769" s="21">
        <v>318</v>
      </c>
      <c r="V769" s="21">
        <v>0</v>
      </c>
      <c r="W769" s="21">
        <v>49</v>
      </c>
      <c r="X769" s="21">
        <v>400</v>
      </c>
      <c r="Y769" s="21">
        <v>364</v>
      </c>
      <c r="Z769" s="21">
        <v>182.00000000000006</v>
      </c>
      <c r="AA769" s="21">
        <v>813</v>
      </c>
      <c r="AB769" s="22"/>
      <c r="AC769" s="23">
        <v>13</v>
      </c>
      <c r="AD769" s="23">
        <v>13</v>
      </c>
      <c r="AE769" s="23"/>
      <c r="AF769" s="23">
        <v>14</v>
      </c>
      <c r="AG769" s="23">
        <v>14</v>
      </c>
      <c r="AH769" s="23"/>
      <c r="AI769" s="23">
        <v>2</v>
      </c>
      <c r="AJ769" s="23">
        <v>12</v>
      </c>
      <c r="AL769" s="21">
        <v>13</v>
      </c>
      <c r="AM769" s="21">
        <v>14</v>
      </c>
      <c r="AN769" s="21">
        <v>2</v>
      </c>
      <c r="AO769" s="21">
        <v>12</v>
      </c>
      <c r="AQ769" s="24">
        <v>0.26581885856079407</v>
      </c>
      <c r="AR769" s="24">
        <v>0.10486891385767791</v>
      </c>
      <c r="AS769" s="24">
        <v>0.23722627737226276</v>
      </c>
      <c r="AT769" s="24">
        <v>0.24099722991689751</v>
      </c>
      <c r="AU769" s="24">
        <v>0.14682539682539683</v>
      </c>
      <c r="AV769" s="24">
        <v>0.25808823529411767</v>
      </c>
      <c r="AW769" s="24">
        <v>0.30862282878411912</v>
      </c>
      <c r="AX769" s="24">
        <v>0.18352059925093633</v>
      </c>
      <c r="AY769" s="24">
        <v>0.29197080291970801</v>
      </c>
      <c r="AZ769" s="24">
        <v>0.33610341643582642</v>
      </c>
      <c r="BA769" s="24">
        <v>0.3611111111111111</v>
      </c>
      <c r="BB769" s="24">
        <v>0.2988970588235294</v>
      </c>
      <c r="BC769" s="24">
        <v>0.34765875561257215</v>
      </c>
      <c r="BD769" s="24">
        <v>0.27207207207207207</v>
      </c>
      <c r="BE769" s="24">
        <v>0.30083386786401539</v>
      </c>
      <c r="BF769" s="24">
        <v>0.23303303303303302</v>
      </c>
      <c r="BG769" s="25"/>
      <c r="BH769" s="24">
        <v>2.5723472668810289E-2</v>
      </c>
      <c r="BI769" s="24">
        <v>0</v>
      </c>
      <c r="BJ769" s="24">
        <v>4.7500000000000001E-2</v>
      </c>
      <c r="BK769" s="24">
        <v>1.3736263736263736E-2</v>
      </c>
      <c r="BL769" s="24">
        <v>0</v>
      </c>
      <c r="BM769" s="24">
        <v>2.9520295202952029E-2</v>
      </c>
      <c r="BN769" s="24">
        <v>7.8277886497064575E-3</v>
      </c>
      <c r="BO769" s="24">
        <v>4.7393364928909949E-2</v>
      </c>
      <c r="BP769" s="24">
        <v>0</v>
      </c>
      <c r="BQ769" s="24">
        <v>0</v>
      </c>
      <c r="BR769" s="24">
        <v>0</v>
      </c>
      <c r="BS769" s="24">
        <v>0</v>
      </c>
      <c r="BT769" s="24">
        <v>0</v>
      </c>
      <c r="BU769" s="24">
        <v>0</v>
      </c>
      <c r="BV769" s="24">
        <v>0</v>
      </c>
      <c r="BW769" s="24">
        <v>0</v>
      </c>
      <c r="BX769" s="24">
        <v>0.97427652733118975</v>
      </c>
      <c r="BY769" s="24" t="s">
        <v>1264</v>
      </c>
      <c r="BZ769" s="24">
        <v>0.97427652733118975</v>
      </c>
      <c r="CA769" s="26">
        <v>68</v>
      </c>
      <c r="CB769" s="26">
        <v>57</v>
      </c>
      <c r="CC769" s="26">
        <v>125</v>
      </c>
      <c r="CD769" s="27"/>
      <c r="CE769" s="28">
        <v>0.10396570203644159</v>
      </c>
      <c r="CF769" s="29"/>
      <c r="CG769" s="28">
        <v>0.18352059925093633</v>
      </c>
      <c r="CH769" s="24">
        <v>0.25036496350364962</v>
      </c>
      <c r="CI769" s="24">
        <v>0.2917820867959372</v>
      </c>
      <c r="CJ769" s="24">
        <v>0.29563492063492064</v>
      </c>
      <c r="CK769" s="24">
        <v>0.26029411764705884</v>
      </c>
      <c r="CL769" s="24">
        <v>0.26581885856079407</v>
      </c>
      <c r="CM769" s="30"/>
      <c r="CN769" s="26">
        <v>3224</v>
      </c>
      <c r="CO769" s="26">
        <v>1559</v>
      </c>
      <c r="CP769" s="26">
        <v>1665</v>
      </c>
      <c r="CQ769" s="26">
        <v>857</v>
      </c>
      <c r="CR769" s="26">
        <v>2367</v>
      </c>
      <c r="CS769" s="24">
        <v>0.73418114143920588</v>
      </c>
    </row>
    <row r="770" spans="1:97" x14ac:dyDescent="0.2">
      <c r="A770" s="15">
        <v>52</v>
      </c>
      <c r="B770" s="16" t="s">
        <v>109</v>
      </c>
      <c r="C770" s="15">
        <v>3798</v>
      </c>
      <c r="D770" s="16" t="s">
        <v>47</v>
      </c>
      <c r="E770" s="17">
        <v>52573</v>
      </c>
      <c r="F770" s="16" t="s">
        <v>843</v>
      </c>
      <c r="G770" s="18">
        <f t="shared" si="11"/>
        <v>1725.0000000000009</v>
      </c>
      <c r="H770" s="18">
        <v>1718.0000000000009</v>
      </c>
      <c r="I770" s="18">
        <v>7</v>
      </c>
      <c r="J770" s="19">
        <v>1127.9999999999995</v>
      </c>
      <c r="K770" s="19">
        <v>597</v>
      </c>
      <c r="L770" s="19">
        <v>0</v>
      </c>
      <c r="M770" s="19">
        <v>116</v>
      </c>
      <c r="N770" s="19">
        <v>761.00000000000011</v>
      </c>
      <c r="O770" s="19">
        <v>644.00000000000057</v>
      </c>
      <c r="P770" s="19">
        <v>204</v>
      </c>
      <c r="Q770" s="19">
        <v>1521.0000000000007</v>
      </c>
      <c r="R770" s="20"/>
      <c r="S770" s="21">
        <v>1718.0000000000005</v>
      </c>
      <c r="T770" s="21">
        <v>1120.9999999999995</v>
      </c>
      <c r="U770" s="21">
        <v>596.99999999999977</v>
      </c>
      <c r="V770" s="21">
        <v>0</v>
      </c>
      <c r="W770" s="21">
        <v>116</v>
      </c>
      <c r="X770" s="21">
        <v>761.00000000000023</v>
      </c>
      <c r="Y770" s="21">
        <v>637.00000000000011</v>
      </c>
      <c r="Z770" s="21">
        <v>204</v>
      </c>
      <c r="AA770" s="21">
        <v>1514.0000000000005</v>
      </c>
      <c r="AB770" s="22"/>
      <c r="AC770" s="23">
        <v>24</v>
      </c>
      <c r="AD770" s="23">
        <v>23</v>
      </c>
      <c r="AE770" s="23">
        <v>1</v>
      </c>
      <c r="AF770" s="23">
        <v>25</v>
      </c>
      <c r="AG770" s="23">
        <v>24</v>
      </c>
      <c r="AH770" s="23">
        <v>1</v>
      </c>
      <c r="AI770" s="23">
        <v>3</v>
      </c>
      <c r="AJ770" s="23">
        <v>22</v>
      </c>
      <c r="AL770" s="21">
        <v>23</v>
      </c>
      <c r="AM770" s="21">
        <v>24</v>
      </c>
      <c r="AN770" s="21">
        <v>2</v>
      </c>
      <c r="AO770" s="21">
        <v>22</v>
      </c>
      <c r="AQ770" s="24">
        <v>0.92108362779740871</v>
      </c>
      <c r="AR770" s="24">
        <v>0.47887323943661969</v>
      </c>
      <c r="AS770" s="24">
        <v>0.89958158995815896</v>
      </c>
      <c r="AT770" s="24">
        <v>0.89145907473309605</v>
      </c>
      <c r="AU770" s="24">
        <v>0.40794223826714804</v>
      </c>
      <c r="AV770" s="24">
        <v>0.93736805066854323</v>
      </c>
      <c r="AW770" s="24">
        <v>1.0159010600706713</v>
      </c>
      <c r="AX770" s="24">
        <v>0.81690140845070425</v>
      </c>
      <c r="AY770" s="24">
        <v>1.0613668061366806</v>
      </c>
      <c r="AZ770" s="24">
        <v>1.1459074733096086</v>
      </c>
      <c r="BA770" s="24">
        <v>0.73646209386281591</v>
      </c>
      <c r="BB770" s="24">
        <v>1.0703729767769177</v>
      </c>
      <c r="BC770" s="24">
        <v>0.98456057007125886</v>
      </c>
      <c r="BD770" s="24">
        <v>1.0467289719626167</v>
      </c>
      <c r="BE770" s="24">
        <v>0.88242280285035635</v>
      </c>
      <c r="BF770" s="24">
        <v>0.95911214953271029</v>
      </c>
      <c r="BG770" s="25"/>
      <c r="BH770" s="24">
        <v>2.8119507908611598E-2</v>
      </c>
      <c r="BI770" s="24">
        <v>0</v>
      </c>
      <c r="BJ770" s="24">
        <v>1.3140604467805518E-2</v>
      </c>
      <c r="BK770" s="24">
        <v>4.2386185243328101E-2</v>
      </c>
      <c r="BL770" s="24">
        <v>5.6994818652849742E-2</v>
      </c>
      <c r="BM770" s="24">
        <v>2.4438573315719948E-2</v>
      </c>
      <c r="BN770" s="24">
        <v>1.5834348355663823E-2</v>
      </c>
      <c r="BO770" s="24">
        <v>3.9503386004514675E-2</v>
      </c>
      <c r="BP770" s="24">
        <v>1.9332161687170474E-2</v>
      </c>
      <c r="BQ770" s="24">
        <v>3.4482758620689655E-2</v>
      </c>
      <c r="BR770" s="24">
        <v>2.8909329829172142E-2</v>
      </c>
      <c r="BS770" s="24">
        <v>6.2794348508634227E-3</v>
      </c>
      <c r="BT770" s="24">
        <v>1.5544041450777202E-2</v>
      </c>
      <c r="BU770" s="24">
        <v>1.9815059445178335E-2</v>
      </c>
      <c r="BV770" s="24">
        <v>1.2180267965895249E-2</v>
      </c>
      <c r="BW770" s="24">
        <v>2.5959367945823927E-2</v>
      </c>
      <c r="BX770" s="24">
        <v>0.97188049209138838</v>
      </c>
      <c r="BY770" s="24" t="s">
        <v>1264</v>
      </c>
      <c r="BZ770" s="24">
        <v>0.97188049209138838</v>
      </c>
      <c r="CA770" s="26">
        <v>94</v>
      </c>
      <c r="CB770" s="26">
        <v>11</v>
      </c>
      <c r="CC770" s="26">
        <v>105</v>
      </c>
      <c r="CD770" s="27"/>
      <c r="CE770" s="28">
        <v>5.9753954305799648E-2</v>
      </c>
      <c r="CF770" s="29"/>
      <c r="CG770" s="28">
        <v>0.77464788732394363</v>
      </c>
      <c r="CH770" s="24">
        <v>0.91213389121338917</v>
      </c>
      <c r="CI770" s="24">
        <v>1.0249110320284698</v>
      </c>
      <c r="CJ770" s="24">
        <v>0.80866425992779778</v>
      </c>
      <c r="CK770" s="24">
        <v>0.94299788881069668</v>
      </c>
      <c r="CL770" s="24">
        <v>0.92108362779740871</v>
      </c>
      <c r="CM770" s="30"/>
      <c r="CN770" s="26">
        <v>1698</v>
      </c>
      <c r="CO770" s="26">
        <v>842</v>
      </c>
      <c r="CP770" s="26">
        <v>856</v>
      </c>
      <c r="CQ770" s="26">
        <v>1564</v>
      </c>
      <c r="CR770" s="26">
        <v>134</v>
      </c>
      <c r="CS770" s="24">
        <v>7.8916372202591289E-2</v>
      </c>
    </row>
    <row r="771" spans="1:97" x14ac:dyDescent="0.2">
      <c r="A771" s="15">
        <v>52</v>
      </c>
      <c r="B771" s="16" t="s">
        <v>109</v>
      </c>
      <c r="C771" s="15">
        <v>3798</v>
      </c>
      <c r="D771" s="16" t="s">
        <v>47</v>
      </c>
      <c r="E771" s="17">
        <v>52585</v>
      </c>
      <c r="F771" s="16" t="s">
        <v>844</v>
      </c>
      <c r="G771" s="18">
        <f t="shared" si="11"/>
        <v>4190.0000000000073</v>
      </c>
      <c r="H771" s="18">
        <v>4140.0000000000073</v>
      </c>
      <c r="I771" s="18">
        <v>50</v>
      </c>
      <c r="J771" s="19">
        <v>2910.9999999999982</v>
      </c>
      <c r="K771" s="19">
        <v>1278.9999999999998</v>
      </c>
      <c r="L771" s="19">
        <v>17</v>
      </c>
      <c r="M771" s="19">
        <v>181</v>
      </c>
      <c r="N771" s="19">
        <v>1681.9999999999989</v>
      </c>
      <c r="O771" s="19">
        <v>1243</v>
      </c>
      <c r="P771" s="19">
        <v>1066.9999999999998</v>
      </c>
      <c r="Q771" s="19">
        <v>3105.9999999999991</v>
      </c>
      <c r="R771" s="20"/>
      <c r="S771" s="21">
        <v>4139.9999999999973</v>
      </c>
      <c r="T771" s="21">
        <v>2861.0000000000014</v>
      </c>
      <c r="U771" s="21">
        <v>1279</v>
      </c>
      <c r="V771" s="21">
        <v>0</v>
      </c>
      <c r="W771" s="21">
        <v>181</v>
      </c>
      <c r="X771" s="21">
        <v>1682</v>
      </c>
      <c r="Y771" s="21">
        <v>1219.0000000000009</v>
      </c>
      <c r="Z771" s="21">
        <v>1058.0000000000005</v>
      </c>
      <c r="AA771" s="21">
        <v>3082.0000000000009</v>
      </c>
      <c r="AB771" s="22"/>
      <c r="AC771" s="23">
        <v>28</v>
      </c>
      <c r="AD771" s="23">
        <v>26</v>
      </c>
      <c r="AE771" s="23">
        <v>2</v>
      </c>
      <c r="AF771" s="23">
        <v>32</v>
      </c>
      <c r="AG771" s="23">
        <v>30</v>
      </c>
      <c r="AH771" s="23">
        <v>2</v>
      </c>
      <c r="AI771" s="23">
        <v>7</v>
      </c>
      <c r="AJ771" s="23">
        <v>25</v>
      </c>
      <c r="AL771" s="21">
        <v>26</v>
      </c>
      <c r="AM771" s="21">
        <v>30</v>
      </c>
      <c r="AN771" s="21">
        <v>5</v>
      </c>
      <c r="AO771" s="21">
        <v>25</v>
      </c>
      <c r="AQ771" s="24">
        <v>0.90156841535965382</v>
      </c>
      <c r="AR771" s="24">
        <v>0.39590443686006827</v>
      </c>
      <c r="AS771" s="24">
        <v>0.92333113020489099</v>
      </c>
      <c r="AT771" s="24">
        <v>0.7638668779714739</v>
      </c>
      <c r="AU771" s="24">
        <v>0.51746031746031751</v>
      </c>
      <c r="AV771" s="24">
        <v>0.90775749674054762</v>
      </c>
      <c r="AW771" s="24">
        <v>1.1284478096268253</v>
      </c>
      <c r="AX771" s="24">
        <v>0.61774744027303752</v>
      </c>
      <c r="AY771" s="24">
        <v>1.1116986120290813</v>
      </c>
      <c r="AZ771" s="24">
        <v>0.98494453248811409</v>
      </c>
      <c r="BA771" s="24">
        <v>1.6936507936507936</v>
      </c>
      <c r="BB771" s="24">
        <v>1.0123859191655802</v>
      </c>
      <c r="BC771" s="24">
        <v>1.1844875346260388</v>
      </c>
      <c r="BD771" s="24">
        <v>1.075013206550449</v>
      </c>
      <c r="BE771" s="24">
        <v>0.91024930747922439</v>
      </c>
      <c r="BF771" s="24">
        <v>0.89329107237189642</v>
      </c>
      <c r="BG771" s="25"/>
      <c r="BH771" s="24">
        <v>2.7432126696832579E-2</v>
      </c>
      <c r="BI771" s="24">
        <v>0</v>
      </c>
      <c r="BJ771" s="24">
        <v>1.4863258026159334E-2</v>
      </c>
      <c r="BK771" s="24">
        <v>4.8400328137817882E-2</v>
      </c>
      <c r="BL771" s="24">
        <v>2.8634361233480177E-2</v>
      </c>
      <c r="BM771" s="24">
        <v>2.7255029201817001E-2</v>
      </c>
      <c r="BN771" s="24">
        <v>6.8065796937039139E-3</v>
      </c>
      <c r="BO771" s="24">
        <v>4.7941342357586014E-2</v>
      </c>
      <c r="BP771" s="24">
        <v>1.5271493212669683E-2</v>
      </c>
      <c r="BQ771" s="24">
        <v>2.7624309392265192E-2</v>
      </c>
      <c r="BR771" s="24">
        <v>2.6159334126040427E-2</v>
      </c>
      <c r="BS771" s="24">
        <v>3.2813781788351109E-3</v>
      </c>
      <c r="BT771" s="24">
        <v>2.2026431718061676E-3</v>
      </c>
      <c r="BU771" s="24">
        <v>1.7196625567813109E-2</v>
      </c>
      <c r="BV771" s="24">
        <v>8.5082246171298923E-3</v>
      </c>
      <c r="BW771" s="24">
        <v>2.1996615905245348E-2</v>
      </c>
      <c r="BX771" s="24">
        <v>0.97256787330316741</v>
      </c>
      <c r="BY771" s="24" t="s">
        <v>1264</v>
      </c>
      <c r="BZ771" s="24">
        <v>0.97256787330316741</v>
      </c>
      <c r="CA771" s="26">
        <v>213</v>
      </c>
      <c r="CB771" s="26">
        <v>351</v>
      </c>
      <c r="CC771" s="26">
        <v>564</v>
      </c>
      <c r="CD771" s="27"/>
      <c r="CE771" s="28">
        <v>5.3733031674208148E-2</v>
      </c>
      <c r="CF771" s="29"/>
      <c r="CG771" s="28">
        <v>0.71672354948805461</v>
      </c>
      <c r="CH771" s="24">
        <v>0.94514210178453406</v>
      </c>
      <c r="CI771" s="24">
        <v>0.92630744849445323</v>
      </c>
      <c r="CJ771" s="24">
        <v>0.83492063492063495</v>
      </c>
      <c r="CK771" s="24">
        <v>0.91558018252933504</v>
      </c>
      <c r="CL771" s="24">
        <v>0.90183883180097346</v>
      </c>
      <c r="CM771" s="30"/>
      <c r="CN771" s="26">
        <v>3698</v>
      </c>
      <c r="CO771" s="26">
        <v>1805</v>
      </c>
      <c r="CP771" s="26">
        <v>1893</v>
      </c>
      <c r="CQ771" s="26">
        <v>3335</v>
      </c>
      <c r="CR771" s="26">
        <v>363</v>
      </c>
      <c r="CS771" s="24">
        <v>9.8161168199026538E-2</v>
      </c>
    </row>
    <row r="772" spans="1:97" x14ac:dyDescent="0.2">
      <c r="A772" s="15">
        <v>52</v>
      </c>
      <c r="B772" s="16" t="s">
        <v>109</v>
      </c>
      <c r="C772" s="15">
        <v>3798</v>
      </c>
      <c r="D772" s="16" t="s">
        <v>47</v>
      </c>
      <c r="E772" s="17">
        <v>52612</v>
      </c>
      <c r="F772" s="16" t="s">
        <v>636</v>
      </c>
      <c r="G772" s="18">
        <f t="shared" si="11"/>
        <v>4820.0000000000136</v>
      </c>
      <c r="H772" s="18">
        <v>4739.0000000000136</v>
      </c>
      <c r="I772" s="18">
        <v>81</v>
      </c>
      <c r="J772" s="19">
        <v>1640.9999999999975</v>
      </c>
      <c r="K772" s="19">
        <v>3178.9999999999941</v>
      </c>
      <c r="L772" s="19">
        <v>0</v>
      </c>
      <c r="M772" s="19">
        <v>403</v>
      </c>
      <c r="N772" s="19">
        <v>3009.0000000000014</v>
      </c>
      <c r="O772" s="19">
        <v>1107.0000000000009</v>
      </c>
      <c r="P772" s="19">
        <v>301.00000000000006</v>
      </c>
      <c r="Q772" s="19">
        <v>4519.0000000000018</v>
      </c>
      <c r="R772" s="20"/>
      <c r="S772" s="21">
        <v>4739</v>
      </c>
      <c r="T772" s="21">
        <v>1559.9999999999975</v>
      </c>
      <c r="U772" s="21">
        <v>3179</v>
      </c>
      <c r="V772" s="21">
        <v>0</v>
      </c>
      <c r="W772" s="21">
        <v>403</v>
      </c>
      <c r="X772" s="21">
        <v>3008.9999999999968</v>
      </c>
      <c r="Y772" s="21">
        <v>1059.9999999999991</v>
      </c>
      <c r="Z772" s="21">
        <v>267.00000000000006</v>
      </c>
      <c r="AA772" s="21">
        <v>4471.9999999999964</v>
      </c>
      <c r="AB772" s="22"/>
      <c r="AC772" s="23">
        <v>71</v>
      </c>
      <c r="AD772" s="23">
        <v>70</v>
      </c>
      <c r="AE772" s="23">
        <v>1</v>
      </c>
      <c r="AF772" s="23">
        <v>74</v>
      </c>
      <c r="AG772" s="23">
        <v>73</v>
      </c>
      <c r="AH772" s="23">
        <v>1</v>
      </c>
      <c r="AI772" s="23">
        <v>5</v>
      </c>
      <c r="AJ772" s="23">
        <v>69</v>
      </c>
      <c r="AL772" s="21">
        <v>70</v>
      </c>
      <c r="AM772" s="21">
        <v>73</v>
      </c>
      <c r="AN772" s="21">
        <v>4</v>
      </c>
      <c r="AO772" s="21">
        <v>69</v>
      </c>
      <c r="AQ772" s="24">
        <v>0.79672897196261683</v>
      </c>
      <c r="AR772" s="24">
        <v>0.44549763033175355</v>
      </c>
      <c r="AS772" s="24">
        <v>0.77814569536423839</v>
      </c>
      <c r="AT772" s="24">
        <v>0.33544303797468356</v>
      </c>
      <c r="AU772" s="24">
        <v>0.13921113689095127</v>
      </c>
      <c r="AV772" s="24">
        <v>0.82264857276555925</v>
      </c>
      <c r="AW772" s="24">
        <v>0.93847352024922115</v>
      </c>
      <c r="AX772" s="24">
        <v>0.95497630331753558</v>
      </c>
      <c r="AY772" s="24">
        <v>1.423368022705771</v>
      </c>
      <c r="AZ772" s="24">
        <v>0.63693901035673184</v>
      </c>
      <c r="BA772" s="24">
        <v>0.34918793503480278</v>
      </c>
      <c r="BB772" s="24">
        <v>1.0573233504913431</v>
      </c>
      <c r="BC772" s="24">
        <v>0.92735389610389607</v>
      </c>
      <c r="BD772" s="24">
        <v>0.94872754491017963</v>
      </c>
      <c r="BE772" s="24">
        <v>0.78774350649350644</v>
      </c>
      <c r="BF772" s="24">
        <v>0.80501497005988021</v>
      </c>
      <c r="BG772" s="25"/>
      <c r="BH772" s="24">
        <v>2.7290448343079921E-2</v>
      </c>
      <c r="BI772" s="24">
        <v>4.9627791563275434E-3</v>
      </c>
      <c r="BJ772" s="24">
        <v>2.4593003117422931E-2</v>
      </c>
      <c r="BK772" s="24">
        <v>4.5283018867924525E-2</v>
      </c>
      <c r="BL772" s="24">
        <v>1.8726591760299626E-2</v>
      </c>
      <c r="BM772" s="24">
        <v>2.781609195402299E-2</v>
      </c>
      <c r="BN772" s="24">
        <v>1.5193370165745856E-2</v>
      </c>
      <c r="BO772" s="24">
        <v>3.8036809815950923E-2</v>
      </c>
      <c r="BP772" s="24">
        <v>1.7327268789257094E-2</v>
      </c>
      <c r="BQ772" s="24">
        <v>1.2406947890818859E-2</v>
      </c>
      <c r="BR772" s="24">
        <v>1.8358157256667822E-2</v>
      </c>
      <c r="BS772" s="24">
        <v>1.981132075471698E-2</v>
      </c>
      <c r="BT772" s="24">
        <v>3.7453183520599251E-3</v>
      </c>
      <c r="BU772" s="24">
        <v>1.8160919540229886E-2</v>
      </c>
      <c r="BV772" s="24">
        <v>1.979742173112339E-2</v>
      </c>
      <c r="BW772" s="24">
        <v>1.5132924335378323E-2</v>
      </c>
      <c r="BX772" s="24">
        <v>0.97205977907732288</v>
      </c>
      <c r="BY772" s="24" t="s">
        <v>1264</v>
      </c>
      <c r="BZ772" s="24">
        <v>0.97205977907732288</v>
      </c>
      <c r="CA772" s="26">
        <v>117</v>
      </c>
      <c r="CB772" s="26">
        <v>0</v>
      </c>
      <c r="CC772" s="26">
        <v>117</v>
      </c>
      <c r="CD772" s="27"/>
      <c r="CE772" s="28">
        <v>0.35434264674030758</v>
      </c>
      <c r="CF772" s="29"/>
      <c r="CG772" s="28">
        <v>0.61137440758293837</v>
      </c>
      <c r="CH772" s="24">
        <v>0.83443708609271527</v>
      </c>
      <c r="CI772" s="24">
        <v>0.86306098964326816</v>
      </c>
      <c r="CJ772" s="24">
        <v>0.66125290023201855</v>
      </c>
      <c r="CK772" s="24">
        <v>0.82405240992044926</v>
      </c>
      <c r="CL772" s="24">
        <v>0.79672897196261683</v>
      </c>
      <c r="CM772" s="30"/>
      <c r="CN772" s="26">
        <v>5136</v>
      </c>
      <c r="CO772" s="26">
        <v>2464</v>
      </c>
      <c r="CP772" s="26">
        <v>2672</v>
      </c>
      <c r="CQ772" s="26">
        <v>4092</v>
      </c>
      <c r="CR772" s="26">
        <v>1044</v>
      </c>
      <c r="CS772" s="24">
        <v>0.20327102803738317</v>
      </c>
    </row>
    <row r="773" spans="1:97" x14ac:dyDescent="0.2">
      <c r="A773" s="15">
        <v>52</v>
      </c>
      <c r="B773" s="16" t="s">
        <v>109</v>
      </c>
      <c r="C773" s="15">
        <v>3798</v>
      </c>
      <c r="D773" s="16" t="s">
        <v>47</v>
      </c>
      <c r="E773" s="17">
        <v>52621</v>
      </c>
      <c r="F773" s="16" t="s">
        <v>845</v>
      </c>
      <c r="G773" s="18">
        <f t="shared" si="11"/>
        <v>5355.0000000000127</v>
      </c>
      <c r="H773" s="18">
        <v>5355.0000000000127</v>
      </c>
      <c r="I773" s="19">
        <v>0</v>
      </c>
      <c r="J773" s="19">
        <v>1153.9999999999989</v>
      </c>
      <c r="K773" s="19">
        <v>4200.9999999999891</v>
      </c>
      <c r="L773" s="19">
        <v>0</v>
      </c>
      <c r="M773" s="19">
        <v>297.99999999999983</v>
      </c>
      <c r="N773" s="19">
        <v>3484.9999999999995</v>
      </c>
      <c r="O773" s="19">
        <v>1266.9999999999989</v>
      </c>
      <c r="P773" s="19">
        <v>305.00000000000006</v>
      </c>
      <c r="Q773" s="19">
        <v>5049.9999999999982</v>
      </c>
      <c r="R773" s="20"/>
      <c r="S773" s="21">
        <v>5354.9999999999873</v>
      </c>
      <c r="T773" s="21">
        <v>1153.9999999999993</v>
      </c>
      <c r="U773" s="21">
        <v>4200.9999999999964</v>
      </c>
      <c r="V773" s="21">
        <v>0</v>
      </c>
      <c r="W773" s="21">
        <v>297.99999999999983</v>
      </c>
      <c r="X773" s="21">
        <v>3485.0000000000014</v>
      </c>
      <c r="Y773" s="21">
        <v>1267</v>
      </c>
      <c r="Z773" s="21">
        <v>305.00000000000006</v>
      </c>
      <c r="AA773" s="21">
        <v>5050.0000000000018</v>
      </c>
      <c r="AB773" s="22"/>
      <c r="AC773" s="23">
        <v>58</v>
      </c>
      <c r="AD773" s="23">
        <v>58</v>
      </c>
      <c r="AE773" s="23"/>
      <c r="AF773" s="23">
        <v>62</v>
      </c>
      <c r="AG773" s="23">
        <v>62</v>
      </c>
      <c r="AH773" s="23"/>
      <c r="AI773" s="23">
        <v>4</v>
      </c>
      <c r="AJ773" s="23">
        <v>58</v>
      </c>
      <c r="AL773" s="21">
        <v>58</v>
      </c>
      <c r="AM773" s="21">
        <v>62</v>
      </c>
      <c r="AN773" s="21">
        <v>4</v>
      </c>
      <c r="AO773" s="21">
        <v>58</v>
      </c>
      <c r="AQ773" s="24">
        <v>0.69021911718005713</v>
      </c>
      <c r="AR773" s="24">
        <v>0.31891891891891894</v>
      </c>
      <c r="AS773" s="24">
        <v>0.65410199556541015</v>
      </c>
      <c r="AT773" s="24">
        <v>0.22168905950095968</v>
      </c>
      <c r="AU773" s="24">
        <v>4.9317943336831059E-2</v>
      </c>
      <c r="AV773" s="24">
        <v>0.69915809167446208</v>
      </c>
      <c r="AW773" s="24">
        <v>0.85026992696093995</v>
      </c>
      <c r="AX773" s="24">
        <v>0.53693693693693689</v>
      </c>
      <c r="AY773" s="24">
        <v>1.2878787878787878</v>
      </c>
      <c r="AZ773" s="24">
        <v>0.60796545105566224</v>
      </c>
      <c r="BA773" s="24">
        <v>0.32004197271773349</v>
      </c>
      <c r="BB773" s="24">
        <v>0.9448082319925164</v>
      </c>
      <c r="BC773" s="24">
        <v>0.82286075149984217</v>
      </c>
      <c r="BD773" s="24">
        <v>0.87799425103800699</v>
      </c>
      <c r="BE773" s="24">
        <v>0.6608778023365961</v>
      </c>
      <c r="BF773" s="24">
        <v>0.71989779623123606</v>
      </c>
      <c r="BG773" s="25"/>
      <c r="BH773" s="24">
        <v>5.3902974645637855E-3</v>
      </c>
      <c r="BI773" s="24">
        <v>0</v>
      </c>
      <c r="BJ773" s="24">
        <v>3.4985422740524781E-3</v>
      </c>
      <c r="BK773" s="24">
        <v>1.1948529411764705E-2</v>
      </c>
      <c r="BL773" s="24">
        <v>1.0362694300518135E-2</v>
      </c>
      <c r="BM773" s="24">
        <v>5.1910299003322261E-3</v>
      </c>
      <c r="BN773" s="24">
        <v>4.6005855290673359E-3</v>
      </c>
      <c r="BO773" s="24">
        <v>6.1115355233002291E-3</v>
      </c>
      <c r="BP773" s="24">
        <v>3.3938909962068276E-3</v>
      </c>
      <c r="BQ773" s="24">
        <v>1.0067114093959731E-2</v>
      </c>
      <c r="BR773" s="24">
        <v>4.0816326530612249E-3</v>
      </c>
      <c r="BS773" s="24">
        <v>0</v>
      </c>
      <c r="BT773" s="24">
        <v>0</v>
      </c>
      <c r="BU773" s="24">
        <v>3.5299003322259138E-3</v>
      </c>
      <c r="BV773" s="24">
        <v>2.509410288582183E-3</v>
      </c>
      <c r="BW773" s="24">
        <v>4.2016806722689074E-3</v>
      </c>
      <c r="BX773" s="24">
        <v>0.99460970253543624</v>
      </c>
      <c r="BY773" s="24" t="s">
        <v>1264</v>
      </c>
      <c r="BZ773" s="24">
        <v>0.99460970253543624</v>
      </c>
      <c r="CA773" s="26">
        <v>85</v>
      </c>
      <c r="CB773" s="26">
        <v>112</v>
      </c>
      <c r="CC773" s="26">
        <v>197</v>
      </c>
      <c r="CD773" s="27"/>
      <c r="CE773" s="28">
        <v>0.38730285486124977</v>
      </c>
      <c r="CF773" s="29"/>
      <c r="CG773" s="28">
        <v>0.47207207207207208</v>
      </c>
      <c r="CH773" s="24">
        <v>0.6862527716186253</v>
      </c>
      <c r="CI773" s="24">
        <v>0.77783109404990403</v>
      </c>
      <c r="CJ773" s="24">
        <v>0.63693599160545644</v>
      </c>
      <c r="CK773" s="24">
        <v>0.69971936389148737</v>
      </c>
      <c r="CL773" s="24">
        <v>0.69021911718005713</v>
      </c>
      <c r="CM773" s="30"/>
      <c r="CN773" s="26">
        <v>6298</v>
      </c>
      <c r="CO773" s="26">
        <v>3167</v>
      </c>
      <c r="CP773" s="26">
        <v>3131</v>
      </c>
      <c r="CQ773" s="26">
        <v>4347</v>
      </c>
      <c r="CR773" s="26">
        <v>1951</v>
      </c>
      <c r="CS773" s="24">
        <v>0.30978088281994287</v>
      </c>
    </row>
    <row r="774" spans="1:97" x14ac:dyDescent="0.2">
      <c r="A774" s="15">
        <v>52</v>
      </c>
      <c r="B774" s="16" t="s">
        <v>109</v>
      </c>
      <c r="C774" s="15">
        <v>3798</v>
      </c>
      <c r="D774" s="16" t="s">
        <v>47</v>
      </c>
      <c r="E774" s="17">
        <v>52678</v>
      </c>
      <c r="F774" s="16" t="s">
        <v>846</v>
      </c>
      <c r="G774" s="18">
        <f t="shared" si="11"/>
        <v>6138.9999999999854</v>
      </c>
      <c r="H774" s="18">
        <v>6138.9999999999854</v>
      </c>
      <c r="I774" s="19">
        <v>0</v>
      </c>
      <c r="J774" s="19">
        <v>3314.9999999999986</v>
      </c>
      <c r="K774" s="19">
        <v>2824.0000000000009</v>
      </c>
      <c r="L774" s="19">
        <v>0</v>
      </c>
      <c r="M774" s="19">
        <v>388.00000000000023</v>
      </c>
      <c r="N774" s="19">
        <v>2897</v>
      </c>
      <c r="O774" s="19">
        <v>1950.999999999998</v>
      </c>
      <c r="P774" s="19">
        <v>903.00000000000057</v>
      </c>
      <c r="Q774" s="19">
        <v>5235.9999999999982</v>
      </c>
      <c r="R774" s="20"/>
      <c r="S774" s="21">
        <v>6138.9999999999918</v>
      </c>
      <c r="T774" s="21">
        <v>3314.9999999999995</v>
      </c>
      <c r="U774" s="21">
        <v>2823.9999999999991</v>
      </c>
      <c r="V774" s="21">
        <v>0</v>
      </c>
      <c r="W774" s="21">
        <v>388.00000000000011</v>
      </c>
      <c r="X774" s="21">
        <v>2897.0000000000018</v>
      </c>
      <c r="Y774" s="21">
        <v>1950.9999999999986</v>
      </c>
      <c r="Z774" s="21">
        <v>903</v>
      </c>
      <c r="AA774" s="21">
        <v>5236</v>
      </c>
      <c r="AB774" s="22"/>
      <c r="AC774" s="23">
        <v>77</v>
      </c>
      <c r="AD774" s="23">
        <v>77</v>
      </c>
      <c r="AE774" s="23"/>
      <c r="AF774" s="23">
        <v>83</v>
      </c>
      <c r="AG774" s="23">
        <v>83</v>
      </c>
      <c r="AH774" s="23"/>
      <c r="AI774" s="23">
        <v>6</v>
      </c>
      <c r="AJ774" s="23">
        <v>77</v>
      </c>
      <c r="AL774" s="21">
        <v>77</v>
      </c>
      <c r="AM774" s="21">
        <v>83</v>
      </c>
      <c r="AN774" s="21">
        <v>6</v>
      </c>
      <c r="AO774" s="21">
        <v>77</v>
      </c>
      <c r="AQ774" s="24">
        <v>0.44721265129428395</v>
      </c>
      <c r="AR774" s="24">
        <v>0.25854214123006836</v>
      </c>
      <c r="AS774" s="24">
        <v>0.43591426071741035</v>
      </c>
      <c r="AT774" s="24">
        <v>0.34375801076647011</v>
      </c>
      <c r="AU774" s="24">
        <v>0.18851626016260162</v>
      </c>
      <c r="AV774" s="24">
        <v>0.45214415570527217</v>
      </c>
      <c r="AW774" s="24">
        <v>0.54236239950525666</v>
      </c>
      <c r="AX774" s="24">
        <v>0.44191343963553531</v>
      </c>
      <c r="AY774" s="24">
        <v>0.63363954505686793</v>
      </c>
      <c r="AZ774" s="24">
        <v>0.50012817226352213</v>
      </c>
      <c r="BA774" s="24">
        <v>0.45884146341463417</v>
      </c>
      <c r="BB774" s="24">
        <v>0.55994011335686023</v>
      </c>
      <c r="BC774" s="24">
        <v>0.55424486148346741</v>
      </c>
      <c r="BD774" s="24">
        <v>0.53074772886093646</v>
      </c>
      <c r="BE774" s="24">
        <v>0.44504021447721182</v>
      </c>
      <c r="BF774" s="24">
        <v>0.44933612858141159</v>
      </c>
      <c r="BG774" s="25"/>
      <c r="BH774" s="24">
        <v>3.7410599669906473E-2</v>
      </c>
      <c r="BI774" s="24">
        <v>2.5773195876288659E-3</v>
      </c>
      <c r="BJ774" s="24">
        <v>2.7109583810614738E-2</v>
      </c>
      <c r="BK774" s="24">
        <v>6.178239475123018E-2</v>
      </c>
      <c r="BL774" s="24">
        <v>3.0794165316045379E-2</v>
      </c>
      <c r="BM774" s="24">
        <v>3.8254755996691481E-2</v>
      </c>
      <c r="BN774" s="24">
        <v>2.402069475240207E-2</v>
      </c>
      <c r="BO774" s="24">
        <v>5.0600655260283948E-2</v>
      </c>
      <c r="BP774" s="24">
        <v>8.4357234549789113E-3</v>
      </c>
      <c r="BQ774" s="24">
        <v>7.7319587628865982E-3</v>
      </c>
      <c r="BR774" s="24">
        <v>1.1454753722794959E-2</v>
      </c>
      <c r="BS774" s="24">
        <v>6.0142154182613447E-3</v>
      </c>
      <c r="BT774" s="24">
        <v>3.2414910858995136E-3</v>
      </c>
      <c r="BU774" s="24">
        <v>9.0984284532671638E-3</v>
      </c>
      <c r="BV774" s="24">
        <v>6.282335550628234E-3</v>
      </c>
      <c r="BW774" s="24">
        <v>1.0556971241354204E-2</v>
      </c>
      <c r="BX774" s="24">
        <v>0.96203924445259492</v>
      </c>
      <c r="BY774" s="24" t="s">
        <v>1264</v>
      </c>
      <c r="BZ774" s="24">
        <v>0.96203924445259492</v>
      </c>
      <c r="CA774" s="26">
        <v>259</v>
      </c>
      <c r="CB774" s="26">
        <v>257</v>
      </c>
      <c r="CC774" s="26">
        <v>516</v>
      </c>
      <c r="CD774" s="27"/>
      <c r="CE774" s="28">
        <v>0.12030075187969924</v>
      </c>
      <c r="CF774" s="29"/>
      <c r="CG774" s="28">
        <v>0.39521640091116172</v>
      </c>
      <c r="CH774" s="24">
        <v>0.45297462817147854</v>
      </c>
      <c r="CI774" s="24">
        <v>0.47321199692386567</v>
      </c>
      <c r="CJ774" s="24">
        <v>0.40548780487804881</v>
      </c>
      <c r="CK774" s="24">
        <v>0.45599401133568601</v>
      </c>
      <c r="CL774" s="24">
        <v>0.44721265129428395</v>
      </c>
      <c r="CM774" s="30"/>
      <c r="CN774" s="26">
        <v>11319</v>
      </c>
      <c r="CO774" s="26">
        <v>5595</v>
      </c>
      <c r="CP774" s="26">
        <v>5724</v>
      </c>
      <c r="CQ774" s="26">
        <v>5062</v>
      </c>
      <c r="CR774" s="26">
        <v>6257</v>
      </c>
      <c r="CS774" s="24">
        <v>0.552787348705716</v>
      </c>
    </row>
    <row r="775" spans="1:97" x14ac:dyDescent="0.2">
      <c r="A775" s="15">
        <v>52</v>
      </c>
      <c r="B775" s="16" t="s">
        <v>109</v>
      </c>
      <c r="C775" s="15">
        <v>3798</v>
      </c>
      <c r="D775" s="16" t="s">
        <v>47</v>
      </c>
      <c r="E775" s="17">
        <v>52683</v>
      </c>
      <c r="F775" s="16" t="s">
        <v>847</v>
      </c>
      <c r="G775" s="18">
        <f t="shared" si="11"/>
        <v>3935.9999999999936</v>
      </c>
      <c r="H775" s="18">
        <v>3933.9999999999936</v>
      </c>
      <c r="I775" s="18">
        <v>2</v>
      </c>
      <c r="J775" s="19">
        <v>2616.0000000000041</v>
      </c>
      <c r="K775" s="19">
        <v>1320.0000000000018</v>
      </c>
      <c r="L775" s="19">
        <v>0</v>
      </c>
      <c r="M775" s="19">
        <v>242.00000000000014</v>
      </c>
      <c r="N775" s="19">
        <v>1735.9999999999982</v>
      </c>
      <c r="O775" s="19">
        <v>1390.0000000000005</v>
      </c>
      <c r="P775" s="19">
        <v>568.00000000000011</v>
      </c>
      <c r="Q775" s="19">
        <v>3367.9999999999991</v>
      </c>
      <c r="R775" s="20"/>
      <c r="S775" s="21">
        <v>3933.9999999999895</v>
      </c>
      <c r="T775" s="21">
        <v>2613.9999999999995</v>
      </c>
      <c r="U775" s="21">
        <v>1320.0000000000002</v>
      </c>
      <c r="V775" s="21">
        <v>0</v>
      </c>
      <c r="W775" s="21">
        <v>241.99999999999989</v>
      </c>
      <c r="X775" s="21">
        <v>1735.9999999999984</v>
      </c>
      <c r="Y775" s="21">
        <v>1388.0000000000014</v>
      </c>
      <c r="Z775" s="21">
        <v>568.00000000000011</v>
      </c>
      <c r="AA775" s="21">
        <v>3365.9999999999995</v>
      </c>
      <c r="AB775" s="22"/>
      <c r="AC775" s="23">
        <v>28</v>
      </c>
      <c r="AD775" s="23">
        <v>27</v>
      </c>
      <c r="AE775" s="23">
        <v>1</v>
      </c>
      <c r="AF775" s="23">
        <v>29</v>
      </c>
      <c r="AG775" s="23">
        <v>28</v>
      </c>
      <c r="AH775" s="23">
        <v>1</v>
      </c>
      <c r="AI775" s="23">
        <v>4</v>
      </c>
      <c r="AJ775" s="23">
        <v>25</v>
      </c>
      <c r="AL775" s="21">
        <v>27</v>
      </c>
      <c r="AM775" s="21">
        <v>28</v>
      </c>
      <c r="AN775" s="21">
        <v>3</v>
      </c>
      <c r="AO775" s="21">
        <v>25</v>
      </c>
      <c r="AQ775" s="24">
        <v>0.67621443777820789</v>
      </c>
      <c r="AR775" s="24">
        <v>0.36224489795918369</v>
      </c>
      <c r="AS775" s="24">
        <v>0.65462427745664742</v>
      </c>
      <c r="AT775" s="24">
        <v>0.55183946488294311</v>
      </c>
      <c r="AU775" s="24">
        <v>0.32817679558011048</v>
      </c>
      <c r="AV775" s="24">
        <v>0.67785077428437357</v>
      </c>
      <c r="AW775" s="24">
        <v>0.76175730598025937</v>
      </c>
      <c r="AX775" s="24">
        <v>0.61734693877551017</v>
      </c>
      <c r="AY775" s="24">
        <v>0.83622350674373791</v>
      </c>
      <c r="AZ775" s="24">
        <v>0.77480490523968781</v>
      </c>
      <c r="BA775" s="24">
        <v>0.62762430939226521</v>
      </c>
      <c r="BB775" s="24">
        <v>0.79023932426091037</v>
      </c>
      <c r="BC775" s="24">
        <v>0.76399516713652837</v>
      </c>
      <c r="BD775" s="24">
        <v>0.75968703427719819</v>
      </c>
      <c r="BE775" s="24">
        <v>0.67378171566653244</v>
      </c>
      <c r="BF775" s="24">
        <v>0.67846497764530556</v>
      </c>
      <c r="BG775" s="25"/>
      <c r="BH775" s="24">
        <v>3.2025620496397116E-2</v>
      </c>
      <c r="BI775" s="24">
        <v>0</v>
      </c>
      <c r="BJ775" s="24">
        <v>2.5921658986175114E-2</v>
      </c>
      <c r="BK775" s="24">
        <v>5.1711026615969581E-2</v>
      </c>
      <c r="BL775" s="24">
        <v>1.5418502202643172E-2</v>
      </c>
      <c r="BM775" s="24">
        <v>3.431521409049499E-2</v>
      </c>
      <c r="BN775" s="24">
        <v>1.7222222222222222E-2</v>
      </c>
      <c r="BO775" s="24">
        <v>4.5711350796096561E-2</v>
      </c>
      <c r="BP775" s="24">
        <v>5.4176674673071794E-2</v>
      </c>
      <c r="BQ775" s="24">
        <v>3.71900826446281E-2</v>
      </c>
      <c r="BR775" s="24">
        <v>4.7235023041474651E-2</v>
      </c>
      <c r="BS775" s="24">
        <v>7.2243346007604556E-2</v>
      </c>
      <c r="BT775" s="24">
        <v>3.7444933920704845E-2</v>
      </c>
      <c r="BU775" s="24">
        <v>5.6483449741876711E-2</v>
      </c>
      <c r="BV775" s="24">
        <v>4.3888888888888887E-2</v>
      </c>
      <c r="BW775" s="24">
        <v>6.3687724704673862E-2</v>
      </c>
      <c r="BX775" s="24">
        <v>0.96663997864958628</v>
      </c>
      <c r="BY775" s="24" t="s">
        <v>1264</v>
      </c>
      <c r="BZ775" s="24">
        <v>0.96663997864958628</v>
      </c>
      <c r="CA775" s="26">
        <v>168</v>
      </c>
      <c r="CB775" s="26">
        <v>91</v>
      </c>
      <c r="CC775" s="26">
        <v>259</v>
      </c>
      <c r="CD775" s="27"/>
      <c r="CE775" s="28">
        <v>0.1030157459300774</v>
      </c>
      <c r="CF775" s="29"/>
      <c r="CG775" s="28">
        <v>0.53061224489795922</v>
      </c>
      <c r="CH775" s="24">
        <v>0.66811175337186901</v>
      </c>
      <c r="CI775" s="24">
        <v>0.73411371237458189</v>
      </c>
      <c r="CJ775" s="24">
        <v>0.64309392265193366</v>
      </c>
      <c r="CK775" s="24">
        <v>0.68324730173627402</v>
      </c>
      <c r="CL775" s="24">
        <v>0.67621443777820789</v>
      </c>
      <c r="CM775" s="30"/>
      <c r="CN775" s="26">
        <v>5167</v>
      </c>
      <c r="CO775" s="26">
        <v>2483</v>
      </c>
      <c r="CP775" s="26">
        <v>2684</v>
      </c>
      <c r="CQ775" s="26">
        <v>3494</v>
      </c>
      <c r="CR775" s="26">
        <v>1673</v>
      </c>
      <c r="CS775" s="24">
        <v>0.32378556222179211</v>
      </c>
    </row>
    <row r="776" spans="1:97" x14ac:dyDescent="0.2">
      <c r="A776" s="15">
        <v>52</v>
      </c>
      <c r="B776" s="16" t="s">
        <v>109</v>
      </c>
      <c r="C776" s="15">
        <v>3798</v>
      </c>
      <c r="D776" s="16" t="s">
        <v>47</v>
      </c>
      <c r="E776" s="17">
        <v>52685</v>
      </c>
      <c r="F776" s="16" t="s">
        <v>638</v>
      </c>
      <c r="G776" s="18">
        <f t="shared" si="11"/>
        <v>1439</v>
      </c>
      <c r="H776" s="18">
        <v>1439</v>
      </c>
      <c r="I776" s="19">
        <v>0</v>
      </c>
      <c r="J776" s="19">
        <v>818</v>
      </c>
      <c r="K776" s="19">
        <v>620.99999999999966</v>
      </c>
      <c r="L776" s="19">
        <v>0</v>
      </c>
      <c r="M776" s="19">
        <v>100.00000000000004</v>
      </c>
      <c r="N776" s="19">
        <v>651</v>
      </c>
      <c r="O776" s="19">
        <v>511</v>
      </c>
      <c r="P776" s="19">
        <v>177</v>
      </c>
      <c r="Q776" s="19">
        <v>1262</v>
      </c>
      <c r="R776" s="20"/>
      <c r="S776" s="21">
        <v>1438.9999999999986</v>
      </c>
      <c r="T776" s="21">
        <v>818.00000000000057</v>
      </c>
      <c r="U776" s="21">
        <v>620.99999999999966</v>
      </c>
      <c r="V776" s="21">
        <v>0</v>
      </c>
      <c r="W776" s="21">
        <v>100.00000000000004</v>
      </c>
      <c r="X776" s="21">
        <v>651</v>
      </c>
      <c r="Y776" s="21">
        <v>510.99999999999972</v>
      </c>
      <c r="Z776" s="21">
        <v>176.99999999999989</v>
      </c>
      <c r="AA776" s="21">
        <v>1261.9999999999998</v>
      </c>
      <c r="AB776" s="22"/>
      <c r="AC776" s="23">
        <v>19</v>
      </c>
      <c r="AD776" s="23">
        <v>19</v>
      </c>
      <c r="AE776" s="23"/>
      <c r="AF776" s="23">
        <v>20</v>
      </c>
      <c r="AG776" s="23">
        <v>20</v>
      </c>
      <c r="AH776" s="23"/>
      <c r="AI776" s="23">
        <v>2</v>
      </c>
      <c r="AJ776" s="23">
        <v>18</v>
      </c>
      <c r="AL776" s="21">
        <v>19</v>
      </c>
      <c r="AM776" s="21">
        <v>20</v>
      </c>
      <c r="AN776" s="21">
        <v>2</v>
      </c>
      <c r="AO776" s="21">
        <v>18</v>
      </c>
      <c r="AQ776" s="24">
        <v>0.34218369005689514</v>
      </c>
      <c r="AR776" s="24">
        <v>0.18181818181818182</v>
      </c>
      <c r="AS776" s="24">
        <v>0.35136986301369866</v>
      </c>
      <c r="AT776" s="24">
        <v>0.27559661277906083</v>
      </c>
      <c r="AU776" s="24">
        <v>0.14155251141552511</v>
      </c>
      <c r="AV776" s="24">
        <v>0.34871456822676333</v>
      </c>
      <c r="AW776" s="24">
        <v>0.38986724464914657</v>
      </c>
      <c r="AX776" s="24">
        <v>0.36363636363636365</v>
      </c>
      <c r="AY776" s="24">
        <v>0.44589041095890408</v>
      </c>
      <c r="AZ776" s="24">
        <v>0.39337952270977677</v>
      </c>
      <c r="BA776" s="24">
        <v>0.26940639269406391</v>
      </c>
      <c r="BB776" s="24">
        <v>0.41595253790375741</v>
      </c>
      <c r="BC776" s="24">
        <v>0.39132851584213452</v>
      </c>
      <c r="BD776" s="24">
        <v>0.38847780126849896</v>
      </c>
      <c r="BE776" s="24">
        <v>0.34018899388549195</v>
      </c>
      <c r="BF776" s="24">
        <v>0.34408033826638479</v>
      </c>
      <c r="BG776" s="25"/>
      <c r="BH776" s="24">
        <v>5.4402290622763062E-2</v>
      </c>
      <c r="BI776" s="24">
        <v>0</v>
      </c>
      <c r="BJ776" s="24">
        <v>3.6866359447004608E-2</v>
      </c>
      <c r="BK776" s="24">
        <v>8.943089430894309E-2</v>
      </c>
      <c r="BL776" s="24">
        <v>5.1948051948051951E-2</v>
      </c>
      <c r="BM776" s="24">
        <v>5.4706355591311345E-2</v>
      </c>
      <c r="BN776" s="24">
        <v>2.643171806167401E-2</v>
      </c>
      <c r="BO776" s="24">
        <v>8.1005586592178769E-2</v>
      </c>
      <c r="BP776" s="24">
        <v>5.654974946313529E-2</v>
      </c>
      <c r="BQ776" s="24">
        <v>0.04</v>
      </c>
      <c r="BR776" s="24">
        <v>3.6866359447004608E-2</v>
      </c>
      <c r="BS776" s="24">
        <v>9.5528455284552852E-2</v>
      </c>
      <c r="BT776" s="24">
        <v>2.5974025974025976E-2</v>
      </c>
      <c r="BU776" s="24">
        <v>6.0337892196299273E-2</v>
      </c>
      <c r="BV776" s="24">
        <v>3.3773861967694566E-2</v>
      </c>
      <c r="BW776" s="24">
        <v>7.8212290502793297E-2</v>
      </c>
      <c r="BX776" s="24">
        <v>0.94345025053686471</v>
      </c>
      <c r="BY776" s="24" t="s">
        <v>1264</v>
      </c>
      <c r="BZ776" s="24">
        <v>0.94345025053686471</v>
      </c>
      <c r="CA776" s="26">
        <v>62</v>
      </c>
      <c r="CB776" s="26">
        <v>23</v>
      </c>
      <c r="CC776" s="26">
        <v>85</v>
      </c>
      <c r="CD776" s="27"/>
      <c r="CE776" s="28">
        <v>9.6635647816750173E-2</v>
      </c>
      <c r="CF776" s="29"/>
      <c r="CG776" s="28">
        <v>0.33818181818181819</v>
      </c>
      <c r="CH776" s="24">
        <v>0.35890410958904112</v>
      </c>
      <c r="CI776" s="24">
        <v>0.34103156274056967</v>
      </c>
      <c r="CJ776" s="24">
        <v>0.30898021308980211</v>
      </c>
      <c r="CK776" s="24">
        <v>0.34937376400791037</v>
      </c>
      <c r="CL776" s="24">
        <v>0.34218369005689514</v>
      </c>
      <c r="CM776" s="30"/>
      <c r="CN776" s="26">
        <v>3691</v>
      </c>
      <c r="CO776" s="26">
        <v>1799</v>
      </c>
      <c r="CP776" s="26">
        <v>1892</v>
      </c>
      <c r="CQ776" s="26">
        <v>1263</v>
      </c>
      <c r="CR776" s="26">
        <v>2428</v>
      </c>
      <c r="CS776" s="24">
        <v>0.65781630994310492</v>
      </c>
    </row>
    <row r="777" spans="1:97" x14ac:dyDescent="0.2">
      <c r="A777" s="15">
        <v>52</v>
      </c>
      <c r="B777" s="16" t="s">
        <v>109</v>
      </c>
      <c r="C777" s="15">
        <v>3798</v>
      </c>
      <c r="D777" s="16" t="s">
        <v>47</v>
      </c>
      <c r="E777" s="17">
        <v>52687</v>
      </c>
      <c r="F777" s="16" t="s">
        <v>848</v>
      </c>
      <c r="G777" s="18">
        <f t="shared" si="11"/>
        <v>3786.9999999999986</v>
      </c>
      <c r="H777" s="18">
        <v>3786.9999999999986</v>
      </c>
      <c r="I777" s="19">
        <v>0</v>
      </c>
      <c r="J777" s="19">
        <v>847.00000000000045</v>
      </c>
      <c r="K777" s="19">
        <v>2940.000000000005</v>
      </c>
      <c r="L777" s="19">
        <v>0</v>
      </c>
      <c r="M777" s="19">
        <v>184</v>
      </c>
      <c r="N777" s="19">
        <v>1782.0000000000009</v>
      </c>
      <c r="O777" s="19">
        <v>1321.0000000000011</v>
      </c>
      <c r="P777" s="19">
        <v>500.00000000000034</v>
      </c>
      <c r="Q777" s="19">
        <v>3287.0000000000018</v>
      </c>
      <c r="R777" s="20"/>
      <c r="S777" s="21">
        <v>3786.9999999999959</v>
      </c>
      <c r="T777" s="21">
        <v>847</v>
      </c>
      <c r="U777" s="21">
        <v>2940.0000000000014</v>
      </c>
      <c r="V777" s="21">
        <v>0</v>
      </c>
      <c r="W777" s="21">
        <v>184</v>
      </c>
      <c r="X777" s="21">
        <v>1782.0000000000011</v>
      </c>
      <c r="Y777" s="21">
        <v>1321</v>
      </c>
      <c r="Z777" s="21">
        <v>499.99999999999955</v>
      </c>
      <c r="AA777" s="21">
        <v>3287.0000000000009</v>
      </c>
      <c r="AB777" s="22"/>
      <c r="AC777" s="23">
        <v>50</v>
      </c>
      <c r="AD777" s="23">
        <v>50</v>
      </c>
      <c r="AE777" s="23"/>
      <c r="AF777" s="23">
        <v>54</v>
      </c>
      <c r="AG777" s="23">
        <v>54</v>
      </c>
      <c r="AH777" s="23"/>
      <c r="AI777" s="23">
        <v>2</v>
      </c>
      <c r="AJ777" s="23">
        <v>52</v>
      </c>
      <c r="AL777" s="21">
        <v>50</v>
      </c>
      <c r="AM777" s="21">
        <v>54</v>
      </c>
      <c r="AN777" s="21">
        <v>2</v>
      </c>
      <c r="AO777" s="21">
        <v>52</v>
      </c>
      <c r="AQ777" s="24">
        <v>0.78963343450852208</v>
      </c>
      <c r="AR777" s="24">
        <v>0.31805157593123207</v>
      </c>
      <c r="AS777" s="24">
        <v>0.82474226804123707</v>
      </c>
      <c r="AT777" s="24">
        <v>0.66990291262135926</v>
      </c>
      <c r="AU777" s="24">
        <v>0.31233243967828417</v>
      </c>
      <c r="AV777" s="24">
        <v>0.81227028555272829</v>
      </c>
      <c r="AW777" s="24">
        <v>0.88419332243754378</v>
      </c>
      <c r="AX777" s="24">
        <v>0.52722063037249278</v>
      </c>
      <c r="AY777" s="24">
        <v>1.0206185567010309</v>
      </c>
      <c r="AZ777" s="24">
        <v>0.91608876560332875</v>
      </c>
      <c r="BA777" s="24">
        <v>0.67024128686327078</v>
      </c>
      <c r="BB777" s="24">
        <v>0.92931863160870798</v>
      </c>
      <c r="BC777" s="24">
        <v>0.88652824722356349</v>
      </c>
      <c r="BD777" s="24">
        <v>0.88200723327305608</v>
      </c>
      <c r="BE777" s="24">
        <v>0.79092225977788511</v>
      </c>
      <c r="BF777" s="24">
        <v>0.78842676311030746</v>
      </c>
      <c r="BG777" s="25"/>
      <c r="BH777" s="24">
        <v>2.6222343621961214E-2</v>
      </c>
      <c r="BI777" s="24">
        <v>0</v>
      </c>
      <c r="BJ777" s="24">
        <v>2.1324354657687991E-2</v>
      </c>
      <c r="BK777" s="24">
        <v>3.825136612021858E-2</v>
      </c>
      <c r="BL777" s="24">
        <v>2.1739130434782608E-2</v>
      </c>
      <c r="BM777" s="24">
        <v>2.6793963658761934E-2</v>
      </c>
      <c r="BN777" s="24">
        <v>6.7720090293453723E-3</v>
      </c>
      <c r="BO777" s="24">
        <v>4.4467972472207518E-2</v>
      </c>
      <c r="BP777" s="24">
        <v>1.1472275334608031E-2</v>
      </c>
      <c r="BQ777" s="24">
        <v>0</v>
      </c>
      <c r="BR777" s="24">
        <v>1.8518518518518517E-2</v>
      </c>
      <c r="BS777" s="24">
        <v>7.0257611241217799E-3</v>
      </c>
      <c r="BT777" s="24">
        <v>0</v>
      </c>
      <c r="BU777" s="24">
        <v>1.2935016938712659E-2</v>
      </c>
      <c r="BV777" s="24">
        <v>1.1851015801354402E-2</v>
      </c>
      <c r="BW777" s="24">
        <v>1.1116993118051879E-2</v>
      </c>
      <c r="BX777" s="24">
        <v>0.97213875990166621</v>
      </c>
      <c r="BY777" s="24" t="s">
        <v>1264</v>
      </c>
      <c r="BZ777" s="24">
        <v>0.97213875990166621</v>
      </c>
      <c r="CA777" s="26">
        <v>177</v>
      </c>
      <c r="CB777" s="26">
        <v>80</v>
      </c>
      <c r="CC777" s="26">
        <v>257</v>
      </c>
      <c r="CD777" s="27"/>
      <c r="CE777" s="28">
        <v>7.2930893198579622E-2</v>
      </c>
      <c r="CF777" s="29"/>
      <c r="CG777" s="28">
        <v>0.62464183381088823</v>
      </c>
      <c r="CH777" s="24">
        <v>0.83963344788087058</v>
      </c>
      <c r="CI777" s="24">
        <v>0.82732316227461855</v>
      </c>
      <c r="CJ777" s="24">
        <v>0.67694369973190349</v>
      </c>
      <c r="CK777" s="24">
        <v>0.81340118744698897</v>
      </c>
      <c r="CL777" s="24">
        <v>0.78963343450852208</v>
      </c>
      <c r="CM777" s="30"/>
      <c r="CN777" s="26">
        <v>4283</v>
      </c>
      <c r="CO777" s="26">
        <v>2071</v>
      </c>
      <c r="CP777" s="26">
        <v>2212</v>
      </c>
      <c r="CQ777" s="26">
        <v>3382</v>
      </c>
      <c r="CR777" s="26">
        <v>901</v>
      </c>
      <c r="CS777" s="24">
        <v>0.21036656549147792</v>
      </c>
    </row>
    <row r="778" spans="1:97" x14ac:dyDescent="0.2">
      <c r="A778" s="15">
        <v>52</v>
      </c>
      <c r="B778" s="16" t="s">
        <v>109</v>
      </c>
      <c r="C778" s="15">
        <v>3798</v>
      </c>
      <c r="D778" s="16" t="s">
        <v>47</v>
      </c>
      <c r="E778" s="17">
        <v>52693</v>
      </c>
      <c r="F778" s="16" t="s">
        <v>305</v>
      </c>
      <c r="G778" s="18">
        <f t="shared" ref="G778:G841" si="12">H778+I778</f>
        <v>3016.9999999999977</v>
      </c>
      <c r="H778" s="18">
        <v>3016.9999999999977</v>
      </c>
      <c r="I778" s="19">
        <v>0</v>
      </c>
      <c r="J778" s="19">
        <v>1850.9999999999957</v>
      </c>
      <c r="K778" s="19">
        <v>1165.9999999999998</v>
      </c>
      <c r="L778" s="19">
        <v>0</v>
      </c>
      <c r="M778" s="19">
        <v>190.00000000000003</v>
      </c>
      <c r="N778" s="19">
        <v>1192.0000000000005</v>
      </c>
      <c r="O778" s="19">
        <v>1102.0000000000005</v>
      </c>
      <c r="P778" s="19">
        <v>533</v>
      </c>
      <c r="Q778" s="19">
        <v>2484.0000000000009</v>
      </c>
      <c r="R778" s="20"/>
      <c r="S778" s="21">
        <v>3016.9999999999973</v>
      </c>
      <c r="T778" s="21">
        <v>1851.0000000000005</v>
      </c>
      <c r="U778" s="21">
        <v>1165.9999999999995</v>
      </c>
      <c r="V778" s="21">
        <v>0</v>
      </c>
      <c r="W778" s="21">
        <v>190</v>
      </c>
      <c r="X778" s="21">
        <v>1191.9999999999984</v>
      </c>
      <c r="Y778" s="21">
        <v>1101.9999999999998</v>
      </c>
      <c r="Z778" s="21">
        <v>533</v>
      </c>
      <c r="AA778" s="21">
        <v>2483.9999999999982</v>
      </c>
      <c r="AB778" s="22"/>
      <c r="AC778" s="23">
        <v>34</v>
      </c>
      <c r="AD778" s="23">
        <v>34</v>
      </c>
      <c r="AE778" s="23"/>
      <c r="AF778" s="23">
        <v>38</v>
      </c>
      <c r="AG778" s="23">
        <v>38</v>
      </c>
      <c r="AH778" s="23"/>
      <c r="AI778" s="23">
        <v>5</v>
      </c>
      <c r="AJ778" s="23">
        <v>33</v>
      </c>
      <c r="AL778" s="21">
        <v>34</v>
      </c>
      <c r="AM778" s="21">
        <v>38</v>
      </c>
      <c r="AN778" s="21">
        <v>5</v>
      </c>
      <c r="AO778" s="21">
        <v>33</v>
      </c>
      <c r="AQ778" s="24">
        <v>0.7067198177676538</v>
      </c>
      <c r="AR778" s="24">
        <v>0.34265734265734266</v>
      </c>
      <c r="AS778" s="24">
        <v>0.65957446808510634</v>
      </c>
      <c r="AT778" s="24">
        <v>0.6449399656946827</v>
      </c>
      <c r="AU778" s="24">
        <v>0.28855721393034828</v>
      </c>
      <c r="AV778" s="24">
        <v>0.71089721553798557</v>
      </c>
      <c r="AW778" s="24">
        <v>0.85905466970387245</v>
      </c>
      <c r="AX778" s="24">
        <v>0.66433566433566438</v>
      </c>
      <c r="AY778" s="24">
        <v>0.81811942347288946</v>
      </c>
      <c r="AZ778" s="24">
        <v>0.94511149228130364</v>
      </c>
      <c r="BA778" s="24">
        <v>0.88391376451077941</v>
      </c>
      <c r="BB778" s="24">
        <v>0.85390168442763836</v>
      </c>
      <c r="BC778" s="24">
        <v>0.93191489361702129</v>
      </c>
      <c r="BD778" s="24">
        <v>0.79485806106052492</v>
      </c>
      <c r="BE778" s="24">
        <v>0.75866261398176293</v>
      </c>
      <c r="BF778" s="24">
        <v>0.66095340117836099</v>
      </c>
      <c r="BG778" s="25"/>
      <c r="BH778" s="24">
        <v>3.7063691975530763E-2</v>
      </c>
      <c r="BI778" s="24">
        <v>5.263157894736842E-3</v>
      </c>
      <c r="BJ778" s="24">
        <v>2.8523489932885907E-2</v>
      </c>
      <c r="BK778" s="24">
        <v>4.8850574712643681E-2</v>
      </c>
      <c r="BL778" s="24">
        <v>4.8158640226628892E-2</v>
      </c>
      <c r="BM778" s="24">
        <v>3.5449299258037921E-2</v>
      </c>
      <c r="BN778" s="24">
        <v>2.491103202846975E-2</v>
      </c>
      <c r="BO778" s="24">
        <v>4.9490538573508006E-2</v>
      </c>
      <c r="BP778" s="24">
        <v>7.6646275638718966E-2</v>
      </c>
      <c r="BQ778" s="24">
        <v>3.6842105263157891E-2</v>
      </c>
      <c r="BR778" s="24">
        <v>4.5302013422818789E-2</v>
      </c>
      <c r="BS778" s="24">
        <v>0.1111111111111111</v>
      </c>
      <c r="BT778" s="24">
        <v>0.10198300283286119</v>
      </c>
      <c r="BU778" s="24">
        <v>7.2959604286892007E-2</v>
      </c>
      <c r="BV778" s="24">
        <v>7.1886120996441275E-2</v>
      </c>
      <c r="BW778" s="24">
        <v>8.1513828238719069E-2</v>
      </c>
      <c r="BX778" s="24">
        <v>0.96293630802446928</v>
      </c>
      <c r="BY778" s="24" t="s">
        <v>1264</v>
      </c>
      <c r="BZ778" s="24">
        <v>0.96293630802446928</v>
      </c>
      <c r="CA778" s="26">
        <v>145</v>
      </c>
      <c r="CB778" s="26">
        <v>0</v>
      </c>
      <c r="CC778" s="26">
        <v>145</v>
      </c>
      <c r="CD778" s="27"/>
      <c r="CE778" s="28">
        <v>9.6077725800647718E-2</v>
      </c>
      <c r="CF778" s="29"/>
      <c r="CG778" s="28">
        <v>0.53846153846153844</v>
      </c>
      <c r="CH778" s="24">
        <v>0.68085106382978722</v>
      </c>
      <c r="CI778" s="24">
        <v>0.80360205831903941</v>
      </c>
      <c r="CJ778" s="24">
        <v>0.6616915422885572</v>
      </c>
      <c r="CK778" s="24">
        <v>0.71605362667583361</v>
      </c>
      <c r="CL778" s="24">
        <v>0.7067198177676538</v>
      </c>
      <c r="CM778" s="30"/>
      <c r="CN778" s="26">
        <v>3512</v>
      </c>
      <c r="CO778" s="26">
        <v>1645</v>
      </c>
      <c r="CP778" s="26">
        <v>1867</v>
      </c>
      <c r="CQ778" s="26">
        <v>2482</v>
      </c>
      <c r="CR778" s="26">
        <v>1030</v>
      </c>
      <c r="CS778" s="24">
        <v>0.2932801822323462</v>
      </c>
    </row>
    <row r="779" spans="1:97" x14ac:dyDescent="0.2">
      <c r="A779" s="15">
        <v>52</v>
      </c>
      <c r="B779" s="16" t="s">
        <v>109</v>
      </c>
      <c r="C779" s="15">
        <v>3798</v>
      </c>
      <c r="D779" s="16" t="s">
        <v>47</v>
      </c>
      <c r="E779" s="17">
        <v>52694</v>
      </c>
      <c r="F779" s="16" t="s">
        <v>849</v>
      </c>
      <c r="G779" s="18">
        <f t="shared" si="12"/>
        <v>1280.0000000000002</v>
      </c>
      <c r="H779" s="18">
        <v>1280.0000000000002</v>
      </c>
      <c r="I779" s="19">
        <v>0</v>
      </c>
      <c r="J779" s="19">
        <v>670.00000000000011</v>
      </c>
      <c r="K779" s="19">
        <v>610</v>
      </c>
      <c r="L779" s="19">
        <v>0</v>
      </c>
      <c r="M779" s="19">
        <v>116.00000000000004</v>
      </c>
      <c r="N779" s="19">
        <v>565.00000000000023</v>
      </c>
      <c r="O779" s="19">
        <v>457</v>
      </c>
      <c r="P779" s="19">
        <v>142</v>
      </c>
      <c r="Q779" s="19">
        <v>1138.0000000000002</v>
      </c>
      <c r="R779" s="20"/>
      <c r="S779" s="21">
        <v>1279.9999999999998</v>
      </c>
      <c r="T779" s="21">
        <v>670</v>
      </c>
      <c r="U779" s="21">
        <v>610.00000000000011</v>
      </c>
      <c r="V779" s="21">
        <v>0</v>
      </c>
      <c r="W779" s="21">
        <v>116.00000000000001</v>
      </c>
      <c r="X779" s="21">
        <v>564.99999999999977</v>
      </c>
      <c r="Y779" s="21">
        <v>457</v>
      </c>
      <c r="Z779" s="21">
        <v>142.00000000000003</v>
      </c>
      <c r="AA779" s="21">
        <v>1137.9999999999998</v>
      </c>
      <c r="AB779" s="22"/>
      <c r="AC779" s="23">
        <v>19</v>
      </c>
      <c r="AD779" s="23">
        <v>19</v>
      </c>
      <c r="AE779" s="23"/>
      <c r="AF779" s="23">
        <v>20</v>
      </c>
      <c r="AG779" s="23">
        <v>20</v>
      </c>
      <c r="AH779" s="23"/>
      <c r="AI779" s="23">
        <v>2</v>
      </c>
      <c r="AJ779" s="23">
        <v>18</v>
      </c>
      <c r="AL779" s="21">
        <v>19</v>
      </c>
      <c r="AM779" s="21">
        <v>20</v>
      </c>
      <c r="AN779" s="21">
        <v>2</v>
      </c>
      <c r="AO779" s="21">
        <v>18</v>
      </c>
      <c r="AQ779" s="24">
        <v>0.66099773242630389</v>
      </c>
      <c r="AR779" s="24">
        <v>0.49664429530201343</v>
      </c>
      <c r="AS779" s="24">
        <v>0.62550335570469795</v>
      </c>
      <c r="AT779" s="24">
        <v>0.58673469387755106</v>
      </c>
      <c r="AU779" s="24">
        <v>0.28014184397163122</v>
      </c>
      <c r="AV779" s="24">
        <v>0.67139001349527661</v>
      </c>
      <c r="AW779" s="24">
        <v>0.7256235827664399</v>
      </c>
      <c r="AX779" s="24">
        <v>0.77852348993288589</v>
      </c>
      <c r="AY779" s="24">
        <v>0.75838926174496646</v>
      </c>
      <c r="AZ779" s="24">
        <v>0.77721088435374153</v>
      </c>
      <c r="BA779" s="24">
        <v>0.50354609929078009</v>
      </c>
      <c r="BB779" s="24">
        <v>0.76788124156545212</v>
      </c>
      <c r="BC779" s="24">
        <v>0.7161366313309776</v>
      </c>
      <c r="BD779" s="24">
        <v>0.73442622950819669</v>
      </c>
      <c r="BE779" s="24">
        <v>0.64899882214369842</v>
      </c>
      <c r="BF779" s="24">
        <v>0.67213114754098358</v>
      </c>
      <c r="BG779" s="25"/>
      <c r="BH779" s="24">
        <v>4.0625000000000001E-2</v>
      </c>
      <c r="BI779" s="24">
        <v>8.6206896551724137E-3</v>
      </c>
      <c r="BJ779" s="24">
        <v>1.2389380530973451E-2</v>
      </c>
      <c r="BK779" s="24">
        <v>8.3150984682713341E-2</v>
      </c>
      <c r="BL779" s="24">
        <v>4.2253521126760563E-2</v>
      </c>
      <c r="BM779" s="24">
        <v>4.0421792618629174E-2</v>
      </c>
      <c r="BN779" s="24">
        <v>1.8092105263157895E-2</v>
      </c>
      <c r="BO779" s="24">
        <v>6.101190476190476E-2</v>
      </c>
      <c r="BP779" s="24">
        <v>5.4687499999999997E-3</v>
      </c>
      <c r="BQ779" s="24">
        <v>0</v>
      </c>
      <c r="BR779" s="24">
        <v>1.7699115044247787E-3</v>
      </c>
      <c r="BS779" s="24">
        <v>1.0940919037199124E-2</v>
      </c>
      <c r="BT779" s="24">
        <v>7.0422535211267607E-3</v>
      </c>
      <c r="BU779" s="24">
        <v>5.272407732864675E-3</v>
      </c>
      <c r="BV779" s="24">
        <v>3.2894736842105261E-3</v>
      </c>
      <c r="BW779" s="24">
        <v>7.4404761904761901E-3</v>
      </c>
      <c r="BX779" s="24">
        <v>0.95859375000000002</v>
      </c>
      <c r="BY779" s="24" t="s">
        <v>1264</v>
      </c>
      <c r="BZ779" s="24">
        <v>0.95859375000000002</v>
      </c>
      <c r="CA779" s="26">
        <v>65</v>
      </c>
      <c r="CB779" s="26">
        <v>0</v>
      </c>
      <c r="CC779" s="26">
        <v>65</v>
      </c>
      <c r="CD779" s="27"/>
      <c r="CE779" s="28">
        <v>5.7031249999999999E-2</v>
      </c>
      <c r="CF779" s="29"/>
      <c r="CG779" s="28">
        <v>0.68456375838926176</v>
      </c>
      <c r="CH779" s="24">
        <v>0.64295302013422817</v>
      </c>
      <c r="CI779" s="24">
        <v>0.7142857142857143</v>
      </c>
      <c r="CJ779" s="24">
        <v>0.58510638297872342</v>
      </c>
      <c r="CK779" s="24">
        <v>0.67543859649122806</v>
      </c>
      <c r="CL779" s="24">
        <v>0.66099773242630389</v>
      </c>
      <c r="CM779" s="30"/>
      <c r="CN779" s="26">
        <v>1764</v>
      </c>
      <c r="CO779" s="26">
        <v>849</v>
      </c>
      <c r="CP779" s="26">
        <v>915</v>
      </c>
      <c r="CQ779" s="26">
        <v>1166</v>
      </c>
      <c r="CR779" s="26">
        <v>598</v>
      </c>
      <c r="CS779" s="24">
        <v>0.33900226757369611</v>
      </c>
    </row>
    <row r="780" spans="1:97" x14ac:dyDescent="0.2">
      <c r="A780" s="15">
        <v>52</v>
      </c>
      <c r="B780" s="16" t="s">
        <v>109</v>
      </c>
      <c r="C780" s="15">
        <v>3798</v>
      </c>
      <c r="D780" s="16" t="s">
        <v>47</v>
      </c>
      <c r="E780" s="17">
        <v>52696</v>
      </c>
      <c r="F780" s="16" t="s">
        <v>224</v>
      </c>
      <c r="G780" s="18">
        <f t="shared" si="12"/>
        <v>3743.0000000000005</v>
      </c>
      <c r="H780" s="18">
        <v>3743.0000000000005</v>
      </c>
      <c r="I780" s="19">
        <v>0</v>
      </c>
      <c r="J780" s="19">
        <v>1003.0000000000005</v>
      </c>
      <c r="K780" s="19">
        <v>2739.9999999999945</v>
      </c>
      <c r="L780" s="19">
        <v>0</v>
      </c>
      <c r="M780" s="19">
        <v>241.00000000000011</v>
      </c>
      <c r="N780" s="19">
        <v>2654</v>
      </c>
      <c r="O780" s="19">
        <v>787.00000000000011</v>
      </c>
      <c r="P780" s="19">
        <v>61.000000000000014</v>
      </c>
      <c r="Q780" s="19">
        <v>3682</v>
      </c>
      <c r="R780" s="20"/>
      <c r="S780" s="21">
        <v>3743.0000000000055</v>
      </c>
      <c r="T780" s="21">
        <v>1002.9999999999999</v>
      </c>
      <c r="U780" s="21">
        <v>2740.0000000000023</v>
      </c>
      <c r="V780" s="21">
        <v>0</v>
      </c>
      <c r="W780" s="21">
        <v>240.99999999999983</v>
      </c>
      <c r="X780" s="21">
        <v>2653.9999999999995</v>
      </c>
      <c r="Y780" s="21">
        <v>787.00000000000034</v>
      </c>
      <c r="Z780" s="21">
        <v>61.000000000000021</v>
      </c>
      <c r="AA780" s="21">
        <v>3682</v>
      </c>
      <c r="AB780" s="22"/>
      <c r="AC780" s="23">
        <v>71</v>
      </c>
      <c r="AD780" s="23">
        <v>71</v>
      </c>
      <c r="AE780" s="23"/>
      <c r="AF780" s="23">
        <v>73</v>
      </c>
      <c r="AG780" s="23">
        <v>73</v>
      </c>
      <c r="AH780" s="23"/>
      <c r="AI780" s="23">
        <v>3</v>
      </c>
      <c r="AJ780" s="23">
        <v>70</v>
      </c>
      <c r="AL780" s="21">
        <v>71</v>
      </c>
      <c r="AM780" s="21">
        <v>73</v>
      </c>
      <c r="AN780" s="21">
        <v>3</v>
      </c>
      <c r="AO780" s="21">
        <v>70</v>
      </c>
      <c r="AQ780" s="24">
        <v>0.70208056662239926</v>
      </c>
      <c r="AR780" s="24">
        <v>0.23113207547169812</v>
      </c>
      <c r="AS780" s="24">
        <v>0.72640562248995988</v>
      </c>
      <c r="AT780" s="24">
        <v>0.24738675958188153</v>
      </c>
      <c r="AU780" s="24">
        <v>1.9490254872563718E-2</v>
      </c>
      <c r="AV780" s="24">
        <v>0.73928849649441708</v>
      </c>
      <c r="AW780" s="24">
        <v>0.8284639220894201</v>
      </c>
      <c r="AX780" s="24">
        <v>0.56839622641509435</v>
      </c>
      <c r="AY780" s="24">
        <v>1.3323293172690762</v>
      </c>
      <c r="AZ780" s="24">
        <v>0.5484320557491289</v>
      </c>
      <c r="BA780" s="24">
        <v>9.145427286356822E-2</v>
      </c>
      <c r="BB780" s="24">
        <v>0.95611529472864187</v>
      </c>
      <c r="BC780" s="24">
        <v>0.81003584229390679</v>
      </c>
      <c r="BD780" s="24">
        <v>0.84645669291338588</v>
      </c>
      <c r="BE780" s="24">
        <v>0.68369175627240142</v>
      </c>
      <c r="BF780" s="24">
        <v>0.72003499562554685</v>
      </c>
      <c r="BG780" s="25"/>
      <c r="BH780" s="24">
        <v>4.2338158972958208E-2</v>
      </c>
      <c r="BI780" s="24">
        <v>0</v>
      </c>
      <c r="BJ780" s="24">
        <v>4.7433903576982892E-2</v>
      </c>
      <c r="BK780" s="24">
        <v>4.1931385006353239E-2</v>
      </c>
      <c r="BL780" s="24">
        <v>0</v>
      </c>
      <c r="BM780" s="24">
        <v>4.3055555555555555E-2</v>
      </c>
      <c r="BN780" s="24">
        <v>2.5243832472748137E-2</v>
      </c>
      <c r="BO780" s="24">
        <v>5.7872784150156412E-2</v>
      </c>
      <c r="BP780" s="24">
        <v>8.1944823818628793E-4</v>
      </c>
      <c r="BQ780" s="24">
        <v>0</v>
      </c>
      <c r="BR780" s="24">
        <v>1.1664074650077762E-3</v>
      </c>
      <c r="BS780" s="24">
        <v>0</v>
      </c>
      <c r="BT780" s="24">
        <v>0</v>
      </c>
      <c r="BU780" s="24">
        <v>8.3333333333333339E-4</v>
      </c>
      <c r="BV780" s="24">
        <v>1.7211703958691911E-3</v>
      </c>
      <c r="BW780" s="24">
        <v>0</v>
      </c>
      <c r="BX780" s="24">
        <v>0.95766184102704177</v>
      </c>
      <c r="BY780" s="24" t="s">
        <v>1264</v>
      </c>
      <c r="BZ780" s="24">
        <v>0.95766184102704177</v>
      </c>
      <c r="CA780" s="26">
        <v>29</v>
      </c>
      <c r="CB780" s="26">
        <v>0</v>
      </c>
      <c r="CC780" s="26">
        <v>29</v>
      </c>
      <c r="CD780" s="27"/>
      <c r="CE780" s="28">
        <v>0.38486752253482653</v>
      </c>
      <c r="CF780" s="29"/>
      <c r="CG780" s="28">
        <v>0.44811320754716982</v>
      </c>
      <c r="CH780" s="24">
        <v>0.76204819277108438</v>
      </c>
      <c r="CI780" s="24">
        <v>0.7958188153310104</v>
      </c>
      <c r="CJ780" s="24">
        <v>0.48275862068965519</v>
      </c>
      <c r="CK780" s="24">
        <v>0.74006751493118672</v>
      </c>
      <c r="CL780" s="24">
        <v>0.70208056662239926</v>
      </c>
      <c r="CM780" s="30"/>
      <c r="CN780" s="26">
        <v>4518</v>
      </c>
      <c r="CO780" s="26">
        <v>2232</v>
      </c>
      <c r="CP780" s="26">
        <v>2286</v>
      </c>
      <c r="CQ780" s="26">
        <v>3172</v>
      </c>
      <c r="CR780" s="26">
        <v>1346</v>
      </c>
      <c r="CS780" s="24">
        <v>0.29791943337760074</v>
      </c>
    </row>
    <row r="781" spans="1:97" x14ac:dyDescent="0.2">
      <c r="A781" s="15">
        <v>52</v>
      </c>
      <c r="B781" s="16" t="s">
        <v>109</v>
      </c>
      <c r="C781" s="15">
        <v>3798</v>
      </c>
      <c r="D781" s="16" t="s">
        <v>47</v>
      </c>
      <c r="E781" s="17">
        <v>52699</v>
      </c>
      <c r="F781" s="16" t="s">
        <v>850</v>
      </c>
      <c r="G781" s="18">
        <f t="shared" si="12"/>
        <v>2354.9999999999982</v>
      </c>
      <c r="H781" s="18">
        <v>2354.9999999999982</v>
      </c>
      <c r="I781" s="19">
        <v>0</v>
      </c>
      <c r="J781" s="19">
        <v>811</v>
      </c>
      <c r="K781" s="19">
        <v>1544.0000000000007</v>
      </c>
      <c r="L781" s="19">
        <v>0</v>
      </c>
      <c r="M781" s="19">
        <v>101.00000000000003</v>
      </c>
      <c r="N781" s="19">
        <v>1096.0000000000007</v>
      </c>
      <c r="O781" s="19">
        <v>686.00000000000057</v>
      </c>
      <c r="P781" s="19">
        <v>472</v>
      </c>
      <c r="Q781" s="19">
        <v>1883.0000000000014</v>
      </c>
      <c r="R781" s="20"/>
      <c r="S781" s="21">
        <v>2355.0000000000014</v>
      </c>
      <c r="T781" s="21">
        <v>810.99999999999943</v>
      </c>
      <c r="U781" s="21">
        <v>1543.9999999999995</v>
      </c>
      <c r="V781" s="21">
        <v>0</v>
      </c>
      <c r="W781" s="21">
        <v>101.00000000000003</v>
      </c>
      <c r="X781" s="21">
        <v>1095.9999999999993</v>
      </c>
      <c r="Y781" s="21">
        <v>685.99999999999977</v>
      </c>
      <c r="Z781" s="21">
        <v>471.99999999999966</v>
      </c>
      <c r="AA781" s="21">
        <v>1882.9999999999991</v>
      </c>
      <c r="AB781" s="22"/>
      <c r="AC781" s="23">
        <v>42</v>
      </c>
      <c r="AD781" s="23">
        <v>42</v>
      </c>
      <c r="AE781" s="23"/>
      <c r="AF781" s="23">
        <v>42</v>
      </c>
      <c r="AG781" s="23">
        <v>42</v>
      </c>
      <c r="AH781" s="23"/>
      <c r="AI781" s="23">
        <v>1</v>
      </c>
      <c r="AJ781" s="23">
        <v>41</v>
      </c>
      <c r="AL781" s="21">
        <v>42</v>
      </c>
      <c r="AM781" s="21">
        <v>42</v>
      </c>
      <c r="AN781" s="21">
        <v>1</v>
      </c>
      <c r="AO781" s="21">
        <v>41</v>
      </c>
      <c r="AQ781" s="24">
        <v>0.24139439906651108</v>
      </c>
      <c r="AR781" s="24">
        <v>0.10934744268077601</v>
      </c>
      <c r="AS781" s="24">
        <v>0.24075366364270762</v>
      </c>
      <c r="AT781" s="24">
        <v>0.16313284292514063</v>
      </c>
      <c r="AU781" s="24">
        <v>0.10881294964028777</v>
      </c>
      <c r="AV781" s="24">
        <v>0.24112116991643454</v>
      </c>
      <c r="AW781" s="24">
        <v>0.34349474912485412</v>
      </c>
      <c r="AX781" s="24">
        <v>0.17813051146384479</v>
      </c>
      <c r="AY781" s="24">
        <v>0.38241451500348916</v>
      </c>
      <c r="AZ781" s="24">
        <v>0.29684119428818695</v>
      </c>
      <c r="BA781" s="24">
        <v>0.42446043165467628</v>
      </c>
      <c r="BB781" s="24">
        <v>0.32782033426183843</v>
      </c>
      <c r="BC781" s="24">
        <v>0.34794275491949911</v>
      </c>
      <c r="BD781" s="24">
        <v>0.33923472301541974</v>
      </c>
      <c r="BE781" s="24">
        <v>0.23494335122242099</v>
      </c>
      <c r="BF781" s="24">
        <v>0.24757281553398058</v>
      </c>
      <c r="BG781" s="25"/>
      <c r="BH781" s="24">
        <v>3.3237822349570199E-2</v>
      </c>
      <c r="BI781" s="24">
        <v>0</v>
      </c>
      <c r="BJ781" s="24">
        <v>3.1347962382445138E-2</v>
      </c>
      <c r="BK781" s="24">
        <v>4.633204633204633E-2</v>
      </c>
      <c r="BL781" s="24">
        <v>2.3668639053254437E-2</v>
      </c>
      <c r="BM781" s="24">
        <v>3.4263959390862943E-2</v>
      </c>
      <c r="BN781" s="24">
        <v>1.3301088270858524E-2</v>
      </c>
      <c r="BO781" s="24">
        <v>5.1198257080610023E-2</v>
      </c>
      <c r="BP781" s="24">
        <v>1.3753581661891117E-2</v>
      </c>
      <c r="BQ781" s="24">
        <v>0</v>
      </c>
      <c r="BR781" s="24">
        <v>2.0898641588296761E-2</v>
      </c>
      <c r="BS781" s="24">
        <v>3.8610038610038611E-3</v>
      </c>
      <c r="BT781" s="24">
        <v>1.1834319526627219E-2</v>
      </c>
      <c r="BU781" s="24">
        <v>1.3959390862944163E-2</v>
      </c>
      <c r="BV781" s="24">
        <v>1.3301088270858524E-2</v>
      </c>
      <c r="BW781" s="24">
        <v>1.4161220043572984E-2</v>
      </c>
      <c r="BX781" s="24">
        <v>0.96676217765042982</v>
      </c>
      <c r="BY781" s="24" t="s">
        <v>1264</v>
      </c>
      <c r="BZ781" s="24">
        <v>0.96676217765042982</v>
      </c>
      <c r="CA781" s="26">
        <v>64</v>
      </c>
      <c r="CB781" s="26">
        <v>300</v>
      </c>
      <c r="CC781" s="26">
        <v>364</v>
      </c>
      <c r="CD781" s="27"/>
      <c r="CE781" s="28">
        <v>0.14097421203438396</v>
      </c>
      <c r="CF781" s="29"/>
      <c r="CG781" s="28">
        <v>0.21164021164021163</v>
      </c>
      <c r="CH781" s="24">
        <v>0.24703419399860432</v>
      </c>
      <c r="CI781" s="24">
        <v>0.24707918649935093</v>
      </c>
      <c r="CJ781" s="24">
        <v>0.23021582733812951</v>
      </c>
      <c r="CK781" s="24">
        <v>0.24355849582172701</v>
      </c>
      <c r="CL781" s="24">
        <v>0.24139439906651108</v>
      </c>
      <c r="CM781" s="30"/>
      <c r="CN781" s="26">
        <v>6856</v>
      </c>
      <c r="CO781" s="26">
        <v>3354</v>
      </c>
      <c r="CP781" s="26">
        <v>3502</v>
      </c>
      <c r="CQ781" s="26">
        <v>1655</v>
      </c>
      <c r="CR781" s="26">
        <v>5201</v>
      </c>
      <c r="CS781" s="24">
        <v>0.75860560093348894</v>
      </c>
    </row>
    <row r="782" spans="1:97" x14ac:dyDescent="0.2">
      <c r="A782" s="15">
        <v>52</v>
      </c>
      <c r="B782" s="16" t="s">
        <v>109</v>
      </c>
      <c r="C782" s="15">
        <v>3798</v>
      </c>
      <c r="D782" s="16" t="s">
        <v>47</v>
      </c>
      <c r="E782" s="17">
        <v>52720</v>
      </c>
      <c r="F782" s="16" t="s">
        <v>851</v>
      </c>
      <c r="G782" s="18">
        <f t="shared" si="12"/>
        <v>1200.0000000000007</v>
      </c>
      <c r="H782" s="18">
        <v>1200.0000000000007</v>
      </c>
      <c r="I782" s="19">
        <v>0</v>
      </c>
      <c r="J782" s="19">
        <v>509.99999999999977</v>
      </c>
      <c r="K782" s="19">
        <v>690</v>
      </c>
      <c r="L782" s="19">
        <v>0</v>
      </c>
      <c r="M782" s="19">
        <v>81</v>
      </c>
      <c r="N782" s="19">
        <v>613.00000000000011</v>
      </c>
      <c r="O782" s="19">
        <v>383.00000000000011</v>
      </c>
      <c r="P782" s="19">
        <v>123</v>
      </c>
      <c r="Q782" s="19">
        <v>1077.0000000000002</v>
      </c>
      <c r="R782" s="20"/>
      <c r="S782" s="21">
        <v>1199.9999999999993</v>
      </c>
      <c r="T782" s="21">
        <v>510</v>
      </c>
      <c r="U782" s="21">
        <v>689.99999999999955</v>
      </c>
      <c r="V782" s="21">
        <v>0</v>
      </c>
      <c r="W782" s="21">
        <v>81.000000000000014</v>
      </c>
      <c r="X782" s="21">
        <v>613</v>
      </c>
      <c r="Y782" s="21">
        <v>382.99999999999977</v>
      </c>
      <c r="Z782" s="21">
        <v>123.00000000000003</v>
      </c>
      <c r="AA782" s="21">
        <v>1076.9999999999998</v>
      </c>
      <c r="AB782" s="22"/>
      <c r="AC782" s="23">
        <v>8</v>
      </c>
      <c r="AD782" s="23">
        <v>8</v>
      </c>
      <c r="AE782" s="23"/>
      <c r="AF782" s="23">
        <v>12</v>
      </c>
      <c r="AG782" s="23">
        <v>12</v>
      </c>
      <c r="AH782" s="23"/>
      <c r="AI782" s="23">
        <v>3</v>
      </c>
      <c r="AJ782" s="23">
        <v>9</v>
      </c>
      <c r="AL782" s="21">
        <v>8</v>
      </c>
      <c r="AM782" s="21">
        <v>12</v>
      </c>
      <c r="AN782" s="21">
        <v>3</v>
      </c>
      <c r="AO782" s="21">
        <v>9</v>
      </c>
      <c r="AQ782" s="24">
        <v>0.76650106458481193</v>
      </c>
      <c r="AR782" s="24">
        <v>0.34920634920634919</v>
      </c>
      <c r="AS782" s="24">
        <v>0.78456591639871387</v>
      </c>
      <c r="AT782" s="24">
        <v>0.63858093126385806</v>
      </c>
      <c r="AU782" s="24">
        <v>0.24285714285714285</v>
      </c>
      <c r="AV782" s="24">
        <v>0.79316096747289411</v>
      </c>
      <c r="AW782" s="24">
        <v>0.85166784953867991</v>
      </c>
      <c r="AX782" s="24">
        <v>0.6428571428571429</v>
      </c>
      <c r="AY782" s="24">
        <v>0.98553054662379425</v>
      </c>
      <c r="AZ782" s="24">
        <v>0.84922394678492241</v>
      </c>
      <c r="BA782" s="24">
        <v>0.58571428571428574</v>
      </c>
      <c r="BB782" s="24">
        <v>0.89824854045037528</v>
      </c>
      <c r="BC782" s="24">
        <v>0.82570162481536191</v>
      </c>
      <c r="BD782" s="24">
        <v>0.87568306010928965</v>
      </c>
      <c r="BE782" s="24">
        <v>0.73264401772525845</v>
      </c>
      <c r="BF782" s="24">
        <v>0.79781420765027322</v>
      </c>
      <c r="BG782" s="25"/>
      <c r="BH782" s="24">
        <v>3.7974683544303799E-2</v>
      </c>
      <c r="BI782" s="24">
        <v>0</v>
      </c>
      <c r="BJ782" s="24">
        <v>3.588907014681892E-2</v>
      </c>
      <c r="BK782" s="24">
        <v>5.2219321148825062E-2</v>
      </c>
      <c r="BL782" s="24">
        <v>2.7777777777777776E-2</v>
      </c>
      <c r="BM782" s="24">
        <v>3.8997214484679667E-2</v>
      </c>
      <c r="BN782" s="24">
        <v>1.9963702359346643E-2</v>
      </c>
      <c r="BO782" s="24">
        <v>5.362776025236593E-2</v>
      </c>
      <c r="BP782" s="24">
        <v>2.1097046413502109E-2</v>
      </c>
      <c r="BQ782" s="24">
        <v>1.2345679012345678E-2</v>
      </c>
      <c r="BR782" s="24">
        <v>2.2838499184339316E-2</v>
      </c>
      <c r="BS782" s="24">
        <v>2.0887728459530026E-2</v>
      </c>
      <c r="BT782" s="24">
        <v>1.8518518518518517E-2</v>
      </c>
      <c r="BU782" s="24">
        <v>2.1355617455896009E-2</v>
      </c>
      <c r="BV782" s="24">
        <v>1.2704174228675136E-2</v>
      </c>
      <c r="BW782" s="24">
        <v>2.8391167192429023E-2</v>
      </c>
      <c r="BX782" s="24">
        <v>0.96202531645569622</v>
      </c>
      <c r="BY782" s="24" t="s">
        <v>1264</v>
      </c>
      <c r="BZ782" s="24">
        <v>0.96202531645569622</v>
      </c>
      <c r="CA782" s="26">
        <v>62</v>
      </c>
      <c r="CB782" s="26">
        <v>14</v>
      </c>
      <c r="CC782" s="26">
        <v>76</v>
      </c>
      <c r="CD782" s="27"/>
      <c r="CE782" s="28">
        <v>8.1012658227848103E-2</v>
      </c>
      <c r="CF782" s="29"/>
      <c r="CG782" s="28">
        <v>0.46825396825396826</v>
      </c>
      <c r="CH782" s="24">
        <v>0.79903536977491962</v>
      </c>
      <c r="CI782" s="24">
        <v>0.89578713968957868</v>
      </c>
      <c r="CJ782" s="24">
        <v>0.5714285714285714</v>
      </c>
      <c r="CK782" s="24">
        <v>0.80066722268557133</v>
      </c>
      <c r="CL782" s="24">
        <v>0.76650106458481193</v>
      </c>
      <c r="CM782" s="30"/>
      <c r="CN782" s="26">
        <v>1409</v>
      </c>
      <c r="CO782" s="26">
        <v>677</v>
      </c>
      <c r="CP782" s="26">
        <v>732</v>
      </c>
      <c r="CQ782" s="26">
        <v>1080</v>
      </c>
      <c r="CR782" s="26">
        <v>329</v>
      </c>
      <c r="CS782" s="24">
        <v>0.23349893541518807</v>
      </c>
    </row>
    <row r="783" spans="1:97" x14ac:dyDescent="0.2">
      <c r="A783" s="15">
        <v>52</v>
      </c>
      <c r="B783" s="16" t="s">
        <v>109</v>
      </c>
      <c r="C783" s="15">
        <v>3798</v>
      </c>
      <c r="D783" s="16" t="s">
        <v>47</v>
      </c>
      <c r="E783" s="17">
        <v>52786</v>
      </c>
      <c r="F783" s="16" t="s">
        <v>852</v>
      </c>
      <c r="G783" s="18">
        <f t="shared" si="12"/>
        <v>3856.0000000000036</v>
      </c>
      <c r="H783" s="18">
        <v>3856.0000000000036</v>
      </c>
      <c r="I783" s="19">
        <v>0</v>
      </c>
      <c r="J783" s="19">
        <v>1377.0000000000016</v>
      </c>
      <c r="K783" s="19">
        <v>2478.9999999999982</v>
      </c>
      <c r="L783" s="19">
        <v>0</v>
      </c>
      <c r="M783" s="19">
        <v>230</v>
      </c>
      <c r="N783" s="19">
        <v>1617.9999999999975</v>
      </c>
      <c r="O783" s="19">
        <v>1392.0000000000011</v>
      </c>
      <c r="P783" s="19">
        <v>616.00000000000034</v>
      </c>
      <c r="Q783" s="19">
        <v>3239.9999999999986</v>
      </c>
      <c r="R783" s="20"/>
      <c r="S783" s="21">
        <v>3855.99999999999</v>
      </c>
      <c r="T783" s="21">
        <v>1377</v>
      </c>
      <c r="U783" s="21">
        <v>2479.0000000000023</v>
      </c>
      <c r="V783" s="21">
        <v>0</v>
      </c>
      <c r="W783" s="21">
        <v>230</v>
      </c>
      <c r="X783" s="21">
        <v>1618</v>
      </c>
      <c r="Y783" s="21">
        <v>1392.0000000000007</v>
      </c>
      <c r="Z783" s="21">
        <v>616</v>
      </c>
      <c r="AA783" s="21">
        <v>3240.0000000000009</v>
      </c>
      <c r="AB783" s="22"/>
      <c r="AC783" s="23">
        <v>35</v>
      </c>
      <c r="AD783" s="23">
        <v>35</v>
      </c>
      <c r="AE783" s="23"/>
      <c r="AF783" s="23">
        <v>44</v>
      </c>
      <c r="AG783" s="23">
        <v>44</v>
      </c>
      <c r="AH783" s="23"/>
      <c r="AI783" s="23">
        <v>4</v>
      </c>
      <c r="AJ783" s="23">
        <v>40</v>
      </c>
      <c r="AL783" s="21">
        <v>35</v>
      </c>
      <c r="AM783" s="21">
        <v>44</v>
      </c>
      <c r="AN783" s="21">
        <v>4</v>
      </c>
      <c r="AO783" s="21">
        <v>40</v>
      </c>
      <c r="AQ783" s="24">
        <v>0.84124553343542618</v>
      </c>
      <c r="AR783" s="24">
        <v>0.42724458204334365</v>
      </c>
      <c r="AS783" s="24">
        <v>0.83083645443196008</v>
      </c>
      <c r="AT783" s="24">
        <v>0.75938697318007664</v>
      </c>
      <c r="AU783" s="24">
        <v>0.37354651162790697</v>
      </c>
      <c r="AV783" s="24">
        <v>0.8541795665634675</v>
      </c>
      <c r="AW783" s="24">
        <v>0.98417559979581415</v>
      </c>
      <c r="AX783" s="24">
        <v>0.71207430340557276</v>
      </c>
      <c r="AY783" s="24">
        <v>1.0099875156054932</v>
      </c>
      <c r="AZ783" s="24">
        <v>1.0666666666666667</v>
      </c>
      <c r="BA783" s="24">
        <v>0.89534883720930236</v>
      </c>
      <c r="BB783" s="24">
        <v>1.0030959752321982</v>
      </c>
      <c r="BC783" s="24">
        <v>0.97751046025104604</v>
      </c>
      <c r="BD783" s="24">
        <v>0.99052841475573283</v>
      </c>
      <c r="BE783" s="24">
        <v>0.84466527196652719</v>
      </c>
      <c r="BF783" s="24">
        <v>0.83798604187437686</v>
      </c>
      <c r="BG783" s="25"/>
      <c r="BH783" s="24">
        <v>4.4161473855323763E-2</v>
      </c>
      <c r="BI783" s="24">
        <v>1.7391304347826087E-2</v>
      </c>
      <c r="BJ783" s="24">
        <v>2.7812113720642771E-2</v>
      </c>
      <c r="BK783" s="24">
        <v>6.7822155237377543E-2</v>
      </c>
      <c r="BL783" s="24">
        <v>4.6511627906976744E-2</v>
      </c>
      <c r="BM783" s="24">
        <v>4.377952755905512E-2</v>
      </c>
      <c r="BN783" s="24">
        <v>2.615470228158041E-2</v>
      </c>
      <c r="BO783" s="24">
        <v>6.1246040126715945E-2</v>
      </c>
      <c r="BP783" s="24">
        <v>1.7610403684638308E-2</v>
      </c>
      <c r="BQ783" s="24">
        <v>3.0434782608695653E-2</v>
      </c>
      <c r="BR783" s="24">
        <v>2.1013597033374538E-2</v>
      </c>
      <c r="BS783" s="24">
        <v>1.3564431047475508E-2</v>
      </c>
      <c r="BT783" s="24">
        <v>1.1627906976744186E-2</v>
      </c>
      <c r="BU783" s="24">
        <v>1.858267716535433E-2</v>
      </c>
      <c r="BV783" s="24">
        <v>9.4602114635503609E-3</v>
      </c>
      <c r="BW783" s="24">
        <v>2.5343189017951427E-2</v>
      </c>
      <c r="BX783" s="24">
        <v>0.95583852614467624</v>
      </c>
      <c r="BY783" s="24" t="s">
        <v>1264</v>
      </c>
      <c r="BZ783" s="24">
        <v>0.95583852614467624</v>
      </c>
      <c r="CA783" s="26">
        <v>251</v>
      </c>
      <c r="CB783" s="26">
        <v>67</v>
      </c>
      <c r="CC783" s="26">
        <v>318</v>
      </c>
      <c r="CD783" s="27"/>
      <c r="CE783" s="28">
        <v>8.7781089135735568E-2</v>
      </c>
      <c r="CF783" s="29"/>
      <c r="CG783" s="28">
        <v>0.60681114551083593</v>
      </c>
      <c r="CH783" s="24">
        <v>0.84456928838951306</v>
      </c>
      <c r="CI783" s="24">
        <v>0.93256704980842908</v>
      </c>
      <c r="CJ783" s="24">
        <v>0.77034883720930236</v>
      </c>
      <c r="CK783" s="24">
        <v>0.85634674922600618</v>
      </c>
      <c r="CL783" s="24">
        <v>0.84124553343542618</v>
      </c>
      <c r="CM783" s="30"/>
      <c r="CN783" s="26">
        <v>3918</v>
      </c>
      <c r="CO783" s="26">
        <v>1912</v>
      </c>
      <c r="CP783" s="26">
        <v>2006</v>
      </c>
      <c r="CQ783" s="26">
        <v>3296</v>
      </c>
      <c r="CR783" s="26">
        <v>622</v>
      </c>
      <c r="CS783" s="24">
        <v>0.15875446656457382</v>
      </c>
    </row>
    <row r="784" spans="1:97" x14ac:dyDescent="0.2">
      <c r="A784" s="15">
        <v>52</v>
      </c>
      <c r="B784" s="16" t="s">
        <v>109</v>
      </c>
      <c r="C784" s="15">
        <v>3798</v>
      </c>
      <c r="D784" s="16" t="s">
        <v>47</v>
      </c>
      <c r="E784" s="17">
        <v>52788</v>
      </c>
      <c r="F784" s="16" t="s">
        <v>853</v>
      </c>
      <c r="G784" s="18">
        <f t="shared" si="12"/>
        <v>1967.0000000000009</v>
      </c>
      <c r="H784" s="18">
        <v>1967.0000000000009</v>
      </c>
      <c r="I784" s="19">
        <v>0</v>
      </c>
      <c r="J784" s="19">
        <v>729</v>
      </c>
      <c r="K784" s="19">
        <v>1237.9999999999991</v>
      </c>
      <c r="L784" s="19">
        <v>0</v>
      </c>
      <c r="M784" s="19">
        <v>136</v>
      </c>
      <c r="N784" s="19">
        <v>843.99999999999955</v>
      </c>
      <c r="O784" s="19">
        <v>650.99999999999943</v>
      </c>
      <c r="P784" s="19">
        <v>336.00000000000034</v>
      </c>
      <c r="Q784" s="19">
        <v>1630.9999999999991</v>
      </c>
      <c r="R784" s="20"/>
      <c r="S784" s="21">
        <v>1967.0000000000007</v>
      </c>
      <c r="T784" s="21">
        <v>728.99999999999977</v>
      </c>
      <c r="U784" s="21">
        <v>1237.9999999999993</v>
      </c>
      <c r="V784" s="21">
        <v>0</v>
      </c>
      <c r="W784" s="21">
        <v>136</v>
      </c>
      <c r="X784" s="21">
        <v>844</v>
      </c>
      <c r="Y784" s="21">
        <v>650.99999999999943</v>
      </c>
      <c r="Z784" s="21">
        <v>336.00000000000028</v>
      </c>
      <c r="AA784" s="21">
        <v>1630.9999999999995</v>
      </c>
      <c r="AB784" s="22"/>
      <c r="AC784" s="23">
        <v>32</v>
      </c>
      <c r="AD784" s="23">
        <v>32</v>
      </c>
      <c r="AE784" s="23"/>
      <c r="AF784" s="23">
        <v>37</v>
      </c>
      <c r="AG784" s="23">
        <v>37</v>
      </c>
      <c r="AH784" s="23"/>
      <c r="AI784" s="23">
        <v>3</v>
      </c>
      <c r="AJ784" s="23">
        <v>34</v>
      </c>
      <c r="AL784" s="21">
        <v>32</v>
      </c>
      <c r="AM784" s="21">
        <v>37</v>
      </c>
      <c r="AN784" s="21">
        <v>3</v>
      </c>
      <c r="AO784" s="21">
        <v>34</v>
      </c>
      <c r="AQ784" s="24">
        <v>0.83325207215992203</v>
      </c>
      <c r="AR784" s="24">
        <v>0.51898734177215189</v>
      </c>
      <c r="AS784" s="24">
        <v>0.79314565483476129</v>
      </c>
      <c r="AT784" s="24">
        <v>0.70538243626062325</v>
      </c>
      <c r="AU784" s="24">
        <v>0.43243243243243246</v>
      </c>
      <c r="AV784" s="24">
        <v>0.85365853658536583</v>
      </c>
      <c r="AW784" s="24">
        <v>0.95904436860068254</v>
      </c>
      <c r="AX784" s="24">
        <v>0.86075949367088611</v>
      </c>
      <c r="AY784" s="24">
        <v>1.0330477356181151</v>
      </c>
      <c r="AZ784" s="24">
        <v>0.92209631728045327</v>
      </c>
      <c r="BA784" s="24">
        <v>0.90810810810810816</v>
      </c>
      <c r="BB784" s="24">
        <v>0.97025580011897683</v>
      </c>
      <c r="BC784" s="24">
        <v>0.93948412698412698</v>
      </c>
      <c r="BD784" s="24">
        <v>0.97794822627037392</v>
      </c>
      <c r="BE784" s="24">
        <v>0.79166666666666663</v>
      </c>
      <c r="BF784" s="24">
        <v>0.87344199424736335</v>
      </c>
      <c r="BG784" s="25"/>
      <c r="BH784" s="24">
        <v>2.9681597409606044E-2</v>
      </c>
      <c r="BI784" s="24">
        <v>7.3529411764705881E-3</v>
      </c>
      <c r="BJ784" s="24">
        <v>3.3175355450236969E-2</v>
      </c>
      <c r="BK784" s="24">
        <v>2.7287319422150885E-2</v>
      </c>
      <c r="BL784" s="24">
        <v>3.5999999999999997E-2</v>
      </c>
      <c r="BM784" s="24">
        <v>2.8696194635059263E-2</v>
      </c>
      <c r="BN784" s="24">
        <v>2.0642201834862386E-2</v>
      </c>
      <c r="BO784" s="24">
        <v>3.7716615698267071E-2</v>
      </c>
      <c r="BP784" s="24">
        <v>1.6729627630868861E-2</v>
      </c>
      <c r="BQ784" s="24">
        <v>0</v>
      </c>
      <c r="BR784" s="24">
        <v>1.4218009478672985E-2</v>
      </c>
      <c r="BS784" s="24">
        <v>3.0497592295345103E-2</v>
      </c>
      <c r="BT784" s="24">
        <v>0</v>
      </c>
      <c r="BU784" s="24">
        <v>1.9338739862757331E-2</v>
      </c>
      <c r="BV784" s="24">
        <v>1.6055045871559634E-2</v>
      </c>
      <c r="BW784" s="24">
        <v>1.7329255861365953E-2</v>
      </c>
      <c r="BX784" s="24">
        <v>0.97031840259039392</v>
      </c>
      <c r="BY784" s="24" t="s">
        <v>1264</v>
      </c>
      <c r="BZ784" s="24">
        <v>0.97031840259039392</v>
      </c>
      <c r="CA784" s="26">
        <v>116</v>
      </c>
      <c r="CB784" s="26">
        <v>53</v>
      </c>
      <c r="CC784" s="26">
        <v>169</v>
      </c>
      <c r="CD784" s="27"/>
      <c r="CE784" s="28">
        <v>7.9870480302212624E-2</v>
      </c>
      <c r="CF784" s="29"/>
      <c r="CG784" s="28">
        <v>0.78481012658227844</v>
      </c>
      <c r="CH784" s="24">
        <v>0.81517747858017131</v>
      </c>
      <c r="CI784" s="24">
        <v>0.93342776203966005</v>
      </c>
      <c r="CJ784" s="24">
        <v>0.70270270270270274</v>
      </c>
      <c r="CK784" s="24">
        <v>0.8619869125520524</v>
      </c>
      <c r="CL784" s="24">
        <v>0.83325207215992203</v>
      </c>
      <c r="CM784" s="30"/>
      <c r="CN784" s="26">
        <v>2051</v>
      </c>
      <c r="CO784" s="26">
        <v>1008</v>
      </c>
      <c r="CP784" s="26">
        <v>1043</v>
      </c>
      <c r="CQ784" s="26">
        <v>1709</v>
      </c>
      <c r="CR784" s="26">
        <v>342</v>
      </c>
      <c r="CS784" s="24">
        <v>0.16674792784007797</v>
      </c>
    </row>
    <row r="785" spans="1:97" x14ac:dyDescent="0.2">
      <c r="A785" s="15">
        <v>52</v>
      </c>
      <c r="B785" s="16" t="s">
        <v>109</v>
      </c>
      <c r="C785" s="15">
        <v>3800</v>
      </c>
      <c r="D785" s="16" t="s">
        <v>49</v>
      </c>
      <c r="E785" s="17">
        <v>52835</v>
      </c>
      <c r="F785" s="16" t="s">
        <v>854</v>
      </c>
      <c r="G785" s="18">
        <f t="shared" si="12"/>
        <v>58869.999999999716</v>
      </c>
      <c r="H785" s="18">
        <v>57494.999999999716</v>
      </c>
      <c r="I785" s="18">
        <v>1375.0000000000014</v>
      </c>
      <c r="J785" s="19">
        <v>30915.999999999982</v>
      </c>
      <c r="K785" s="19">
        <v>27954.000000000076</v>
      </c>
      <c r="L785" s="19">
        <v>169.00000000000003</v>
      </c>
      <c r="M785" s="19">
        <v>4320.0000000000027</v>
      </c>
      <c r="N785" s="19">
        <v>29585.999999999993</v>
      </c>
      <c r="O785" s="19">
        <v>19441.999999999993</v>
      </c>
      <c r="P785" s="19">
        <v>5353.0000000000055</v>
      </c>
      <c r="Q785" s="19">
        <v>53347.999999999985</v>
      </c>
      <c r="R785" s="20"/>
      <c r="S785" s="21">
        <v>57494.999999999804</v>
      </c>
      <c r="T785" s="21">
        <v>29617.000000000022</v>
      </c>
      <c r="U785" s="21">
        <v>27878.000000000098</v>
      </c>
      <c r="V785" s="21">
        <v>29</v>
      </c>
      <c r="W785" s="21">
        <v>4229</v>
      </c>
      <c r="X785" s="21">
        <v>28966.000000000098</v>
      </c>
      <c r="Y785" s="21">
        <v>19075.999999999916</v>
      </c>
      <c r="Z785" s="21">
        <v>5195.0000000000009</v>
      </c>
      <c r="AA785" s="21">
        <v>52271.000000000015</v>
      </c>
      <c r="AB785" s="22"/>
      <c r="AC785" s="23">
        <v>77</v>
      </c>
      <c r="AD785" s="23">
        <v>66</v>
      </c>
      <c r="AE785" s="23">
        <v>11</v>
      </c>
      <c r="AF785" s="23">
        <v>286</v>
      </c>
      <c r="AG785" s="23">
        <v>275</v>
      </c>
      <c r="AH785" s="23">
        <v>11</v>
      </c>
      <c r="AI785" s="23">
        <v>42</v>
      </c>
      <c r="AJ785" s="23">
        <v>244</v>
      </c>
      <c r="AL785" s="21">
        <v>66</v>
      </c>
      <c r="AM785" s="21">
        <v>275</v>
      </c>
      <c r="AN785" s="21">
        <v>33</v>
      </c>
      <c r="AO785" s="21">
        <v>242</v>
      </c>
      <c r="AQ785" s="24">
        <v>0.86331134637769524</v>
      </c>
      <c r="AR785" s="24">
        <v>0.43380396971557195</v>
      </c>
      <c r="AS785" s="24">
        <v>0.84778730994648777</v>
      </c>
      <c r="AT785" s="24">
        <v>0.56145666590441345</v>
      </c>
      <c r="AU785" s="24">
        <v>0.18785069529153453</v>
      </c>
      <c r="AV785" s="24">
        <v>0.87810560696788242</v>
      </c>
      <c r="AW785" s="24">
        <v>1.0845851116900393</v>
      </c>
      <c r="AX785" s="24">
        <v>0.88397790055248615</v>
      </c>
      <c r="AY785" s="24">
        <v>1.2565191539964324</v>
      </c>
      <c r="AZ785" s="24">
        <v>1.111479533501029</v>
      </c>
      <c r="BA785" s="24">
        <v>0.6529641375945352</v>
      </c>
      <c r="BB785" s="24">
        <v>1.1616330974414806</v>
      </c>
      <c r="BC785" s="24">
        <v>1.1115440818314661</v>
      </c>
      <c r="BD785" s="24">
        <v>1.0583582415980171</v>
      </c>
      <c r="BE785" s="24">
        <v>0.85518378358125069</v>
      </c>
      <c r="BF785" s="24">
        <v>0.87121819639862941</v>
      </c>
      <c r="BG785" s="25"/>
      <c r="BH785" s="24">
        <v>4.4625464848592172E-2</v>
      </c>
      <c r="BI785" s="24">
        <v>4.9657129344998817E-3</v>
      </c>
      <c r="BJ785" s="24">
        <v>4.5292014302741358E-2</v>
      </c>
      <c r="BK785" s="24">
        <v>5.6340755082284609E-2</v>
      </c>
      <c r="BL785" s="24">
        <v>3.5169988276670575E-2</v>
      </c>
      <c r="BM785" s="24">
        <v>4.5305941659108645E-2</v>
      </c>
      <c r="BN785" s="24">
        <v>2.3273483424641101E-2</v>
      </c>
      <c r="BO785" s="24">
        <v>6.5308335915711183E-2</v>
      </c>
      <c r="BP785" s="24">
        <v>1.2331637234360969E-2</v>
      </c>
      <c r="BQ785" s="24">
        <v>3.8628681796233702E-3</v>
      </c>
      <c r="BR785" s="24">
        <v>1.6162285545983358E-2</v>
      </c>
      <c r="BS785" s="24">
        <v>9.8058315475030838E-3</v>
      </c>
      <c r="BT785" s="24">
        <v>3.5169988276670576E-3</v>
      </c>
      <c r="BU785" s="24">
        <v>1.2975611845063486E-2</v>
      </c>
      <c r="BV785" s="24">
        <v>1.1371454008336368E-2</v>
      </c>
      <c r="BW785" s="24">
        <v>1.3265627460242482E-2</v>
      </c>
      <c r="BX785" s="24">
        <v>0.95505372933105992</v>
      </c>
      <c r="BY785" s="24">
        <v>0.97013067828251398</v>
      </c>
      <c r="BZ785" s="24">
        <v>0.95551926217696226</v>
      </c>
      <c r="CA785" s="26">
        <v>1422</v>
      </c>
      <c r="CB785" s="26">
        <v>1308</v>
      </c>
      <c r="CC785" s="26">
        <v>2730</v>
      </c>
      <c r="CD785" s="27"/>
      <c r="CE785" s="28">
        <v>0.1959320985267391</v>
      </c>
      <c r="CF785" s="29"/>
      <c r="CG785" s="28">
        <v>0.73705749948843868</v>
      </c>
      <c r="CH785" s="24">
        <v>0.89089441943429881</v>
      </c>
      <c r="CI785" s="24">
        <v>0.90950148639378003</v>
      </c>
      <c r="CJ785" s="24">
        <v>0.76103927787265191</v>
      </c>
      <c r="CK785" s="24">
        <v>0.88161132280892762</v>
      </c>
      <c r="CL785" s="24">
        <v>0.86334829924431389</v>
      </c>
      <c r="CM785" s="30"/>
      <c r="CN785" s="26">
        <v>54123</v>
      </c>
      <c r="CO785" s="26">
        <v>26689</v>
      </c>
      <c r="CP785" s="26">
        <v>27434</v>
      </c>
      <c r="CQ785" s="26">
        <v>46727</v>
      </c>
      <c r="CR785" s="26">
        <v>7396</v>
      </c>
      <c r="CS785" s="24">
        <v>0.13665170075568611</v>
      </c>
    </row>
    <row r="786" spans="1:97" x14ac:dyDescent="0.2">
      <c r="A786" s="15">
        <v>52</v>
      </c>
      <c r="B786" s="16" t="s">
        <v>109</v>
      </c>
      <c r="C786" s="15">
        <v>3798</v>
      </c>
      <c r="D786" s="16" t="s">
        <v>47</v>
      </c>
      <c r="E786" s="17">
        <v>52838</v>
      </c>
      <c r="F786" s="16" t="s">
        <v>855</v>
      </c>
      <c r="G786" s="18">
        <f t="shared" si="12"/>
        <v>9598.0000000000164</v>
      </c>
      <c r="H786" s="18">
        <v>9520.0000000000164</v>
      </c>
      <c r="I786" s="18">
        <v>78.000000000000014</v>
      </c>
      <c r="J786" s="19">
        <v>6372.0000000000146</v>
      </c>
      <c r="K786" s="19">
        <v>3226.0000000000036</v>
      </c>
      <c r="L786" s="19">
        <v>0</v>
      </c>
      <c r="M786" s="19">
        <v>522</v>
      </c>
      <c r="N786" s="19">
        <v>4140.0000000000073</v>
      </c>
      <c r="O786" s="19">
        <v>3372.0000000000005</v>
      </c>
      <c r="P786" s="19">
        <v>1563.9999999999991</v>
      </c>
      <c r="Q786" s="19">
        <v>8034.0000000000073</v>
      </c>
      <c r="R786" s="20"/>
      <c r="S786" s="21">
        <v>9519.9999999999945</v>
      </c>
      <c r="T786" s="21">
        <v>6294.0000000000173</v>
      </c>
      <c r="U786" s="21">
        <v>3226</v>
      </c>
      <c r="V786" s="21">
        <v>0</v>
      </c>
      <c r="W786" s="21">
        <v>522</v>
      </c>
      <c r="X786" s="21">
        <v>4139.9999999999964</v>
      </c>
      <c r="Y786" s="21">
        <v>3334.0000000000018</v>
      </c>
      <c r="Z786" s="21">
        <v>1523.9999999999995</v>
      </c>
      <c r="AA786" s="21">
        <v>7995.9999999999982</v>
      </c>
      <c r="AB786" s="22"/>
      <c r="AC786" s="23">
        <v>61</v>
      </c>
      <c r="AD786" s="23">
        <v>60</v>
      </c>
      <c r="AE786" s="23">
        <v>1</v>
      </c>
      <c r="AF786" s="23">
        <v>71</v>
      </c>
      <c r="AG786" s="23">
        <v>70</v>
      </c>
      <c r="AH786" s="23">
        <v>1</v>
      </c>
      <c r="AI786" s="23">
        <v>12</v>
      </c>
      <c r="AJ786" s="23">
        <v>59</v>
      </c>
      <c r="AL786" s="21">
        <v>60</v>
      </c>
      <c r="AM786" s="21">
        <v>70</v>
      </c>
      <c r="AN786" s="21">
        <v>11</v>
      </c>
      <c r="AO786" s="21">
        <v>59</v>
      </c>
      <c r="AQ786" s="24">
        <v>0.90315862547726489</v>
      </c>
      <c r="AR786" s="24">
        <v>0.42857142857142855</v>
      </c>
      <c r="AS786" s="24">
        <v>0.89167616875712652</v>
      </c>
      <c r="AT786" s="24">
        <v>0.74871619308456006</v>
      </c>
      <c r="AU786" s="24">
        <v>0.34424083769633507</v>
      </c>
      <c r="AV786" s="24">
        <v>0.9173576950105411</v>
      </c>
      <c r="AW786" s="24">
        <v>1.1104940414208029</v>
      </c>
      <c r="AX786" s="24">
        <v>0.76093294460641403</v>
      </c>
      <c r="AY786" s="24">
        <v>1.1801596351197263</v>
      </c>
      <c r="AZ786" s="24">
        <v>1.1543991783635741</v>
      </c>
      <c r="BA786" s="24">
        <v>1.0235602094240839</v>
      </c>
      <c r="BB786" s="24">
        <v>1.1291637385804638</v>
      </c>
      <c r="BC786" s="24">
        <v>1.1515151515151516</v>
      </c>
      <c r="BD786" s="24">
        <v>1.0712830957230142</v>
      </c>
      <c r="BE786" s="24">
        <v>0.92092803030303028</v>
      </c>
      <c r="BF786" s="24">
        <v>0.88617334238515499</v>
      </c>
      <c r="BG786" s="25"/>
      <c r="BH786" s="24">
        <v>2.4462302056251477E-2</v>
      </c>
      <c r="BI786" s="24">
        <v>1.9157088122605363E-3</v>
      </c>
      <c r="BJ786" s="24">
        <v>2.2486104092976252E-2</v>
      </c>
      <c r="BK786" s="24">
        <v>3.2395287958115186E-2</v>
      </c>
      <c r="BL786" s="24">
        <v>1.9438444924406047E-2</v>
      </c>
      <c r="BM786" s="24">
        <v>2.5079617834394906E-2</v>
      </c>
      <c r="BN786" s="24">
        <v>1.2529550827423169E-2</v>
      </c>
      <c r="BO786" s="24">
        <v>3.6389413988657845E-2</v>
      </c>
      <c r="BP786" s="24">
        <v>5.9678562987473413E-2</v>
      </c>
      <c r="BQ786" s="24">
        <v>1.532567049808429E-2</v>
      </c>
      <c r="BR786" s="24">
        <v>4.6488125315816066E-2</v>
      </c>
      <c r="BS786" s="24">
        <v>9.4240837696335081E-2</v>
      </c>
      <c r="BT786" s="24">
        <v>2.6997840172786176E-2</v>
      </c>
      <c r="BU786" s="24">
        <v>6.3694267515923567E-2</v>
      </c>
      <c r="BV786" s="24">
        <v>5.1300236406619383E-2</v>
      </c>
      <c r="BW786" s="24">
        <v>6.8052930056710773E-2</v>
      </c>
      <c r="BX786" s="24">
        <v>0.97518317182699121</v>
      </c>
      <c r="BY786" s="24" t="s">
        <v>1264</v>
      </c>
      <c r="BZ786" s="24">
        <v>0.97518317182699121</v>
      </c>
      <c r="CA786" s="26">
        <v>432</v>
      </c>
      <c r="CB786" s="26">
        <v>533</v>
      </c>
      <c r="CC786" s="26">
        <v>965</v>
      </c>
      <c r="CD786" s="27"/>
      <c r="CE786" s="28">
        <v>0.10730323800519971</v>
      </c>
      <c r="CF786" s="29"/>
      <c r="CG786" s="28">
        <v>0.76822157434402327</v>
      </c>
      <c r="CH786" s="24">
        <v>0.92132269099201825</v>
      </c>
      <c r="CI786" s="24">
        <v>0.96165696679219448</v>
      </c>
      <c r="CJ786" s="24">
        <v>0.81020942408376961</v>
      </c>
      <c r="CK786" s="24">
        <v>0.92312016865776525</v>
      </c>
      <c r="CL786" s="24">
        <v>0.90315862547726489</v>
      </c>
      <c r="CM786" s="30"/>
      <c r="CN786" s="26">
        <v>8643</v>
      </c>
      <c r="CO786" s="26">
        <v>4224</v>
      </c>
      <c r="CP786" s="26">
        <v>4419</v>
      </c>
      <c r="CQ786" s="26">
        <v>7806</v>
      </c>
      <c r="CR786" s="26">
        <v>837</v>
      </c>
      <c r="CS786" s="24">
        <v>9.6841374522735113E-2</v>
      </c>
    </row>
    <row r="787" spans="1:97" x14ac:dyDescent="0.2">
      <c r="A787" s="15">
        <v>52</v>
      </c>
      <c r="B787" s="16" t="s">
        <v>109</v>
      </c>
      <c r="C787" s="15">
        <v>3798</v>
      </c>
      <c r="D787" s="16" t="s">
        <v>47</v>
      </c>
      <c r="E787" s="17">
        <v>52885</v>
      </c>
      <c r="F787" s="16" t="s">
        <v>856</v>
      </c>
      <c r="G787" s="18">
        <f t="shared" si="12"/>
        <v>2122.0000000000027</v>
      </c>
      <c r="H787" s="18">
        <v>2122.0000000000027</v>
      </c>
      <c r="I787" s="19">
        <v>0</v>
      </c>
      <c r="J787" s="19">
        <v>745.99999999999932</v>
      </c>
      <c r="K787" s="19">
        <v>1376.0000000000011</v>
      </c>
      <c r="L787" s="19">
        <v>14</v>
      </c>
      <c r="M787" s="19">
        <v>121</v>
      </c>
      <c r="N787" s="19">
        <v>869.00000000000034</v>
      </c>
      <c r="O787" s="19">
        <v>734.00000000000034</v>
      </c>
      <c r="P787" s="19">
        <v>384.00000000000006</v>
      </c>
      <c r="Q787" s="19">
        <v>1724.0000000000007</v>
      </c>
      <c r="R787" s="20"/>
      <c r="S787" s="21">
        <v>2122.0000000000055</v>
      </c>
      <c r="T787" s="21">
        <v>745.99999999999966</v>
      </c>
      <c r="U787" s="21">
        <v>1375.9999999999995</v>
      </c>
      <c r="V787" s="21">
        <v>14</v>
      </c>
      <c r="W787" s="21">
        <v>121</v>
      </c>
      <c r="X787" s="21">
        <v>869.00000000000102</v>
      </c>
      <c r="Y787" s="21">
        <v>734</v>
      </c>
      <c r="Z787" s="21">
        <v>384.00000000000006</v>
      </c>
      <c r="AA787" s="21">
        <v>1724.0000000000009</v>
      </c>
      <c r="AB787" s="22"/>
      <c r="AC787" s="23">
        <v>23</v>
      </c>
      <c r="AD787" s="23">
        <v>23</v>
      </c>
      <c r="AE787" s="23"/>
      <c r="AF787" s="23">
        <v>24</v>
      </c>
      <c r="AG787" s="23">
        <v>24</v>
      </c>
      <c r="AH787" s="23"/>
      <c r="AI787" s="23">
        <v>2</v>
      </c>
      <c r="AJ787" s="23">
        <v>22</v>
      </c>
      <c r="AL787" s="21">
        <v>23</v>
      </c>
      <c r="AM787" s="21">
        <v>24</v>
      </c>
      <c r="AN787" s="21">
        <v>2</v>
      </c>
      <c r="AO787" s="21">
        <v>22</v>
      </c>
      <c r="AQ787" s="24">
        <v>0.79181184668989546</v>
      </c>
      <c r="AR787" s="24">
        <v>0.35428571428571426</v>
      </c>
      <c r="AS787" s="24">
        <v>0.76451259583789699</v>
      </c>
      <c r="AT787" s="24">
        <v>0.69026548672566368</v>
      </c>
      <c r="AU787" s="24">
        <v>0.39568345323741005</v>
      </c>
      <c r="AV787" s="24">
        <v>0.79350718467269821</v>
      </c>
      <c r="AW787" s="24">
        <v>0.91811846689895471</v>
      </c>
      <c r="AX787" s="24">
        <v>0.69142857142857139</v>
      </c>
      <c r="AY787" s="24">
        <v>0.95180722891566261</v>
      </c>
      <c r="AZ787" s="24">
        <v>0.92793931731984824</v>
      </c>
      <c r="BA787" s="24">
        <v>0.92086330935251803</v>
      </c>
      <c r="BB787" s="24">
        <v>0.91750931346460884</v>
      </c>
      <c r="BC787" s="24">
        <v>0.92233009708737868</v>
      </c>
      <c r="BD787" s="24">
        <v>0.91401547721410148</v>
      </c>
      <c r="BE787" s="24">
        <v>0.79082082965578115</v>
      </c>
      <c r="BF787" s="24">
        <v>0.79277730008598457</v>
      </c>
      <c r="BG787" s="25"/>
      <c r="BH787" s="24">
        <v>2.6153846153846153E-2</v>
      </c>
      <c r="BI787" s="24">
        <v>8.2644628099173556E-3</v>
      </c>
      <c r="BJ787" s="24">
        <v>1.611047180667434E-2</v>
      </c>
      <c r="BK787" s="24">
        <v>3.971631205673759E-2</v>
      </c>
      <c r="BL787" s="24">
        <v>3.1372549019607843E-2</v>
      </c>
      <c r="BM787" s="24">
        <v>2.5368731563421829E-2</v>
      </c>
      <c r="BN787" s="24">
        <v>1.5511892450879007E-2</v>
      </c>
      <c r="BO787" s="24">
        <v>3.6622583926754833E-2</v>
      </c>
      <c r="BP787" s="24">
        <v>4.1025641025641026E-3</v>
      </c>
      <c r="BQ787" s="24">
        <v>0</v>
      </c>
      <c r="BR787" s="24">
        <v>0</v>
      </c>
      <c r="BS787" s="24">
        <v>7.0921985815602835E-3</v>
      </c>
      <c r="BT787" s="24">
        <v>1.1764705882352941E-2</v>
      </c>
      <c r="BU787" s="24">
        <v>2.9498525073746312E-3</v>
      </c>
      <c r="BV787" s="24">
        <v>0</v>
      </c>
      <c r="BW787" s="24">
        <v>8.1383519837232958E-3</v>
      </c>
      <c r="BX787" s="24">
        <v>0.97384615384615381</v>
      </c>
      <c r="BY787" s="24" t="s">
        <v>1264</v>
      </c>
      <c r="BZ787" s="24">
        <v>0.97384615384615381</v>
      </c>
      <c r="CA787" s="26">
        <v>127</v>
      </c>
      <c r="CB787" s="26">
        <v>91</v>
      </c>
      <c r="CC787" s="26">
        <v>218</v>
      </c>
      <c r="CD787" s="27"/>
      <c r="CE787" s="28">
        <v>5.4358974358974362E-2</v>
      </c>
      <c r="CF787" s="29"/>
      <c r="CG787" s="28">
        <v>0.57714285714285718</v>
      </c>
      <c r="CH787" s="24">
        <v>0.78641840087623216</v>
      </c>
      <c r="CI787" s="24">
        <v>0.87104930467762332</v>
      </c>
      <c r="CJ787" s="24">
        <v>0.75059952038369304</v>
      </c>
      <c r="CK787" s="24">
        <v>0.80255455029270883</v>
      </c>
      <c r="CL787" s="24">
        <v>0.79311846689895471</v>
      </c>
      <c r="CM787" s="30"/>
      <c r="CN787" s="26">
        <v>2296</v>
      </c>
      <c r="CO787" s="26">
        <v>1133</v>
      </c>
      <c r="CP787" s="26">
        <v>1163</v>
      </c>
      <c r="CQ787" s="26">
        <v>1821</v>
      </c>
      <c r="CR787" s="26">
        <v>475</v>
      </c>
      <c r="CS787" s="24">
        <v>0.20688153310104529</v>
      </c>
    </row>
    <row r="788" spans="1:97" x14ac:dyDescent="0.2">
      <c r="A788" s="15">
        <v>54</v>
      </c>
      <c r="B788" s="16" t="s">
        <v>1154</v>
      </c>
      <c r="C788" s="15">
        <v>3802</v>
      </c>
      <c r="D788" s="16" t="s">
        <v>51</v>
      </c>
      <c r="E788" s="17">
        <v>54001</v>
      </c>
      <c r="F788" s="16" t="s">
        <v>857</v>
      </c>
      <c r="G788" s="18">
        <f t="shared" si="12"/>
        <v>152118.99999999916</v>
      </c>
      <c r="H788" s="18">
        <v>115390.99999999932</v>
      </c>
      <c r="I788" s="18">
        <v>36727.99999999984</v>
      </c>
      <c r="J788" s="19">
        <v>145819.00000000044</v>
      </c>
      <c r="K788" s="19">
        <v>6299.9999999999882</v>
      </c>
      <c r="L788" s="19">
        <v>3945.0000000000055</v>
      </c>
      <c r="M788" s="19">
        <v>11972.999999999984</v>
      </c>
      <c r="N788" s="19">
        <v>64958.99999999992</v>
      </c>
      <c r="O788" s="19">
        <v>50344.999999999876</v>
      </c>
      <c r="P788" s="19">
        <v>20896.999999999985</v>
      </c>
      <c r="Q788" s="19">
        <v>127276.99999999977</v>
      </c>
      <c r="R788" s="20"/>
      <c r="S788" s="21">
        <v>115390.99999999964</v>
      </c>
      <c r="T788" s="21">
        <v>110249.00000000061</v>
      </c>
      <c r="U788" s="21">
        <v>5141.9999999999864</v>
      </c>
      <c r="V788" s="21">
        <v>0</v>
      </c>
      <c r="W788" s="21">
        <v>9077.9999999999982</v>
      </c>
      <c r="X788" s="21">
        <v>52658.000000000189</v>
      </c>
      <c r="Y788" s="21">
        <v>40366.000000000095</v>
      </c>
      <c r="Z788" s="21">
        <v>13288.999999999985</v>
      </c>
      <c r="AA788" s="21">
        <v>102102.00000000029</v>
      </c>
      <c r="AB788" s="22"/>
      <c r="AC788" s="23">
        <v>261</v>
      </c>
      <c r="AD788" s="23">
        <v>59</v>
      </c>
      <c r="AE788" s="23">
        <v>202</v>
      </c>
      <c r="AF788" s="23">
        <v>421</v>
      </c>
      <c r="AG788" s="23">
        <v>219</v>
      </c>
      <c r="AH788" s="23">
        <v>202</v>
      </c>
      <c r="AI788" s="23">
        <v>358</v>
      </c>
      <c r="AJ788" s="23">
        <v>63</v>
      </c>
      <c r="AL788" s="21">
        <v>59</v>
      </c>
      <c r="AM788" s="21">
        <v>219</v>
      </c>
      <c r="AN788" s="21">
        <v>159</v>
      </c>
      <c r="AO788" s="21">
        <v>60</v>
      </c>
      <c r="AQ788" s="24">
        <v>0.92697245921685245</v>
      </c>
      <c r="AR788" s="24">
        <v>0.65714285714285714</v>
      </c>
      <c r="AS788" s="24">
        <v>0.93730434632214321</v>
      </c>
      <c r="AT788" s="24">
        <v>0.77514432067647776</v>
      </c>
      <c r="AU788" s="24">
        <v>0.44418089201695377</v>
      </c>
      <c r="AV788" s="24">
        <v>0.95460812925601657</v>
      </c>
      <c r="AW788" s="24">
        <v>1.0294722507850929</v>
      </c>
      <c r="AX788" s="24">
        <v>1.0690178571428572</v>
      </c>
      <c r="AY788" s="24">
        <v>1.1234888185544545</v>
      </c>
      <c r="AZ788" s="24">
        <v>1.0233555573623871</v>
      </c>
      <c r="BA788" s="24">
        <v>0.81257533926974379</v>
      </c>
      <c r="BB788" s="24">
        <v>1.0766569386287697</v>
      </c>
      <c r="BC788" s="24">
        <v>1.0318492813891738</v>
      </c>
      <c r="BD788" s="24">
        <v>1.0271466468736685</v>
      </c>
      <c r="BE788" s="24">
        <v>0.92690259767628091</v>
      </c>
      <c r="BF788" s="24">
        <v>0.92704080931370525</v>
      </c>
      <c r="BG788" s="25"/>
      <c r="BH788" s="24">
        <v>3.2658456097966616E-2</v>
      </c>
      <c r="BI788" s="24">
        <v>4.6375853712271424E-2</v>
      </c>
      <c r="BJ788" s="24">
        <v>3.0341027833190842E-2</v>
      </c>
      <c r="BK788" s="24">
        <v>3.458753228338482E-2</v>
      </c>
      <c r="BL788" s="24">
        <v>2.6618594660938938E-2</v>
      </c>
      <c r="BM788" s="24">
        <v>3.3436422381851058E-2</v>
      </c>
      <c r="BN788" s="24">
        <v>2.8955696202531647E-2</v>
      </c>
      <c r="BO788" s="24">
        <v>3.6330038526576368E-2</v>
      </c>
      <c r="BP788" s="24">
        <v>2.8813943988016885E-2</v>
      </c>
      <c r="BQ788" s="24">
        <v>1.6964695093993582E-2</v>
      </c>
      <c r="BR788" s="24">
        <v>2.4444268649632148E-2</v>
      </c>
      <c r="BS788" s="24">
        <v>4.1263025606116145E-2</v>
      </c>
      <c r="BT788" s="24">
        <v>1.6886293695257633E-2</v>
      </c>
      <c r="BU788" s="24">
        <v>3.0364580127613304E-2</v>
      </c>
      <c r="BV788" s="24">
        <v>2.5162618661516315E-2</v>
      </c>
      <c r="BW788" s="24">
        <v>3.2439571573310177E-2</v>
      </c>
      <c r="BX788" s="24">
        <v>0.97072954059247973</v>
      </c>
      <c r="BY788" s="24">
        <v>0.94322977928457763</v>
      </c>
      <c r="BZ788" s="24">
        <v>0.96501989628076024</v>
      </c>
      <c r="CA788" s="26">
        <v>5744</v>
      </c>
      <c r="CB788" s="26">
        <v>50</v>
      </c>
      <c r="CC788" s="26">
        <v>5794</v>
      </c>
      <c r="CD788" s="27"/>
      <c r="CE788" s="28">
        <v>4.8870639503527227E-2</v>
      </c>
      <c r="CF788" s="29"/>
      <c r="CG788" s="28">
        <v>0.95866071428571431</v>
      </c>
      <c r="CH788" s="24">
        <v>0.98453795465158511</v>
      </c>
      <c r="CI788" s="24">
        <v>0.95456947719326779</v>
      </c>
      <c r="CJ788" s="24">
        <v>0.7354668118365284</v>
      </c>
      <c r="CK788" s="24">
        <v>0.96961468510764282</v>
      </c>
      <c r="CL788" s="24">
        <v>0.92777839535336126</v>
      </c>
      <c r="CM788" s="30"/>
      <c r="CN788" s="26">
        <v>143932</v>
      </c>
      <c r="CO788" s="26">
        <v>71179</v>
      </c>
      <c r="CP788" s="26">
        <v>72753</v>
      </c>
      <c r="CQ788" s="26">
        <v>133537</v>
      </c>
      <c r="CR788" s="26">
        <v>10395</v>
      </c>
      <c r="CS788" s="24">
        <v>7.2221604646638737E-2</v>
      </c>
    </row>
    <row r="789" spans="1:97" x14ac:dyDescent="0.2">
      <c r="A789" s="15">
        <v>54</v>
      </c>
      <c r="B789" s="16" t="s">
        <v>1154</v>
      </c>
      <c r="C789" s="15">
        <v>3801</v>
      </c>
      <c r="D789" s="16" t="s">
        <v>50</v>
      </c>
      <c r="E789" s="17">
        <v>54003</v>
      </c>
      <c r="F789" s="16" t="s">
        <v>858</v>
      </c>
      <c r="G789" s="18">
        <f t="shared" si="12"/>
        <v>8194.9999999999891</v>
      </c>
      <c r="H789" s="18">
        <v>8158.9999999999891</v>
      </c>
      <c r="I789" s="18">
        <v>36.000000000000007</v>
      </c>
      <c r="J789" s="19">
        <v>3813.9999999999918</v>
      </c>
      <c r="K789" s="19">
        <v>4381</v>
      </c>
      <c r="L789" s="19">
        <v>0</v>
      </c>
      <c r="M789" s="19">
        <v>585</v>
      </c>
      <c r="N789" s="19">
        <v>4493.0000000000055</v>
      </c>
      <c r="O789" s="19">
        <v>2453.9999999999986</v>
      </c>
      <c r="P789" s="19">
        <v>663.00000000000011</v>
      </c>
      <c r="Q789" s="19">
        <v>7532.0000000000036</v>
      </c>
      <c r="R789" s="20"/>
      <c r="S789" s="21">
        <v>8159.0000000000045</v>
      </c>
      <c r="T789" s="21">
        <v>3777.9999999999973</v>
      </c>
      <c r="U789" s="21">
        <v>4381.0000000000027</v>
      </c>
      <c r="V789" s="21">
        <v>0</v>
      </c>
      <c r="W789" s="21">
        <v>585</v>
      </c>
      <c r="X789" s="21">
        <v>4493.0000000000009</v>
      </c>
      <c r="Y789" s="21">
        <v>2437.0000000000009</v>
      </c>
      <c r="Z789" s="21">
        <v>644.00000000000011</v>
      </c>
      <c r="AA789" s="21">
        <v>7515.0000000000018</v>
      </c>
      <c r="AB789" s="22"/>
      <c r="AC789" s="23">
        <v>15</v>
      </c>
      <c r="AD789" s="23">
        <v>14</v>
      </c>
      <c r="AE789" s="23">
        <v>1</v>
      </c>
      <c r="AF789" s="23">
        <v>134</v>
      </c>
      <c r="AG789" s="23">
        <v>133</v>
      </c>
      <c r="AH789" s="23">
        <v>1</v>
      </c>
      <c r="AI789" s="23">
        <v>9</v>
      </c>
      <c r="AJ789" s="23">
        <v>125</v>
      </c>
      <c r="AL789" s="21">
        <v>14</v>
      </c>
      <c r="AM789" s="21">
        <v>133</v>
      </c>
      <c r="AN789" s="21">
        <v>8</v>
      </c>
      <c r="AO789" s="21">
        <v>125</v>
      </c>
      <c r="AQ789" s="24">
        <v>0.68956130248141556</v>
      </c>
      <c r="AR789" s="24">
        <v>0.39307787391841781</v>
      </c>
      <c r="AS789" s="24">
        <v>0.69482288828337879</v>
      </c>
      <c r="AT789" s="24">
        <v>0.40838023764853032</v>
      </c>
      <c r="AU789" s="24">
        <v>0.18845388188453882</v>
      </c>
      <c r="AV789" s="24">
        <v>0.71158627548483344</v>
      </c>
      <c r="AW789" s="24">
        <v>0.85802533766097788</v>
      </c>
      <c r="AX789" s="24">
        <v>0.723114956736712</v>
      </c>
      <c r="AY789" s="24">
        <v>1.1129551647262819</v>
      </c>
      <c r="AZ789" s="24">
        <v>0.7673545966228893</v>
      </c>
      <c r="BA789" s="24">
        <v>0.43994691439946915</v>
      </c>
      <c r="BB789" s="24">
        <v>0.93635007458975639</v>
      </c>
      <c r="BC789" s="24">
        <v>0.8703976435935199</v>
      </c>
      <c r="BD789" s="24">
        <v>0.84576907044601912</v>
      </c>
      <c r="BE789" s="24">
        <v>0.69787502629917941</v>
      </c>
      <c r="BF789" s="24">
        <v>0.68132555231346392</v>
      </c>
      <c r="BG789" s="25"/>
      <c r="BH789" s="24">
        <v>2.6247476204211133E-2</v>
      </c>
      <c r="BI789" s="24">
        <v>3.0769230769230771E-2</v>
      </c>
      <c r="BJ789" s="24">
        <v>2.3182806085486597E-2</v>
      </c>
      <c r="BK789" s="24">
        <v>3.0691964285714284E-2</v>
      </c>
      <c r="BL789" s="24">
        <v>3.125E-2</v>
      </c>
      <c r="BM789" s="24">
        <v>2.5928198833998158E-2</v>
      </c>
      <c r="BN789" s="24">
        <v>2.3123037396517269E-2</v>
      </c>
      <c r="BO789" s="24">
        <v>2.9437481783736522E-2</v>
      </c>
      <c r="BP789" s="24">
        <v>2.2497836746466687E-2</v>
      </c>
      <c r="BQ789" s="24">
        <v>0</v>
      </c>
      <c r="BR789" s="24">
        <v>2.6563631972953392E-2</v>
      </c>
      <c r="BS789" s="24">
        <v>1.953125E-2</v>
      </c>
      <c r="BT789" s="24">
        <v>2.6442307692307692E-2</v>
      </c>
      <c r="BU789" s="24">
        <v>2.224608775698067E-2</v>
      </c>
      <c r="BV789" s="24">
        <v>1.7699115044247787E-2</v>
      </c>
      <c r="BW789" s="24">
        <v>2.7397260273972601E-2</v>
      </c>
      <c r="BX789" s="24">
        <v>0.97375252379578892</v>
      </c>
      <c r="BY789" s="24" t="s">
        <v>1264</v>
      </c>
      <c r="BZ789" s="24">
        <v>0.97375252379578892</v>
      </c>
      <c r="CA789" s="26">
        <v>158</v>
      </c>
      <c r="CB789" s="26">
        <v>4</v>
      </c>
      <c r="CC789" s="26">
        <v>162</v>
      </c>
      <c r="CD789" s="27"/>
      <c r="CE789" s="28">
        <v>0.17233919815402365</v>
      </c>
      <c r="CF789" s="29"/>
      <c r="CG789" s="28">
        <v>0.70333745364647715</v>
      </c>
      <c r="CH789" s="24">
        <v>0.71513500123854346</v>
      </c>
      <c r="CI789" s="24">
        <v>0.7238899312070044</v>
      </c>
      <c r="CJ789" s="24">
        <v>0.5408095554080955</v>
      </c>
      <c r="CK789" s="24">
        <v>0.71742913973147693</v>
      </c>
      <c r="CL789" s="24">
        <v>0.68956130248141556</v>
      </c>
      <c r="CM789" s="30"/>
      <c r="CN789" s="26">
        <v>9551</v>
      </c>
      <c r="CO789" s="26">
        <v>4753</v>
      </c>
      <c r="CP789" s="26">
        <v>4798</v>
      </c>
      <c r="CQ789" s="26">
        <v>6586</v>
      </c>
      <c r="CR789" s="26">
        <v>2965</v>
      </c>
      <c r="CS789" s="24">
        <v>0.31043869751858444</v>
      </c>
    </row>
    <row r="790" spans="1:97" x14ac:dyDescent="0.2">
      <c r="A790" s="15">
        <v>54</v>
      </c>
      <c r="B790" s="16" t="s">
        <v>1154</v>
      </c>
      <c r="C790" s="15">
        <v>3801</v>
      </c>
      <c r="D790" s="16" t="s">
        <v>50</v>
      </c>
      <c r="E790" s="17">
        <v>54051</v>
      </c>
      <c r="F790" s="16" t="s">
        <v>859</v>
      </c>
      <c r="G790" s="18">
        <f t="shared" si="12"/>
        <v>2029.0000000000007</v>
      </c>
      <c r="H790" s="18">
        <v>2029.0000000000007</v>
      </c>
      <c r="I790" s="19">
        <v>0</v>
      </c>
      <c r="J790" s="19">
        <v>987.99999999999909</v>
      </c>
      <c r="K790" s="19">
        <v>1040.9999999999998</v>
      </c>
      <c r="L790" s="19">
        <v>0</v>
      </c>
      <c r="M790" s="19">
        <v>120</v>
      </c>
      <c r="N790" s="19">
        <v>865.99999999999943</v>
      </c>
      <c r="O790" s="19">
        <v>748.00000000000011</v>
      </c>
      <c r="P790" s="19">
        <v>295</v>
      </c>
      <c r="Q790" s="19">
        <v>1733.9999999999995</v>
      </c>
      <c r="R790" s="20"/>
      <c r="S790" s="21">
        <v>2028.9999999999998</v>
      </c>
      <c r="T790" s="21">
        <v>988.00000000000057</v>
      </c>
      <c r="U790" s="21">
        <v>1041.0000000000016</v>
      </c>
      <c r="V790" s="21">
        <v>0</v>
      </c>
      <c r="W790" s="21">
        <v>120</v>
      </c>
      <c r="X790" s="21">
        <v>865.99999999999966</v>
      </c>
      <c r="Y790" s="21">
        <v>748.00000000000034</v>
      </c>
      <c r="Z790" s="21">
        <v>295.00000000000017</v>
      </c>
      <c r="AA790" s="21">
        <v>1734</v>
      </c>
      <c r="AB790" s="22"/>
      <c r="AC790" s="23">
        <v>4</v>
      </c>
      <c r="AD790" s="23">
        <v>4</v>
      </c>
      <c r="AE790" s="23"/>
      <c r="AF790" s="23">
        <v>43</v>
      </c>
      <c r="AG790" s="23">
        <v>43</v>
      </c>
      <c r="AH790" s="23"/>
      <c r="AI790" s="23">
        <v>1</v>
      </c>
      <c r="AJ790" s="23">
        <v>42</v>
      </c>
      <c r="AL790" s="21">
        <v>4</v>
      </c>
      <c r="AM790" s="21">
        <v>43</v>
      </c>
      <c r="AN790" s="21">
        <v>1</v>
      </c>
      <c r="AO790" s="21">
        <v>42</v>
      </c>
      <c r="AQ790" s="24">
        <v>0.77850467289719627</v>
      </c>
      <c r="AR790" s="24">
        <v>0.50285714285714289</v>
      </c>
      <c r="AS790" s="24">
        <v>0.72079439252336452</v>
      </c>
      <c r="AT790" s="24">
        <v>0.65277777777777779</v>
      </c>
      <c r="AU790" s="24">
        <v>0.37017994858611825</v>
      </c>
      <c r="AV790" s="24">
        <v>0.78469446030839518</v>
      </c>
      <c r="AW790" s="24">
        <v>0.94813084112149537</v>
      </c>
      <c r="AX790" s="24">
        <v>0.68571428571428572</v>
      </c>
      <c r="AY790" s="24">
        <v>1.0116822429906542</v>
      </c>
      <c r="AZ790" s="24">
        <v>1.038888888888889</v>
      </c>
      <c r="BA790" s="24">
        <v>0.75835475578406175</v>
      </c>
      <c r="BB790" s="24">
        <v>0.99029126213592233</v>
      </c>
      <c r="BC790" s="24">
        <v>0.96924603174603174</v>
      </c>
      <c r="BD790" s="24">
        <v>0.92932862190812726</v>
      </c>
      <c r="BE790" s="24">
        <v>0.78869047619047616</v>
      </c>
      <c r="BF790" s="24">
        <v>0.76943462897526504</v>
      </c>
      <c r="BG790" s="25"/>
      <c r="BH790" s="24">
        <v>2.7058146229130685E-2</v>
      </c>
      <c r="BI790" s="24">
        <v>8.3333333333333332E-3</v>
      </c>
      <c r="BJ790" s="24">
        <v>1.6372795969773299E-2</v>
      </c>
      <c r="BK790" s="24">
        <v>4.7457627118644069E-2</v>
      </c>
      <c r="BL790" s="24">
        <v>2.1459227467811159E-2</v>
      </c>
      <c r="BM790" s="24">
        <v>2.7925531914893616E-2</v>
      </c>
      <c r="BN790" s="24">
        <v>1.7094017094017096E-2</v>
      </c>
      <c r="BO790" s="24">
        <v>3.5947712418300651E-2</v>
      </c>
      <c r="BP790" s="24">
        <v>3.4542314335060447E-3</v>
      </c>
      <c r="BQ790" s="24">
        <v>0</v>
      </c>
      <c r="BR790" s="24">
        <v>0</v>
      </c>
      <c r="BS790" s="24">
        <v>0</v>
      </c>
      <c r="BT790" s="24">
        <v>2.575107296137339E-2</v>
      </c>
      <c r="BU790" s="24">
        <v>0</v>
      </c>
      <c r="BV790" s="24">
        <v>0</v>
      </c>
      <c r="BW790" s="24">
        <v>6.5359477124183009E-3</v>
      </c>
      <c r="BX790" s="24">
        <v>0.9694876223373633</v>
      </c>
      <c r="BY790" s="24" t="s">
        <v>1264</v>
      </c>
      <c r="BZ790" s="24">
        <v>0.9694876223373633</v>
      </c>
      <c r="CA790" s="26">
        <v>109</v>
      </c>
      <c r="CB790" s="26">
        <v>44</v>
      </c>
      <c r="CC790" s="26">
        <v>153</v>
      </c>
      <c r="CD790" s="27"/>
      <c r="CE790" s="28">
        <v>7.426597582037997E-2</v>
      </c>
      <c r="CF790" s="29"/>
      <c r="CG790" s="28">
        <v>0.72</v>
      </c>
      <c r="CH790" s="24">
        <v>0.75233644859813087</v>
      </c>
      <c r="CI790" s="24">
        <v>0.8833333333333333</v>
      </c>
      <c r="CJ790" s="24">
        <v>0.66838046272493579</v>
      </c>
      <c r="CK790" s="24">
        <v>0.80296973158195317</v>
      </c>
      <c r="CL790" s="24">
        <v>0.77850467289719627</v>
      </c>
      <c r="CM790" s="30"/>
      <c r="CN790" s="26">
        <v>2140</v>
      </c>
      <c r="CO790" s="26">
        <v>1008</v>
      </c>
      <c r="CP790" s="26">
        <v>1132</v>
      </c>
      <c r="CQ790" s="26">
        <v>1666</v>
      </c>
      <c r="CR790" s="26">
        <v>474</v>
      </c>
      <c r="CS790" s="24">
        <v>0.22149532710280373</v>
      </c>
    </row>
    <row r="791" spans="1:97" x14ac:dyDescent="0.2">
      <c r="A791" s="15">
        <v>54</v>
      </c>
      <c r="B791" s="16" t="s">
        <v>1154</v>
      </c>
      <c r="C791" s="15">
        <v>3801</v>
      </c>
      <c r="D791" s="16" t="s">
        <v>50</v>
      </c>
      <c r="E791" s="17">
        <v>54099</v>
      </c>
      <c r="F791" s="16" t="s">
        <v>860</v>
      </c>
      <c r="G791" s="18">
        <f t="shared" si="12"/>
        <v>1463.0000000000005</v>
      </c>
      <c r="H791" s="18">
        <v>1463.0000000000005</v>
      </c>
      <c r="I791" s="19">
        <v>0</v>
      </c>
      <c r="J791" s="19">
        <v>730.00000000000023</v>
      </c>
      <c r="K791" s="19">
        <v>733</v>
      </c>
      <c r="L791" s="19">
        <v>0</v>
      </c>
      <c r="M791" s="19">
        <v>108</v>
      </c>
      <c r="N791" s="19">
        <v>661</v>
      </c>
      <c r="O791" s="19">
        <v>509</v>
      </c>
      <c r="P791" s="19">
        <v>185.00000000000011</v>
      </c>
      <c r="Q791" s="19">
        <v>1278</v>
      </c>
      <c r="R791" s="20"/>
      <c r="S791" s="21">
        <v>1462.9999999999995</v>
      </c>
      <c r="T791" s="21">
        <v>730</v>
      </c>
      <c r="U791" s="21">
        <v>732.99999999999955</v>
      </c>
      <c r="V791" s="21">
        <v>0</v>
      </c>
      <c r="W791" s="21">
        <v>108</v>
      </c>
      <c r="X791" s="21">
        <v>661.00000000000034</v>
      </c>
      <c r="Y791" s="21">
        <v>508.9999999999996</v>
      </c>
      <c r="Z791" s="21">
        <v>185</v>
      </c>
      <c r="AA791" s="21">
        <v>1278</v>
      </c>
      <c r="AB791" s="22"/>
      <c r="AC791" s="23">
        <v>3</v>
      </c>
      <c r="AD791" s="23">
        <v>3</v>
      </c>
      <c r="AE791" s="23"/>
      <c r="AF791" s="23">
        <v>19</v>
      </c>
      <c r="AG791" s="23">
        <v>19</v>
      </c>
      <c r="AH791" s="23"/>
      <c r="AI791" s="23">
        <v>2</v>
      </c>
      <c r="AJ791" s="23">
        <v>17</v>
      </c>
      <c r="AL791" s="21">
        <v>3</v>
      </c>
      <c r="AM791" s="21">
        <v>19</v>
      </c>
      <c r="AN791" s="21">
        <v>2</v>
      </c>
      <c r="AO791" s="21">
        <v>17</v>
      </c>
      <c r="AQ791" s="24">
        <v>0.79719853836784405</v>
      </c>
      <c r="AR791" s="24">
        <v>0.48031496062992124</v>
      </c>
      <c r="AS791" s="24">
        <v>0.81163859111791725</v>
      </c>
      <c r="AT791" s="24">
        <v>0.63268892794376097</v>
      </c>
      <c r="AU791" s="24">
        <v>0.36860068259385664</v>
      </c>
      <c r="AV791" s="24">
        <v>0.81171237954040032</v>
      </c>
      <c r="AW791" s="24">
        <v>0.89098660170523747</v>
      </c>
      <c r="AX791" s="24">
        <v>0.85039370078740162</v>
      </c>
      <c r="AY791" s="24">
        <v>1.0122511485451762</v>
      </c>
      <c r="AZ791" s="24">
        <v>0.89455184534270649</v>
      </c>
      <c r="BA791" s="24">
        <v>0.6313993174061433</v>
      </c>
      <c r="BB791" s="24">
        <v>0.94736842105263153</v>
      </c>
      <c r="BC791" s="24">
        <v>0.87823834196891193</v>
      </c>
      <c r="BD791" s="24">
        <v>0.9022988505747126</v>
      </c>
      <c r="BE791" s="24">
        <v>0.78626943005181349</v>
      </c>
      <c r="BF791" s="24">
        <v>0.80689655172413788</v>
      </c>
      <c r="BG791" s="25"/>
      <c r="BH791" s="24">
        <v>9.1743119266055051E-3</v>
      </c>
      <c r="BI791" s="24">
        <v>3.7037037037037035E-2</v>
      </c>
      <c r="BJ791" s="24">
        <v>3.0257186081694403E-3</v>
      </c>
      <c r="BK791" s="24">
        <v>1.4613778705636743E-2</v>
      </c>
      <c r="BL791" s="24">
        <v>0</v>
      </c>
      <c r="BM791" s="24">
        <v>1.0416666666666666E-2</v>
      </c>
      <c r="BN791" s="24">
        <v>1.5384615384615385E-2</v>
      </c>
      <c r="BO791" s="24">
        <v>3.9113428943937422E-3</v>
      </c>
      <c r="BP791" s="24">
        <v>1.9054340155257588E-2</v>
      </c>
      <c r="BQ791" s="24">
        <v>9.2592592592592587E-3</v>
      </c>
      <c r="BR791" s="24">
        <v>2.118003025718608E-2</v>
      </c>
      <c r="BS791" s="24">
        <v>1.8789144050104383E-2</v>
      </c>
      <c r="BT791" s="24">
        <v>1.7751479289940829E-2</v>
      </c>
      <c r="BU791" s="24">
        <v>1.9230769230769232E-2</v>
      </c>
      <c r="BV791" s="24">
        <v>2.1538461538461538E-2</v>
      </c>
      <c r="BW791" s="24">
        <v>1.6949152542372881E-2</v>
      </c>
      <c r="BX791" s="24">
        <v>0.98800282286520824</v>
      </c>
      <c r="BY791" s="24" t="s">
        <v>1264</v>
      </c>
      <c r="BZ791" s="24">
        <v>0.98800282286520824</v>
      </c>
      <c r="CA791" s="26">
        <v>72</v>
      </c>
      <c r="CB791" s="26">
        <v>13</v>
      </c>
      <c r="CC791" s="26">
        <v>85</v>
      </c>
      <c r="CD791" s="27"/>
      <c r="CE791" s="28">
        <v>7.621736062103035E-2</v>
      </c>
      <c r="CF791" s="29"/>
      <c r="CG791" s="28">
        <v>0.78740157480314965</v>
      </c>
      <c r="CH791" s="24">
        <v>0.83154670750382853</v>
      </c>
      <c r="CI791" s="24">
        <v>0.82073813708260102</v>
      </c>
      <c r="CJ791" s="24">
        <v>0.67918088737201365</v>
      </c>
      <c r="CK791" s="24">
        <v>0.82283172720533726</v>
      </c>
      <c r="CL791" s="24">
        <v>0.79719853836784405</v>
      </c>
      <c r="CM791" s="30"/>
      <c r="CN791" s="26">
        <v>1642</v>
      </c>
      <c r="CO791" s="26">
        <v>772</v>
      </c>
      <c r="CP791" s="26">
        <v>870</v>
      </c>
      <c r="CQ791" s="26">
        <v>1309</v>
      </c>
      <c r="CR791" s="26">
        <v>333</v>
      </c>
      <c r="CS791" s="24">
        <v>0.20280146163215595</v>
      </c>
    </row>
    <row r="792" spans="1:97" x14ac:dyDescent="0.2">
      <c r="A792" s="15">
        <v>54</v>
      </c>
      <c r="B792" s="16" t="s">
        <v>1154</v>
      </c>
      <c r="C792" s="15">
        <v>3801</v>
      </c>
      <c r="D792" s="16" t="s">
        <v>50</v>
      </c>
      <c r="E792" s="17">
        <v>54109</v>
      </c>
      <c r="F792" s="16" t="s">
        <v>861</v>
      </c>
      <c r="G792" s="18">
        <f t="shared" si="12"/>
        <v>1209.0000000000018</v>
      </c>
      <c r="H792" s="18">
        <v>1209.0000000000018</v>
      </c>
      <c r="I792" s="19">
        <v>0</v>
      </c>
      <c r="J792" s="19">
        <v>295</v>
      </c>
      <c r="K792" s="19">
        <v>914.00000000000023</v>
      </c>
      <c r="L792" s="19">
        <v>0</v>
      </c>
      <c r="M792" s="19">
        <v>99.000000000000028</v>
      </c>
      <c r="N792" s="19">
        <v>627.00000000000068</v>
      </c>
      <c r="O792" s="19">
        <v>385.00000000000011</v>
      </c>
      <c r="P792" s="19">
        <v>98.000000000000028</v>
      </c>
      <c r="Q792" s="19">
        <v>1111.0000000000009</v>
      </c>
      <c r="R792" s="20"/>
      <c r="S792" s="21">
        <v>1209.0000000000007</v>
      </c>
      <c r="T792" s="21">
        <v>295.00000000000006</v>
      </c>
      <c r="U792" s="21">
        <v>913.9999999999992</v>
      </c>
      <c r="V792" s="21">
        <v>0</v>
      </c>
      <c r="W792" s="21">
        <v>99.000000000000028</v>
      </c>
      <c r="X792" s="21">
        <v>627.00000000000057</v>
      </c>
      <c r="Y792" s="21">
        <v>385</v>
      </c>
      <c r="Z792" s="21">
        <v>98</v>
      </c>
      <c r="AA792" s="21">
        <v>1111.0000000000005</v>
      </c>
      <c r="AB792" s="22"/>
      <c r="AC792" s="23">
        <v>5</v>
      </c>
      <c r="AD792" s="23">
        <v>5</v>
      </c>
      <c r="AE792" s="23"/>
      <c r="AF792" s="23">
        <v>30</v>
      </c>
      <c r="AG792" s="23">
        <v>30</v>
      </c>
      <c r="AH792" s="23"/>
      <c r="AI792" s="23">
        <v>2</v>
      </c>
      <c r="AJ792" s="23">
        <v>28</v>
      </c>
      <c r="AL792" s="21">
        <v>5</v>
      </c>
      <c r="AM792" s="21">
        <v>30</v>
      </c>
      <c r="AN792" s="21">
        <v>2</v>
      </c>
      <c r="AO792" s="21">
        <v>28</v>
      </c>
      <c r="AQ792" s="24">
        <v>0.96527777777777779</v>
      </c>
      <c r="AR792" s="24">
        <v>0.60824742268041232</v>
      </c>
      <c r="AS792" s="24">
        <v>0.97473684210526312</v>
      </c>
      <c r="AT792" s="24">
        <v>0.72062663185378595</v>
      </c>
      <c r="AU792" s="24">
        <v>0.25380710659898476</v>
      </c>
      <c r="AV792" s="24">
        <v>1.0293193717277487</v>
      </c>
      <c r="AW792" s="24">
        <v>1.0494791666666667</v>
      </c>
      <c r="AX792" s="24">
        <v>1.0206185567010309</v>
      </c>
      <c r="AY792" s="24">
        <v>1.32</v>
      </c>
      <c r="AZ792" s="24">
        <v>1.0052219321148825</v>
      </c>
      <c r="BA792" s="24">
        <v>0.49746192893401014</v>
      </c>
      <c r="BB792" s="24">
        <v>1.1633507853403142</v>
      </c>
      <c r="BC792" s="24">
        <v>1.0361663652802893</v>
      </c>
      <c r="BD792" s="24">
        <v>1.0617696160267112</v>
      </c>
      <c r="BE792" s="24">
        <v>0.93670886075949367</v>
      </c>
      <c r="BF792" s="24">
        <v>0.99165275459098501</v>
      </c>
      <c r="BG792" s="25"/>
      <c r="BH792" s="24">
        <v>1.9557823129251702E-2</v>
      </c>
      <c r="BI792" s="24">
        <v>0</v>
      </c>
      <c r="BJ792" s="24">
        <v>1.9138755980861243E-2</v>
      </c>
      <c r="BK792" s="24">
        <v>2.8011204481792718E-2</v>
      </c>
      <c r="BL792" s="24">
        <v>1.0752688172043012E-2</v>
      </c>
      <c r="BM792" s="24">
        <v>2.0313942751615882E-2</v>
      </c>
      <c r="BN792" s="24">
        <v>1.2681159420289856E-2</v>
      </c>
      <c r="BO792" s="24">
        <v>2.564102564102564E-2</v>
      </c>
      <c r="BP792" s="24">
        <v>1.6156462585034014E-2</v>
      </c>
      <c r="BQ792" s="24">
        <v>2.0202020202020204E-2</v>
      </c>
      <c r="BR792" s="24">
        <v>1.4354066985645933E-2</v>
      </c>
      <c r="BS792" s="24">
        <v>1.9607843137254902E-2</v>
      </c>
      <c r="BT792" s="24">
        <v>1.0752688172043012E-2</v>
      </c>
      <c r="BU792" s="24">
        <v>1.662049861495845E-2</v>
      </c>
      <c r="BV792" s="24">
        <v>2.355072463768116E-2</v>
      </c>
      <c r="BW792" s="24">
        <v>9.6153846153846159E-3</v>
      </c>
      <c r="BX792" s="24">
        <v>0.98044217687074831</v>
      </c>
      <c r="BY792" s="24" t="s">
        <v>1264</v>
      </c>
      <c r="BZ792" s="24">
        <v>0.98044217687074831</v>
      </c>
      <c r="CA792" s="26">
        <v>38</v>
      </c>
      <c r="CB792" s="26">
        <v>3</v>
      </c>
      <c r="CC792" s="26">
        <v>41</v>
      </c>
      <c r="CD792" s="27"/>
      <c r="CE792" s="28">
        <v>0.10204081632653061</v>
      </c>
      <c r="CF792" s="29"/>
      <c r="CG792" s="28">
        <v>0.82474226804123707</v>
      </c>
      <c r="CH792" s="24">
        <v>1.0273684210526315</v>
      </c>
      <c r="CI792" s="24">
        <v>1.1148825065274151</v>
      </c>
      <c r="CJ792" s="24">
        <v>0.59390862944162437</v>
      </c>
      <c r="CK792" s="24">
        <v>1.0418848167539267</v>
      </c>
      <c r="CL792" s="24">
        <v>0.96527777777777779</v>
      </c>
      <c r="CM792" s="30"/>
      <c r="CN792" s="26">
        <v>1152</v>
      </c>
      <c r="CO792" s="26">
        <v>553</v>
      </c>
      <c r="CP792" s="26">
        <v>599</v>
      </c>
      <c r="CQ792" s="26">
        <v>1112</v>
      </c>
      <c r="CR792" s="26">
        <v>40</v>
      </c>
      <c r="CS792" s="24">
        <v>3.472222222222221E-2</v>
      </c>
    </row>
    <row r="793" spans="1:97" x14ac:dyDescent="0.2">
      <c r="A793" s="15">
        <v>54</v>
      </c>
      <c r="B793" s="16" t="s">
        <v>1154</v>
      </c>
      <c r="C793" s="15">
        <v>3801</v>
      </c>
      <c r="D793" s="16" t="s">
        <v>50</v>
      </c>
      <c r="E793" s="17">
        <v>54125</v>
      </c>
      <c r="F793" s="16" t="s">
        <v>862</v>
      </c>
      <c r="G793" s="18">
        <f t="shared" si="12"/>
        <v>674</v>
      </c>
      <c r="H793" s="18">
        <v>674</v>
      </c>
      <c r="I793" s="19">
        <v>0</v>
      </c>
      <c r="J793" s="19">
        <v>370.00000000000023</v>
      </c>
      <c r="K793" s="19">
        <v>303.99999999999989</v>
      </c>
      <c r="L793" s="19">
        <v>0</v>
      </c>
      <c r="M793" s="19">
        <v>41</v>
      </c>
      <c r="N793" s="19">
        <v>306</v>
      </c>
      <c r="O793" s="19">
        <v>248</v>
      </c>
      <c r="P793" s="19">
        <v>79</v>
      </c>
      <c r="Q793" s="19">
        <v>595</v>
      </c>
      <c r="R793" s="20"/>
      <c r="S793" s="21">
        <v>674.00000000000068</v>
      </c>
      <c r="T793" s="21">
        <v>370.00000000000028</v>
      </c>
      <c r="U793" s="21">
        <v>303.99999999999989</v>
      </c>
      <c r="V793" s="21">
        <v>0</v>
      </c>
      <c r="W793" s="21">
        <v>41</v>
      </c>
      <c r="X793" s="21">
        <v>306.00000000000006</v>
      </c>
      <c r="Y793" s="21">
        <v>248.00000000000009</v>
      </c>
      <c r="Z793" s="21">
        <v>79.000000000000028</v>
      </c>
      <c r="AA793" s="21">
        <v>595.00000000000011</v>
      </c>
      <c r="AB793" s="22"/>
      <c r="AC793" s="23">
        <v>3</v>
      </c>
      <c r="AD793" s="23">
        <v>3</v>
      </c>
      <c r="AE793" s="23"/>
      <c r="AF793" s="23">
        <v>14</v>
      </c>
      <c r="AG793" s="23">
        <v>14</v>
      </c>
      <c r="AH793" s="23"/>
      <c r="AI793" s="23">
        <v>2</v>
      </c>
      <c r="AJ793" s="23">
        <v>12</v>
      </c>
      <c r="AL793" s="21">
        <v>3</v>
      </c>
      <c r="AM793" s="21">
        <v>14</v>
      </c>
      <c r="AN793" s="21">
        <v>2</v>
      </c>
      <c r="AO793" s="21">
        <v>12</v>
      </c>
      <c r="AQ793" s="24">
        <v>1.0822510822510822</v>
      </c>
      <c r="AR793" s="24">
        <v>0.5</v>
      </c>
      <c r="AS793" s="24">
        <v>1</v>
      </c>
      <c r="AT793" s="24">
        <v>0.98076923076923073</v>
      </c>
      <c r="AU793" s="24">
        <v>0.54054054054054057</v>
      </c>
      <c r="AV793" s="24">
        <v>1.097938144329897</v>
      </c>
      <c r="AW793" s="24">
        <v>1.4588744588744589</v>
      </c>
      <c r="AX793" s="24">
        <v>1.0789473684210527</v>
      </c>
      <c r="AY793" s="24">
        <v>1.5773195876288659</v>
      </c>
      <c r="AZ793" s="24">
        <v>1.5897435897435896</v>
      </c>
      <c r="BA793" s="24">
        <v>1.0675675675675675</v>
      </c>
      <c r="BB793" s="24">
        <v>1.5335051546391754</v>
      </c>
      <c r="BC793" s="24">
        <v>1.4166666666666667</v>
      </c>
      <c r="BD793" s="24">
        <v>1.5</v>
      </c>
      <c r="BE793" s="24">
        <v>1.0043859649122806</v>
      </c>
      <c r="BF793" s="24">
        <v>1.1581196581196582</v>
      </c>
      <c r="BG793" s="25"/>
      <c r="BH793" s="24">
        <v>2.7985074626865673E-2</v>
      </c>
      <c r="BI793" s="24">
        <v>0</v>
      </c>
      <c r="BJ793" s="24">
        <v>8.130081300813009E-3</v>
      </c>
      <c r="BK793" s="24">
        <v>3.9800995024875621E-2</v>
      </c>
      <c r="BL793" s="24">
        <v>0.10416666666666667</v>
      </c>
      <c r="BM793" s="24">
        <v>2.0491803278688523E-2</v>
      </c>
      <c r="BN793" s="24">
        <v>4.0322580645161289E-2</v>
      </c>
      <c r="BO793" s="24">
        <v>1.7361111111111112E-2</v>
      </c>
      <c r="BP793" s="24">
        <v>5.597014925373134E-3</v>
      </c>
      <c r="BQ793" s="24">
        <v>0</v>
      </c>
      <c r="BR793" s="24">
        <v>1.2195121951219513E-2</v>
      </c>
      <c r="BS793" s="24">
        <v>0</v>
      </c>
      <c r="BT793" s="24">
        <v>0</v>
      </c>
      <c r="BU793" s="24">
        <v>6.1475409836065573E-3</v>
      </c>
      <c r="BV793" s="24">
        <v>4.0322580645161289E-3</v>
      </c>
      <c r="BW793" s="24">
        <v>6.9444444444444441E-3</v>
      </c>
      <c r="BX793" s="24">
        <v>0.97014925373134331</v>
      </c>
      <c r="BY793" s="24" t="s">
        <v>1264</v>
      </c>
      <c r="BZ793" s="24">
        <v>0.97014925373134331</v>
      </c>
      <c r="CA793" s="26">
        <v>17</v>
      </c>
      <c r="CB793" s="26">
        <v>0</v>
      </c>
      <c r="CC793" s="26">
        <v>17</v>
      </c>
      <c r="CD793" s="27"/>
      <c r="CE793" s="28">
        <v>8.3955223880597021E-2</v>
      </c>
      <c r="CF793" s="29"/>
      <c r="CG793" s="28">
        <v>0.86842105263157898</v>
      </c>
      <c r="CH793" s="24">
        <v>1.0773195876288659</v>
      </c>
      <c r="CI793" s="24">
        <v>1.1923076923076923</v>
      </c>
      <c r="CJ793" s="24">
        <v>0.97297297297297303</v>
      </c>
      <c r="CK793" s="24">
        <v>1.1030927835051547</v>
      </c>
      <c r="CL793" s="24">
        <v>1.0822510822510822</v>
      </c>
      <c r="CM793" s="30"/>
      <c r="CN793" s="26">
        <v>462</v>
      </c>
      <c r="CO793" s="26">
        <v>228</v>
      </c>
      <c r="CP793" s="26">
        <v>234</v>
      </c>
      <c r="CQ793" s="26">
        <v>500</v>
      </c>
      <c r="CR793" s="26">
        <v>0</v>
      </c>
      <c r="CS793" s="24">
        <v>0</v>
      </c>
    </row>
    <row r="794" spans="1:97" x14ac:dyDescent="0.2">
      <c r="A794" s="15">
        <v>54</v>
      </c>
      <c r="B794" s="16" t="s">
        <v>1154</v>
      </c>
      <c r="C794" s="15">
        <v>3801</v>
      </c>
      <c r="D794" s="16" t="s">
        <v>50</v>
      </c>
      <c r="E794" s="17">
        <v>54128</v>
      </c>
      <c r="F794" s="16" t="s">
        <v>863</v>
      </c>
      <c r="G794" s="18">
        <f t="shared" si="12"/>
        <v>2413.0000000000032</v>
      </c>
      <c r="H794" s="18">
        <v>2388.0000000000032</v>
      </c>
      <c r="I794" s="18">
        <v>25.000000000000007</v>
      </c>
      <c r="J794" s="19">
        <v>969.99999999999932</v>
      </c>
      <c r="K794" s="19">
        <v>1442.999999999998</v>
      </c>
      <c r="L794" s="19">
        <v>0</v>
      </c>
      <c r="M794" s="19">
        <v>168</v>
      </c>
      <c r="N794" s="19">
        <v>1247.0000000000009</v>
      </c>
      <c r="O794" s="19">
        <v>777</v>
      </c>
      <c r="P794" s="19">
        <v>221.00000000000003</v>
      </c>
      <c r="Q794" s="19">
        <v>2192.0000000000009</v>
      </c>
      <c r="R794" s="20"/>
      <c r="S794" s="21">
        <v>2387.9999999999991</v>
      </c>
      <c r="T794" s="21">
        <v>945.00000000000068</v>
      </c>
      <c r="U794" s="21">
        <v>1443.0000000000009</v>
      </c>
      <c r="V794" s="21">
        <v>0</v>
      </c>
      <c r="W794" s="21">
        <v>168.00000000000003</v>
      </c>
      <c r="X794" s="21">
        <v>1246.9999999999998</v>
      </c>
      <c r="Y794" s="21">
        <v>762.99999999999977</v>
      </c>
      <c r="Z794" s="21">
        <v>210</v>
      </c>
      <c r="AA794" s="21">
        <v>2177.9999999999995</v>
      </c>
      <c r="AB794" s="22"/>
      <c r="AC794" s="23">
        <v>7</v>
      </c>
      <c r="AD794" s="23">
        <v>6</v>
      </c>
      <c r="AE794" s="23">
        <v>1</v>
      </c>
      <c r="AF794" s="23">
        <v>59</v>
      </c>
      <c r="AG794" s="23">
        <v>58</v>
      </c>
      <c r="AH794" s="23">
        <v>1</v>
      </c>
      <c r="AI794" s="23">
        <v>5</v>
      </c>
      <c r="AJ794" s="23">
        <v>54</v>
      </c>
      <c r="AL794" s="21">
        <v>6</v>
      </c>
      <c r="AM794" s="21">
        <v>58</v>
      </c>
      <c r="AN794" s="21">
        <v>4</v>
      </c>
      <c r="AO794" s="21">
        <v>54</v>
      </c>
      <c r="AQ794" s="24">
        <v>0.80948931546541103</v>
      </c>
      <c r="AR794" s="24">
        <v>0.44347826086956521</v>
      </c>
      <c r="AS794" s="24">
        <v>0.81945661700262928</v>
      </c>
      <c r="AT794" s="24">
        <v>0.61530172413793105</v>
      </c>
      <c r="AU794" s="24">
        <v>0.29870129870129869</v>
      </c>
      <c r="AV794" s="24">
        <v>0.84297520661157022</v>
      </c>
      <c r="AW794" s="24">
        <v>0.87395871061209707</v>
      </c>
      <c r="AX794" s="24">
        <v>0.73043478260869565</v>
      </c>
      <c r="AY794" s="24">
        <v>1.0929009640666083</v>
      </c>
      <c r="AZ794" s="24">
        <v>0.83728448275862066</v>
      </c>
      <c r="BA794" s="24">
        <v>0.47835497835497837</v>
      </c>
      <c r="BB794" s="24">
        <v>0.95345802522836021</v>
      </c>
      <c r="BC794" s="24">
        <v>0.88115064345193039</v>
      </c>
      <c r="BD794" s="24">
        <v>0.86736111111111114</v>
      </c>
      <c r="BE794" s="24">
        <v>0.81983345950037845</v>
      </c>
      <c r="BF794" s="24">
        <v>0.8</v>
      </c>
      <c r="BG794" s="25"/>
      <c r="BH794" s="24">
        <v>1.0888501742160279E-2</v>
      </c>
      <c r="BI794" s="24">
        <v>1.7857142857142856E-2</v>
      </c>
      <c r="BJ794" s="24">
        <v>1.0673234811165846E-2</v>
      </c>
      <c r="BK794" s="24">
        <v>9.9573257467994308E-3</v>
      </c>
      <c r="BL794" s="24">
        <v>9.6618357487922701E-3</v>
      </c>
      <c r="BM794" s="24">
        <v>1.1010052656773576E-2</v>
      </c>
      <c r="BN794" s="24">
        <v>9.7951914514692786E-3</v>
      </c>
      <c r="BO794" s="24">
        <v>1.1935208866155157E-2</v>
      </c>
      <c r="BP794" s="24">
        <v>1.6550522648083623E-2</v>
      </c>
      <c r="BQ794" s="24">
        <v>5.9523809523809521E-3</v>
      </c>
      <c r="BR794" s="24">
        <v>1.8062397372742199E-2</v>
      </c>
      <c r="BS794" s="24">
        <v>1.9914651493598862E-2</v>
      </c>
      <c r="BT794" s="24">
        <v>4.830917874396135E-3</v>
      </c>
      <c r="BU794" s="24">
        <v>1.7711823839157492E-2</v>
      </c>
      <c r="BV794" s="24">
        <v>1.2466607301869992E-2</v>
      </c>
      <c r="BW794" s="24">
        <v>2.0460358056265986E-2</v>
      </c>
      <c r="BX794" s="24">
        <v>0.98911149825783973</v>
      </c>
      <c r="BY794" s="24" t="s">
        <v>1264</v>
      </c>
      <c r="BZ794" s="24">
        <v>0.98911149825783973</v>
      </c>
      <c r="CA794" s="26">
        <v>101</v>
      </c>
      <c r="CB794" s="26">
        <v>0</v>
      </c>
      <c r="CC794" s="26">
        <v>101</v>
      </c>
      <c r="CD794" s="27"/>
      <c r="CE794" s="28">
        <v>9.1898954703832747E-2</v>
      </c>
      <c r="CF794" s="29"/>
      <c r="CG794" s="28">
        <v>0.70434782608695656</v>
      </c>
      <c r="CH794" s="24">
        <v>0.85451358457493432</v>
      </c>
      <c r="CI794" s="24">
        <v>0.88038793103448276</v>
      </c>
      <c r="CJ794" s="24">
        <v>0.60822510822510822</v>
      </c>
      <c r="CK794" s="24">
        <v>0.84993475424097431</v>
      </c>
      <c r="CL794" s="24">
        <v>0.80948931546541103</v>
      </c>
      <c r="CM794" s="30"/>
      <c r="CN794" s="26">
        <v>2761</v>
      </c>
      <c r="CO794" s="26">
        <v>1321</v>
      </c>
      <c r="CP794" s="26">
        <v>1440</v>
      </c>
      <c r="CQ794" s="26">
        <v>2235</v>
      </c>
      <c r="CR794" s="26">
        <v>526</v>
      </c>
      <c r="CS794" s="24">
        <v>0.19051068453458897</v>
      </c>
    </row>
    <row r="795" spans="1:97" x14ac:dyDescent="0.2">
      <c r="A795" s="15">
        <v>54</v>
      </c>
      <c r="B795" s="16" t="s">
        <v>1154</v>
      </c>
      <c r="C795" s="15">
        <v>3801</v>
      </c>
      <c r="D795" s="16" t="s">
        <v>50</v>
      </c>
      <c r="E795" s="17">
        <v>54172</v>
      </c>
      <c r="F795" s="16" t="s">
        <v>864</v>
      </c>
      <c r="G795" s="18">
        <f t="shared" si="12"/>
        <v>3615</v>
      </c>
      <c r="H795" s="18">
        <v>3399</v>
      </c>
      <c r="I795" s="18">
        <v>216.00000000000003</v>
      </c>
      <c r="J795" s="19">
        <v>2526.0000000000005</v>
      </c>
      <c r="K795" s="19">
        <v>1088.9999999999998</v>
      </c>
      <c r="L795" s="19">
        <v>49</v>
      </c>
      <c r="M795" s="19">
        <v>266.99999999999989</v>
      </c>
      <c r="N795" s="19">
        <v>1445.000000000002</v>
      </c>
      <c r="O795" s="19">
        <v>1266.9999999999993</v>
      </c>
      <c r="P795" s="19">
        <v>587</v>
      </c>
      <c r="Q795" s="19">
        <v>2979.0000000000009</v>
      </c>
      <c r="R795" s="20"/>
      <c r="S795" s="21">
        <v>3399.0000000000036</v>
      </c>
      <c r="T795" s="21">
        <v>2310.0000000000032</v>
      </c>
      <c r="U795" s="21">
        <v>1088.9999999999998</v>
      </c>
      <c r="V795" s="21">
        <v>0</v>
      </c>
      <c r="W795" s="21">
        <v>237.99999999999991</v>
      </c>
      <c r="X795" s="21">
        <v>1354.0000000000011</v>
      </c>
      <c r="Y795" s="21">
        <v>1251.9999999999995</v>
      </c>
      <c r="Z795" s="21">
        <v>555.00000000000034</v>
      </c>
      <c r="AA795" s="21">
        <v>2844.0000000000009</v>
      </c>
      <c r="AB795" s="22"/>
      <c r="AC795" s="23">
        <v>9</v>
      </c>
      <c r="AD795" s="23">
        <v>6</v>
      </c>
      <c r="AE795" s="23">
        <v>3</v>
      </c>
      <c r="AF795" s="23">
        <v>31</v>
      </c>
      <c r="AG795" s="23">
        <v>28</v>
      </c>
      <c r="AH795" s="23">
        <v>3</v>
      </c>
      <c r="AI795" s="23">
        <v>7</v>
      </c>
      <c r="AJ795" s="23">
        <v>24</v>
      </c>
      <c r="AL795" s="21">
        <v>6</v>
      </c>
      <c r="AM795" s="21">
        <v>28</v>
      </c>
      <c r="AN795" s="21">
        <v>4</v>
      </c>
      <c r="AO795" s="21">
        <v>24</v>
      </c>
      <c r="AQ795" s="24">
        <v>0.81408526713437668</v>
      </c>
      <c r="AR795" s="24">
        <v>0.45098039215686275</v>
      </c>
      <c r="AS795" s="24">
        <v>0.77886497064579252</v>
      </c>
      <c r="AT795" s="24">
        <v>0.70168404170008014</v>
      </c>
      <c r="AU795" s="24">
        <v>0.40483870967741936</v>
      </c>
      <c r="AV795" s="24">
        <v>0.81075826312378485</v>
      </c>
      <c r="AW795" s="24">
        <v>0.96222342147868323</v>
      </c>
      <c r="AX795" s="24">
        <v>0.87254901960784315</v>
      </c>
      <c r="AY795" s="24">
        <v>0.94259621656881931</v>
      </c>
      <c r="AZ795" s="24">
        <v>1.0160384923817161</v>
      </c>
      <c r="BA795" s="24">
        <v>0.9467741935483871</v>
      </c>
      <c r="BB795" s="24">
        <v>0.9653272845106935</v>
      </c>
      <c r="BC795" s="24">
        <v>0.97807017543859653</v>
      </c>
      <c r="BD795" s="24">
        <v>0.94686503719447401</v>
      </c>
      <c r="BE795" s="24">
        <v>0.82565789473684215</v>
      </c>
      <c r="BF795" s="24">
        <v>0.80286928799149837</v>
      </c>
      <c r="BG795" s="25"/>
      <c r="BH795" s="24">
        <v>2.5024061597690085E-2</v>
      </c>
      <c r="BI795" s="24">
        <v>2.9411764705882353E-2</v>
      </c>
      <c r="BJ795" s="24">
        <v>1.9940915805022157E-2</v>
      </c>
      <c r="BK795" s="24">
        <v>2.7852650494159928E-2</v>
      </c>
      <c r="BL795" s="24">
        <v>3.1553398058252427E-2</v>
      </c>
      <c r="BM795" s="24">
        <v>2.4029574861367836E-2</v>
      </c>
      <c r="BN795" s="24">
        <v>1.9157088122605363E-2</v>
      </c>
      <c r="BO795" s="24">
        <v>3.0947775628626693E-2</v>
      </c>
      <c r="BP795" s="24">
        <v>7.0580686557587423E-3</v>
      </c>
      <c r="BQ795" s="24">
        <v>0</v>
      </c>
      <c r="BR795" s="24">
        <v>3.692762186115214E-3</v>
      </c>
      <c r="BS795" s="24">
        <v>1.2578616352201259E-2</v>
      </c>
      <c r="BT795" s="24">
        <v>7.2815533980582527E-3</v>
      </c>
      <c r="BU795" s="24">
        <v>7.0240295748613679E-3</v>
      </c>
      <c r="BV795" s="24">
        <v>7.0242656449553001E-3</v>
      </c>
      <c r="BW795" s="24">
        <v>7.0921985815602835E-3</v>
      </c>
      <c r="BX795" s="24">
        <v>0.97497593840230989</v>
      </c>
      <c r="BY795" s="24">
        <v>0.9916666666666667</v>
      </c>
      <c r="BZ795" s="24">
        <v>0.97559468643805991</v>
      </c>
      <c r="CA795" s="26">
        <v>159</v>
      </c>
      <c r="CB795" s="26">
        <v>72</v>
      </c>
      <c r="CC795" s="26">
        <v>231</v>
      </c>
      <c r="CD795" s="27"/>
      <c r="CE795" s="28">
        <v>6.7655236329935128E-2</v>
      </c>
      <c r="CF795" s="29"/>
      <c r="CG795" s="28">
        <v>0.73529411764705888</v>
      </c>
      <c r="CH795" s="24">
        <v>0.81017612524461835</v>
      </c>
      <c r="CI795" s="24">
        <v>0.87971130713712908</v>
      </c>
      <c r="CJ795" s="24">
        <v>0.73064516129032253</v>
      </c>
      <c r="CK795" s="24">
        <v>0.83084899546338298</v>
      </c>
      <c r="CL795" s="24">
        <v>0.81408526713437668</v>
      </c>
      <c r="CM795" s="30"/>
      <c r="CN795" s="26">
        <v>3706</v>
      </c>
      <c r="CO795" s="26">
        <v>1824</v>
      </c>
      <c r="CP795" s="26">
        <v>1882</v>
      </c>
      <c r="CQ795" s="26">
        <v>3017</v>
      </c>
      <c r="CR795" s="26">
        <v>689</v>
      </c>
      <c r="CS795" s="24">
        <v>0.18591473286562332</v>
      </c>
    </row>
    <row r="796" spans="1:97" x14ac:dyDescent="0.2">
      <c r="A796" s="15">
        <v>54</v>
      </c>
      <c r="B796" s="16" t="s">
        <v>1154</v>
      </c>
      <c r="C796" s="15">
        <v>3801</v>
      </c>
      <c r="D796" s="16" t="s">
        <v>50</v>
      </c>
      <c r="E796" s="17">
        <v>54174</v>
      </c>
      <c r="F796" s="16" t="s">
        <v>865</v>
      </c>
      <c r="G796" s="18">
        <f t="shared" si="12"/>
        <v>2069.9999999999977</v>
      </c>
      <c r="H796" s="18">
        <v>2069.9999999999977</v>
      </c>
      <c r="I796" s="19">
        <v>0</v>
      </c>
      <c r="J796" s="19">
        <v>1081.9999999999984</v>
      </c>
      <c r="K796" s="19">
        <v>988.00000000000045</v>
      </c>
      <c r="L796" s="19">
        <v>0</v>
      </c>
      <c r="M796" s="19">
        <v>123.00000000000007</v>
      </c>
      <c r="N796" s="19">
        <v>1005</v>
      </c>
      <c r="O796" s="19">
        <v>718</v>
      </c>
      <c r="P796" s="19">
        <v>223.99999999999991</v>
      </c>
      <c r="Q796" s="19">
        <v>1846</v>
      </c>
      <c r="R796" s="20"/>
      <c r="S796" s="21">
        <v>2069.9999999999986</v>
      </c>
      <c r="T796" s="21">
        <v>1081.9999999999998</v>
      </c>
      <c r="U796" s="21">
        <v>987.99999999999943</v>
      </c>
      <c r="V796" s="21">
        <v>0</v>
      </c>
      <c r="W796" s="21">
        <v>123</v>
      </c>
      <c r="X796" s="21">
        <v>1005.0000000000001</v>
      </c>
      <c r="Y796" s="21">
        <v>718</v>
      </c>
      <c r="Z796" s="21">
        <v>224</v>
      </c>
      <c r="AA796" s="21">
        <v>1846</v>
      </c>
      <c r="AB796" s="22"/>
      <c r="AC796" s="23">
        <v>6</v>
      </c>
      <c r="AD796" s="23">
        <v>6</v>
      </c>
      <c r="AE796" s="23"/>
      <c r="AF796" s="23">
        <v>43</v>
      </c>
      <c r="AG796" s="23">
        <v>43</v>
      </c>
      <c r="AH796" s="23"/>
      <c r="AI796" s="23">
        <v>5</v>
      </c>
      <c r="AJ796" s="23">
        <v>38</v>
      </c>
      <c r="AL796" s="21">
        <v>6</v>
      </c>
      <c r="AM796" s="21">
        <v>43</v>
      </c>
      <c r="AN796" s="21">
        <v>5</v>
      </c>
      <c r="AO796" s="21">
        <v>38</v>
      </c>
      <c r="AQ796" s="24">
        <v>0.69812059514487079</v>
      </c>
      <c r="AR796" s="24">
        <v>0.32663316582914576</v>
      </c>
      <c r="AS796" s="24">
        <v>0.78787878787878785</v>
      </c>
      <c r="AT796" s="24">
        <v>0.55302166476624859</v>
      </c>
      <c r="AU796" s="24">
        <v>0.22197802197802197</v>
      </c>
      <c r="AV796" s="24">
        <v>0.74368747022391613</v>
      </c>
      <c r="AW796" s="24">
        <v>0.81049334377447146</v>
      </c>
      <c r="AX796" s="24">
        <v>0.61809045226130654</v>
      </c>
      <c r="AY796" s="24">
        <v>0.98240469208211145</v>
      </c>
      <c r="AZ796" s="24">
        <v>0.81870011402508547</v>
      </c>
      <c r="BA796" s="24">
        <v>0.49230769230769234</v>
      </c>
      <c r="BB796" s="24">
        <v>0.87946641257741787</v>
      </c>
      <c r="BC796" s="24">
        <v>0.84766584766584763</v>
      </c>
      <c r="BD796" s="24">
        <v>0.7764441110277569</v>
      </c>
      <c r="BE796" s="24">
        <v>0.71334971334971331</v>
      </c>
      <c r="BF796" s="24">
        <v>0.68417104276069018</v>
      </c>
      <c r="BG796" s="25"/>
      <c r="BH796" s="24">
        <v>1.5524625267665952E-2</v>
      </c>
      <c r="BI796" s="24">
        <v>3.2520325203252036E-2</v>
      </c>
      <c r="BJ796" s="24">
        <v>1.8924302788844622E-2</v>
      </c>
      <c r="BK796" s="24">
        <v>8.3333333333333332E-3</v>
      </c>
      <c r="BL796" s="24">
        <v>7.0921985815602835E-3</v>
      </c>
      <c r="BM796" s="24">
        <v>1.6213086276780544E-2</v>
      </c>
      <c r="BN796" s="24">
        <v>9.8684210526315784E-3</v>
      </c>
      <c r="BO796" s="24">
        <v>2.0920502092050208E-2</v>
      </c>
      <c r="BP796" s="24">
        <v>0</v>
      </c>
      <c r="BQ796" s="24">
        <v>0</v>
      </c>
      <c r="BR796" s="24">
        <v>0</v>
      </c>
      <c r="BS796" s="24">
        <v>0</v>
      </c>
      <c r="BT796" s="24">
        <v>0</v>
      </c>
      <c r="BU796" s="24">
        <v>0</v>
      </c>
      <c r="BV796" s="24">
        <v>0</v>
      </c>
      <c r="BW796" s="24">
        <v>0</v>
      </c>
      <c r="BX796" s="24">
        <v>0.94860813704496783</v>
      </c>
      <c r="BY796" s="24" t="s">
        <v>1264</v>
      </c>
      <c r="BZ796" s="24">
        <v>0.94860813704496783</v>
      </c>
      <c r="CA796" s="26">
        <v>57</v>
      </c>
      <c r="CB796" s="26">
        <v>27</v>
      </c>
      <c r="CC796" s="26">
        <v>84</v>
      </c>
      <c r="CD796" s="27"/>
      <c r="CE796" s="28">
        <v>6.0492505353319057E-2</v>
      </c>
      <c r="CF796" s="29"/>
      <c r="CG796" s="28">
        <v>0.57788944723618085</v>
      </c>
      <c r="CH796" s="24">
        <v>0.80351906158357767</v>
      </c>
      <c r="CI796" s="24">
        <v>0.72633979475484611</v>
      </c>
      <c r="CJ796" s="24">
        <v>0.45934065934065932</v>
      </c>
      <c r="CK796" s="24">
        <v>0.74988089566460214</v>
      </c>
      <c r="CL796" s="24">
        <v>0.69812059514487079</v>
      </c>
      <c r="CM796" s="30"/>
      <c r="CN796" s="26">
        <v>2554</v>
      </c>
      <c r="CO796" s="26">
        <v>1221</v>
      </c>
      <c r="CP796" s="26">
        <v>1333</v>
      </c>
      <c r="CQ796" s="26">
        <v>1783</v>
      </c>
      <c r="CR796" s="26">
        <v>771</v>
      </c>
      <c r="CS796" s="24">
        <v>0.30187940485512921</v>
      </c>
    </row>
    <row r="797" spans="1:97" x14ac:dyDescent="0.2">
      <c r="A797" s="15">
        <v>54</v>
      </c>
      <c r="B797" s="16" t="s">
        <v>1154</v>
      </c>
      <c r="C797" s="15">
        <v>3801</v>
      </c>
      <c r="D797" s="16" t="s">
        <v>50</v>
      </c>
      <c r="E797" s="17">
        <v>54206</v>
      </c>
      <c r="F797" s="16" t="s">
        <v>866</v>
      </c>
      <c r="G797" s="18">
        <f t="shared" si="12"/>
        <v>5026.9999999999973</v>
      </c>
      <c r="H797" s="18">
        <v>5026.9999999999973</v>
      </c>
      <c r="I797" s="19">
        <v>0</v>
      </c>
      <c r="J797" s="19">
        <v>1798.9999999999975</v>
      </c>
      <c r="K797" s="19">
        <v>3228.0000000000036</v>
      </c>
      <c r="L797" s="19">
        <v>0</v>
      </c>
      <c r="M797" s="19">
        <v>479.00000000000006</v>
      </c>
      <c r="N797" s="19">
        <v>2864.9999999999991</v>
      </c>
      <c r="O797" s="19">
        <v>1281.000000000002</v>
      </c>
      <c r="P797" s="19">
        <v>402</v>
      </c>
      <c r="Q797" s="19">
        <v>4625.0000000000009</v>
      </c>
      <c r="R797" s="20"/>
      <c r="S797" s="21">
        <v>5027.0000000000027</v>
      </c>
      <c r="T797" s="21">
        <v>1798.9999999999982</v>
      </c>
      <c r="U797" s="21">
        <v>3227.9999999999945</v>
      </c>
      <c r="V797" s="21">
        <v>0</v>
      </c>
      <c r="W797" s="21">
        <v>478.99999999999972</v>
      </c>
      <c r="X797" s="21">
        <v>2865.0000000000036</v>
      </c>
      <c r="Y797" s="21">
        <v>1281</v>
      </c>
      <c r="Z797" s="21">
        <v>402.00000000000017</v>
      </c>
      <c r="AA797" s="21">
        <v>4625.0000000000036</v>
      </c>
      <c r="AB797" s="22"/>
      <c r="AC797" s="23">
        <v>8</v>
      </c>
      <c r="AD797" s="23">
        <v>8</v>
      </c>
      <c r="AE797" s="23"/>
      <c r="AF797" s="23">
        <v>84</v>
      </c>
      <c r="AG797" s="23">
        <v>84</v>
      </c>
      <c r="AH797" s="23"/>
      <c r="AI797" s="23">
        <v>8</v>
      </c>
      <c r="AJ797" s="23">
        <v>76</v>
      </c>
      <c r="AL797" s="21">
        <v>8</v>
      </c>
      <c r="AM797" s="21">
        <v>84</v>
      </c>
      <c r="AN797" s="21">
        <v>8</v>
      </c>
      <c r="AO797" s="21">
        <v>76</v>
      </c>
      <c r="AQ797" s="24">
        <v>1.3172187406744256</v>
      </c>
      <c r="AR797" s="24">
        <v>0.90035587188612098</v>
      </c>
      <c r="AS797" s="24">
        <v>1.5411596277738011</v>
      </c>
      <c r="AT797" s="24">
        <v>0.82126899016979449</v>
      </c>
      <c r="AU797" s="24">
        <v>0.34296028880866425</v>
      </c>
      <c r="AV797" s="24">
        <v>1.4179478012155882</v>
      </c>
      <c r="AW797" s="24">
        <v>1.5001492091912862</v>
      </c>
      <c r="AX797" s="24">
        <v>1.7046263345195729</v>
      </c>
      <c r="AY797" s="24">
        <v>2.0508231925554758</v>
      </c>
      <c r="AZ797" s="24">
        <v>1.1447721179624666</v>
      </c>
      <c r="BA797" s="24">
        <v>0.72563176895306858</v>
      </c>
      <c r="BB797" s="24">
        <v>1.653557382910261</v>
      </c>
      <c r="BC797" s="24">
        <v>1.5551447935921134</v>
      </c>
      <c r="BD797" s="24">
        <v>1.4484953703703705</v>
      </c>
      <c r="BE797" s="24">
        <v>1.339494762784966</v>
      </c>
      <c r="BF797" s="24">
        <v>1.2962962962962963</v>
      </c>
      <c r="BG797" s="25"/>
      <c r="BH797" s="24">
        <v>4.3652467313369886E-2</v>
      </c>
      <c r="BI797" s="24">
        <v>2.9227557411273485E-2</v>
      </c>
      <c r="BJ797" s="24">
        <v>5.1817200431810005E-2</v>
      </c>
      <c r="BK797" s="24">
        <v>3.56839422259983E-2</v>
      </c>
      <c r="BL797" s="24">
        <v>2.2801302931596091E-2</v>
      </c>
      <c r="BM797" s="24">
        <v>4.5095828635851182E-2</v>
      </c>
      <c r="BN797" s="24">
        <v>4.0017028522775652E-2</v>
      </c>
      <c r="BO797" s="24">
        <v>4.7221061429168411E-2</v>
      </c>
      <c r="BP797" s="24">
        <v>0</v>
      </c>
      <c r="BQ797" s="24">
        <v>0</v>
      </c>
      <c r="BR797" s="24">
        <v>0</v>
      </c>
      <c r="BS797" s="24">
        <v>0</v>
      </c>
      <c r="BT797" s="24">
        <v>0</v>
      </c>
      <c r="BU797" s="24">
        <v>0</v>
      </c>
      <c r="BV797" s="24">
        <v>0</v>
      </c>
      <c r="BW797" s="24">
        <v>0</v>
      </c>
      <c r="BX797" s="24">
        <v>0.95571488823281314</v>
      </c>
      <c r="BY797" s="24" t="s">
        <v>1264</v>
      </c>
      <c r="BZ797" s="24">
        <v>0.95571488823281314</v>
      </c>
      <c r="CA797" s="26">
        <v>123</v>
      </c>
      <c r="CB797" s="26">
        <v>0</v>
      </c>
      <c r="CC797" s="26">
        <v>123</v>
      </c>
      <c r="CD797" s="27"/>
      <c r="CE797" s="28">
        <v>0.13032475748629271</v>
      </c>
      <c r="CF797" s="29"/>
      <c r="CG797" s="28">
        <v>1.2882562277580072</v>
      </c>
      <c r="CH797" s="24">
        <v>1.5776664280601289</v>
      </c>
      <c r="CI797" s="24">
        <v>1.2716711349419125</v>
      </c>
      <c r="CJ797" s="24">
        <v>0.76714801444043323</v>
      </c>
      <c r="CK797" s="24">
        <v>1.4261708973900609</v>
      </c>
      <c r="CL797" s="24">
        <v>1.3172187406744256</v>
      </c>
      <c r="CM797" s="30"/>
      <c r="CN797" s="26">
        <v>3351</v>
      </c>
      <c r="CO797" s="26">
        <v>1623</v>
      </c>
      <c r="CP797" s="26">
        <v>1728</v>
      </c>
      <c r="CQ797" s="26">
        <v>4414</v>
      </c>
      <c r="CR797" s="26">
        <v>0</v>
      </c>
      <c r="CS797" s="24">
        <v>0</v>
      </c>
    </row>
    <row r="798" spans="1:97" x14ac:dyDescent="0.2">
      <c r="A798" s="15">
        <v>54</v>
      </c>
      <c r="B798" s="16" t="s">
        <v>1154</v>
      </c>
      <c r="C798" s="15">
        <v>3801</v>
      </c>
      <c r="D798" s="16" t="s">
        <v>50</v>
      </c>
      <c r="E798" s="17">
        <v>54223</v>
      </c>
      <c r="F798" s="16" t="s">
        <v>867</v>
      </c>
      <c r="G798" s="18">
        <f t="shared" si="12"/>
        <v>1895.9999999999968</v>
      </c>
      <c r="H798" s="18">
        <v>1895.9999999999968</v>
      </c>
      <c r="I798" s="19">
        <v>0</v>
      </c>
      <c r="J798" s="19">
        <v>718.99999999999955</v>
      </c>
      <c r="K798" s="19">
        <v>1176.9999999999982</v>
      </c>
      <c r="L798" s="19">
        <v>0</v>
      </c>
      <c r="M798" s="19">
        <v>81</v>
      </c>
      <c r="N798" s="19">
        <v>861.00000000000023</v>
      </c>
      <c r="O798" s="19">
        <v>688.99999999999955</v>
      </c>
      <c r="P798" s="19">
        <v>265.00000000000011</v>
      </c>
      <c r="Q798" s="19">
        <v>1630.9999999999998</v>
      </c>
      <c r="R798" s="20"/>
      <c r="S798" s="21">
        <v>1895.9999999999995</v>
      </c>
      <c r="T798" s="21">
        <v>719.00000000000045</v>
      </c>
      <c r="U798" s="21">
        <v>1176.9999999999995</v>
      </c>
      <c r="V798" s="21">
        <v>0</v>
      </c>
      <c r="W798" s="21">
        <v>81</v>
      </c>
      <c r="X798" s="21">
        <v>860.99999999999909</v>
      </c>
      <c r="Y798" s="21">
        <v>688.99999999999966</v>
      </c>
      <c r="Z798" s="21">
        <v>265.00000000000017</v>
      </c>
      <c r="AA798" s="21">
        <v>1630.9999999999986</v>
      </c>
      <c r="AB798" s="22"/>
      <c r="AC798" s="23">
        <v>5</v>
      </c>
      <c r="AD798" s="23">
        <v>5</v>
      </c>
      <c r="AE798" s="23"/>
      <c r="AF798" s="23">
        <v>44</v>
      </c>
      <c r="AG798" s="23">
        <v>44</v>
      </c>
      <c r="AH798" s="23"/>
      <c r="AI798" s="23">
        <v>3</v>
      </c>
      <c r="AJ798" s="23">
        <v>41</v>
      </c>
      <c r="AL798" s="21">
        <v>5</v>
      </c>
      <c r="AM798" s="21">
        <v>44</v>
      </c>
      <c r="AN798" s="21">
        <v>3</v>
      </c>
      <c r="AO798" s="21">
        <v>41</v>
      </c>
      <c r="AQ798" s="24">
        <v>0.80681265206812647</v>
      </c>
      <c r="AR798" s="24">
        <v>0.3146067415730337</v>
      </c>
      <c r="AS798" s="24">
        <v>0.77434135166093931</v>
      </c>
      <c r="AT798" s="24">
        <v>0.71111111111111114</v>
      </c>
      <c r="AU798" s="24">
        <v>0.3860182370820669</v>
      </c>
      <c r="AV798" s="24">
        <v>0.80706836616454225</v>
      </c>
      <c r="AW798" s="24">
        <v>0.92262773722627733</v>
      </c>
      <c r="AX798" s="24">
        <v>0.4550561797752809</v>
      </c>
      <c r="AY798" s="24">
        <v>0.9862542955326461</v>
      </c>
      <c r="AZ798" s="24">
        <v>1.0207407407407407</v>
      </c>
      <c r="BA798" s="24">
        <v>0.80547112462006076</v>
      </c>
      <c r="BB798" s="24">
        <v>0.9449594438006953</v>
      </c>
      <c r="BC798" s="24">
        <v>0.97322348094747679</v>
      </c>
      <c r="BD798" s="24">
        <v>0.87730627306273068</v>
      </c>
      <c r="BE798" s="24">
        <v>0.84243048403707521</v>
      </c>
      <c r="BF798" s="24">
        <v>0.77490774907749083</v>
      </c>
      <c r="BG798" s="25"/>
      <c r="BH798" s="24">
        <v>7.4031890660592259E-3</v>
      </c>
      <c r="BI798" s="24">
        <v>1.2345679012345678E-2</v>
      </c>
      <c r="BJ798" s="24">
        <v>4.7675804529201428E-3</v>
      </c>
      <c r="BK798" s="24">
        <v>9.8846787479406912E-3</v>
      </c>
      <c r="BL798" s="24">
        <v>8.7336244541484712E-3</v>
      </c>
      <c r="BM798" s="24">
        <v>7.2036673215455137E-3</v>
      </c>
      <c r="BN798" s="24">
        <v>5.7803468208092483E-3</v>
      </c>
      <c r="BO798" s="24">
        <v>8.9786756453423128E-3</v>
      </c>
      <c r="BP798" s="24">
        <v>2.2779043280182231E-3</v>
      </c>
      <c r="BQ798" s="24">
        <v>0</v>
      </c>
      <c r="BR798" s="24">
        <v>1.1918951132300357E-3</v>
      </c>
      <c r="BS798" s="24">
        <v>0</v>
      </c>
      <c r="BT798" s="24">
        <v>1.3100436681222707E-2</v>
      </c>
      <c r="BU798" s="24">
        <v>6.5487884741322858E-4</v>
      </c>
      <c r="BV798" s="24">
        <v>2.3121387283236996E-3</v>
      </c>
      <c r="BW798" s="24">
        <v>2.2446689113355782E-3</v>
      </c>
      <c r="BX798" s="24">
        <v>0.99259681093394081</v>
      </c>
      <c r="BY798" s="24" t="s">
        <v>1264</v>
      </c>
      <c r="BZ798" s="24">
        <v>0.99259681093394081</v>
      </c>
      <c r="CA798" s="26">
        <v>123</v>
      </c>
      <c r="CB798" s="26">
        <v>9</v>
      </c>
      <c r="CC798" s="26">
        <v>132</v>
      </c>
      <c r="CD798" s="27"/>
      <c r="CE798" s="28">
        <v>7.8018223234624151E-2</v>
      </c>
      <c r="CF798" s="29"/>
      <c r="CG798" s="28">
        <v>0.5561797752808989</v>
      </c>
      <c r="CH798" s="24">
        <v>0.79954180985108825</v>
      </c>
      <c r="CI798" s="24">
        <v>0.92592592592592593</v>
      </c>
      <c r="CJ798" s="24">
        <v>0.71732522796352582</v>
      </c>
      <c r="CK798" s="24">
        <v>0.82387022016222478</v>
      </c>
      <c r="CL798" s="24">
        <v>0.80681265206812647</v>
      </c>
      <c r="CM798" s="30"/>
      <c r="CN798" s="26">
        <v>2055</v>
      </c>
      <c r="CO798" s="26">
        <v>971</v>
      </c>
      <c r="CP798" s="26">
        <v>1084</v>
      </c>
      <c r="CQ798" s="26">
        <v>1658</v>
      </c>
      <c r="CR798" s="26">
        <v>397</v>
      </c>
      <c r="CS798" s="24">
        <v>0.19318734793187353</v>
      </c>
    </row>
    <row r="799" spans="1:97" x14ac:dyDescent="0.2">
      <c r="A799" s="15">
        <v>54</v>
      </c>
      <c r="B799" s="16" t="s">
        <v>1154</v>
      </c>
      <c r="C799" s="15">
        <v>3801</v>
      </c>
      <c r="D799" s="16" t="s">
        <v>50</v>
      </c>
      <c r="E799" s="17">
        <v>54239</v>
      </c>
      <c r="F799" s="16" t="s">
        <v>868</v>
      </c>
      <c r="G799" s="18">
        <f t="shared" si="12"/>
        <v>926.00000000000023</v>
      </c>
      <c r="H799" s="18">
        <v>926.00000000000023</v>
      </c>
      <c r="I799" s="19">
        <v>0</v>
      </c>
      <c r="J799" s="19">
        <v>669</v>
      </c>
      <c r="K799" s="19">
        <v>257</v>
      </c>
      <c r="L799" s="19">
        <v>0</v>
      </c>
      <c r="M799" s="19">
        <v>61</v>
      </c>
      <c r="N799" s="19">
        <v>434.99999999999989</v>
      </c>
      <c r="O799" s="19">
        <v>285.00000000000011</v>
      </c>
      <c r="P799" s="19">
        <v>145</v>
      </c>
      <c r="Q799" s="19">
        <v>781</v>
      </c>
      <c r="R799" s="20"/>
      <c r="S799" s="21">
        <v>925.99999999999989</v>
      </c>
      <c r="T799" s="21">
        <v>668.99999999999966</v>
      </c>
      <c r="U799" s="21">
        <v>257.00000000000006</v>
      </c>
      <c r="V799" s="21">
        <v>0</v>
      </c>
      <c r="W799" s="21">
        <v>61</v>
      </c>
      <c r="X799" s="21">
        <v>435.00000000000011</v>
      </c>
      <c r="Y799" s="21">
        <v>285</v>
      </c>
      <c r="Z799" s="21">
        <v>145.00000000000003</v>
      </c>
      <c r="AA799" s="21">
        <v>781.00000000000011</v>
      </c>
      <c r="AB799" s="22"/>
      <c r="AC799" s="23">
        <v>2</v>
      </c>
      <c r="AD799" s="23">
        <v>2</v>
      </c>
      <c r="AE799" s="23"/>
      <c r="AF799" s="23">
        <v>18</v>
      </c>
      <c r="AG799" s="23">
        <v>18</v>
      </c>
      <c r="AH799" s="23"/>
      <c r="AI799" s="23">
        <v>1</v>
      </c>
      <c r="AJ799" s="23">
        <v>17</v>
      </c>
      <c r="AL799" s="21">
        <v>2</v>
      </c>
      <c r="AM799" s="21">
        <v>18</v>
      </c>
      <c r="AN799" s="21">
        <v>1</v>
      </c>
      <c r="AO799" s="21">
        <v>17</v>
      </c>
      <c r="AQ799" s="24">
        <v>0.89964580873671784</v>
      </c>
      <c r="AR799" s="24">
        <v>0.21126760563380281</v>
      </c>
      <c r="AS799" s="24">
        <v>0.88980716253443526</v>
      </c>
      <c r="AT799" s="24">
        <v>0.72401433691756267</v>
      </c>
      <c r="AU799" s="24">
        <v>0.4925373134328358</v>
      </c>
      <c r="AV799" s="24">
        <v>0.89060308555399714</v>
      </c>
      <c r="AW799" s="24">
        <v>1.0932703659976388</v>
      </c>
      <c r="AX799" s="24">
        <v>0.85915492957746475</v>
      </c>
      <c r="AY799" s="24">
        <v>1.1983471074380165</v>
      </c>
      <c r="AZ799" s="24">
        <v>1.021505376344086</v>
      </c>
      <c r="BA799" s="24">
        <v>1.0820895522388059</v>
      </c>
      <c r="BB799" s="24">
        <v>1.0953716690042077</v>
      </c>
      <c r="BC799" s="24">
        <v>1.07</v>
      </c>
      <c r="BD799" s="24">
        <v>1.1140939597315436</v>
      </c>
      <c r="BE799" s="24">
        <v>0.86499999999999999</v>
      </c>
      <c r="BF799" s="24">
        <v>0.93064876957494402</v>
      </c>
      <c r="BG799" s="25"/>
      <c r="BH799" s="24">
        <v>1.542111506524318E-2</v>
      </c>
      <c r="BI799" s="24">
        <v>1.6393442622950821E-2</v>
      </c>
      <c r="BJ799" s="24">
        <v>4.8192771084337354E-3</v>
      </c>
      <c r="BK799" s="24">
        <v>3.8167938931297711E-2</v>
      </c>
      <c r="BL799" s="24">
        <v>0</v>
      </c>
      <c r="BM799" s="24">
        <v>1.7615176151761516E-2</v>
      </c>
      <c r="BN799" s="24">
        <v>1.0498687664041995E-2</v>
      </c>
      <c r="BO799" s="24">
        <v>1.948051948051948E-2</v>
      </c>
      <c r="BP799" s="24">
        <v>1.3048635824436536E-2</v>
      </c>
      <c r="BQ799" s="24">
        <v>0</v>
      </c>
      <c r="BR799" s="24">
        <v>2.4096385542168677E-3</v>
      </c>
      <c r="BS799" s="24">
        <v>3.0534351145038167E-2</v>
      </c>
      <c r="BT799" s="24">
        <v>1.9047619047619049E-2</v>
      </c>
      <c r="BU799" s="24">
        <v>1.2195121951219513E-2</v>
      </c>
      <c r="BV799" s="24">
        <v>5.2493438320209973E-3</v>
      </c>
      <c r="BW799" s="24">
        <v>1.948051948051948E-2</v>
      </c>
      <c r="BX799" s="24">
        <v>0.98457888493475687</v>
      </c>
      <c r="BY799" s="24" t="s">
        <v>1264</v>
      </c>
      <c r="BZ799" s="24">
        <v>0.98457888493475687</v>
      </c>
      <c r="CA799" s="26">
        <v>35</v>
      </c>
      <c r="CB799" s="26">
        <v>22</v>
      </c>
      <c r="CC799" s="26">
        <v>57</v>
      </c>
      <c r="CD799" s="27"/>
      <c r="CE799" s="28">
        <v>7.1174377224199295E-2</v>
      </c>
      <c r="CF799" s="29"/>
      <c r="CG799" s="28">
        <v>0.647887323943662</v>
      </c>
      <c r="CH799" s="24">
        <v>0.90082644628099173</v>
      </c>
      <c r="CI799" s="24">
        <v>0.96057347670250892</v>
      </c>
      <c r="CJ799" s="24">
        <v>0.90298507462686572</v>
      </c>
      <c r="CK799" s="24">
        <v>0.89901823281907434</v>
      </c>
      <c r="CL799" s="24">
        <v>0.89964580873671784</v>
      </c>
      <c r="CM799" s="30"/>
      <c r="CN799" s="26">
        <v>847</v>
      </c>
      <c r="CO799" s="26">
        <v>400</v>
      </c>
      <c r="CP799" s="26">
        <v>447</v>
      </c>
      <c r="CQ799" s="26">
        <v>762</v>
      </c>
      <c r="CR799" s="26">
        <v>85</v>
      </c>
      <c r="CS799" s="24">
        <v>0.10035419126328216</v>
      </c>
    </row>
    <row r="800" spans="1:97" x14ac:dyDescent="0.2">
      <c r="A800" s="15">
        <v>54</v>
      </c>
      <c r="B800" s="16" t="s">
        <v>1154</v>
      </c>
      <c r="C800" s="15">
        <v>3801</v>
      </c>
      <c r="D800" s="16" t="s">
        <v>50</v>
      </c>
      <c r="E800" s="17">
        <v>54245</v>
      </c>
      <c r="F800" s="16" t="s">
        <v>869</v>
      </c>
      <c r="G800" s="18">
        <f t="shared" si="12"/>
        <v>4256.9999999999918</v>
      </c>
      <c r="H800" s="18">
        <v>4185.9999999999918</v>
      </c>
      <c r="I800" s="18">
        <v>71.000000000000028</v>
      </c>
      <c r="J800" s="19">
        <v>804</v>
      </c>
      <c r="K800" s="19">
        <v>3452.9999999999905</v>
      </c>
      <c r="L800" s="19">
        <v>0</v>
      </c>
      <c r="M800" s="19">
        <v>264</v>
      </c>
      <c r="N800" s="19">
        <v>2068.9999999999995</v>
      </c>
      <c r="O800" s="19">
        <v>1360.9999999999995</v>
      </c>
      <c r="P800" s="19">
        <v>563.00000000000068</v>
      </c>
      <c r="Q800" s="19">
        <v>3693.9999999999991</v>
      </c>
      <c r="R800" s="20"/>
      <c r="S800" s="21">
        <v>4185.9999999999927</v>
      </c>
      <c r="T800" s="21">
        <v>733</v>
      </c>
      <c r="U800" s="21">
        <v>3452.9999999999982</v>
      </c>
      <c r="V800" s="21">
        <v>0</v>
      </c>
      <c r="W800" s="21">
        <v>264</v>
      </c>
      <c r="X800" s="21">
        <v>2069</v>
      </c>
      <c r="Y800" s="21">
        <v>1329.0000000000002</v>
      </c>
      <c r="Z800" s="21">
        <v>524</v>
      </c>
      <c r="AA800" s="21">
        <v>3662</v>
      </c>
      <c r="AB800" s="22"/>
      <c r="AC800" s="23">
        <v>8</v>
      </c>
      <c r="AD800" s="23">
        <v>7</v>
      </c>
      <c r="AE800" s="23">
        <v>1</v>
      </c>
      <c r="AF800" s="23">
        <v>85</v>
      </c>
      <c r="AG800" s="23">
        <v>84</v>
      </c>
      <c r="AH800" s="23">
        <v>1</v>
      </c>
      <c r="AI800" s="23">
        <v>4</v>
      </c>
      <c r="AJ800" s="23">
        <v>81</v>
      </c>
      <c r="AL800" s="21">
        <v>7</v>
      </c>
      <c r="AM800" s="21">
        <v>84</v>
      </c>
      <c r="AN800" s="21">
        <v>3</v>
      </c>
      <c r="AO800" s="21">
        <v>81</v>
      </c>
      <c r="AQ800" s="24">
        <v>0.76718874435890627</v>
      </c>
      <c r="AR800" s="24">
        <v>0.50641025641025639</v>
      </c>
      <c r="AS800" s="24">
        <v>0.85915492957746475</v>
      </c>
      <c r="AT800" s="24">
        <v>0.35962145110410093</v>
      </c>
      <c r="AU800" s="24">
        <v>0.1968</v>
      </c>
      <c r="AV800" s="24">
        <v>0.80808402291534054</v>
      </c>
      <c r="AW800" s="24">
        <v>1.1300769843376692</v>
      </c>
      <c r="AX800" s="24">
        <v>0.84615384615384615</v>
      </c>
      <c r="AY800" s="24">
        <v>1.3245838668373879</v>
      </c>
      <c r="AZ800" s="24">
        <v>1.0733438485804416</v>
      </c>
      <c r="BA800" s="24">
        <v>0.90080000000000005</v>
      </c>
      <c r="BB800" s="24">
        <v>1.1756842775302354</v>
      </c>
      <c r="BC800" s="24">
        <v>1.1235584843492588</v>
      </c>
      <c r="BD800" s="24">
        <v>1.1361767728674204</v>
      </c>
      <c r="BE800" s="24">
        <v>0.75672707303679299</v>
      </c>
      <c r="BF800" s="24">
        <v>0.7769784172661871</v>
      </c>
      <c r="BG800" s="25"/>
      <c r="BH800" s="24">
        <v>3.3579583613163197E-2</v>
      </c>
      <c r="BI800" s="24">
        <v>2.6515151515151516E-2</v>
      </c>
      <c r="BJ800" s="24">
        <v>3.3180193976518634E-2</v>
      </c>
      <c r="BK800" s="24">
        <v>4.6391752577319589E-2</v>
      </c>
      <c r="BL800" s="24">
        <v>5.7803468208092483E-3</v>
      </c>
      <c r="BM800" s="24">
        <v>3.5294117647058823E-2</v>
      </c>
      <c r="BN800" s="24">
        <v>3.0769230769230771E-2</v>
      </c>
      <c r="BO800" s="24">
        <v>3.6175710594315243E-2</v>
      </c>
      <c r="BP800" s="24">
        <v>6.044325050369375E-3</v>
      </c>
      <c r="BQ800" s="24">
        <v>0</v>
      </c>
      <c r="BR800" s="24">
        <v>3.0627871362940277E-3</v>
      </c>
      <c r="BS800" s="24">
        <v>2.0618556701030927E-2</v>
      </c>
      <c r="BT800" s="24">
        <v>0</v>
      </c>
      <c r="BU800" s="24">
        <v>6.4171122994652408E-3</v>
      </c>
      <c r="BV800" s="24">
        <v>2.0979020979020979E-3</v>
      </c>
      <c r="BW800" s="24">
        <v>9.6899224806201549E-3</v>
      </c>
      <c r="BX800" s="24">
        <v>0.96642041638683684</v>
      </c>
      <c r="BY800" s="24" t="s">
        <v>1264</v>
      </c>
      <c r="BZ800" s="24">
        <v>0.96642041638683684</v>
      </c>
      <c r="CA800" s="26">
        <v>86</v>
      </c>
      <c r="CB800" s="26">
        <v>27</v>
      </c>
      <c r="CC800" s="26">
        <v>113</v>
      </c>
      <c r="CD800" s="27"/>
      <c r="CE800" s="28">
        <v>0.17696440564137006</v>
      </c>
      <c r="CF800" s="29"/>
      <c r="CG800" s="28">
        <v>0.70512820512820518</v>
      </c>
      <c r="CH800" s="24">
        <v>0.88412291933418696</v>
      </c>
      <c r="CI800" s="24">
        <v>0.75</v>
      </c>
      <c r="CJ800" s="24">
        <v>0.54079999999999995</v>
      </c>
      <c r="CK800" s="24">
        <v>0.81222151495862505</v>
      </c>
      <c r="CL800" s="24">
        <v>0.76718874435890627</v>
      </c>
      <c r="CM800" s="30"/>
      <c r="CN800" s="26">
        <v>3767</v>
      </c>
      <c r="CO800" s="26">
        <v>1821</v>
      </c>
      <c r="CP800" s="26">
        <v>1946</v>
      </c>
      <c r="CQ800" s="26">
        <v>2890</v>
      </c>
      <c r="CR800" s="26">
        <v>877</v>
      </c>
      <c r="CS800" s="24">
        <v>0.23281125564109373</v>
      </c>
    </row>
    <row r="801" spans="1:97" x14ac:dyDescent="0.2">
      <c r="A801" s="15">
        <v>54</v>
      </c>
      <c r="B801" s="16" t="s">
        <v>1154</v>
      </c>
      <c r="C801" s="15">
        <v>3801</v>
      </c>
      <c r="D801" s="16" t="s">
        <v>50</v>
      </c>
      <c r="E801" s="17">
        <v>54250</v>
      </c>
      <c r="F801" s="16" t="s">
        <v>870</v>
      </c>
      <c r="G801" s="18">
        <f t="shared" si="12"/>
        <v>4797.0000000000091</v>
      </c>
      <c r="H801" s="18">
        <v>4797.0000000000091</v>
      </c>
      <c r="I801" s="19">
        <v>0</v>
      </c>
      <c r="J801" s="19">
        <v>2020.9999999999982</v>
      </c>
      <c r="K801" s="19">
        <v>2776.0000000000009</v>
      </c>
      <c r="L801" s="19">
        <v>0</v>
      </c>
      <c r="M801" s="19">
        <v>323.00000000000011</v>
      </c>
      <c r="N801" s="19">
        <v>3237.9999999999982</v>
      </c>
      <c r="O801" s="19">
        <v>953.00000000000023</v>
      </c>
      <c r="P801" s="19">
        <v>283</v>
      </c>
      <c r="Q801" s="19">
        <v>4513.9999999999982</v>
      </c>
      <c r="R801" s="20"/>
      <c r="S801" s="21">
        <v>4797.0000000000018</v>
      </c>
      <c r="T801" s="21">
        <v>2020.9999999999995</v>
      </c>
      <c r="U801" s="21">
        <v>2775.9999999999945</v>
      </c>
      <c r="V801" s="21">
        <v>0</v>
      </c>
      <c r="W801" s="21">
        <v>323.00000000000017</v>
      </c>
      <c r="X801" s="21">
        <v>3237.9999999999973</v>
      </c>
      <c r="Y801" s="21">
        <v>953.00000000000057</v>
      </c>
      <c r="Z801" s="21">
        <v>283.00000000000006</v>
      </c>
      <c r="AA801" s="21">
        <v>4513.9999999999982</v>
      </c>
      <c r="AB801" s="22"/>
      <c r="AC801" s="23">
        <v>6</v>
      </c>
      <c r="AD801" s="23">
        <v>6</v>
      </c>
      <c r="AE801" s="23"/>
      <c r="AF801" s="23">
        <v>73</v>
      </c>
      <c r="AG801" s="23">
        <v>73</v>
      </c>
      <c r="AH801" s="23"/>
      <c r="AI801" s="23">
        <v>4</v>
      </c>
      <c r="AJ801" s="23">
        <v>69</v>
      </c>
      <c r="AL801" s="21">
        <v>6</v>
      </c>
      <c r="AM801" s="21">
        <v>73</v>
      </c>
      <c r="AN801" s="21">
        <v>4</v>
      </c>
      <c r="AO801" s="21">
        <v>69</v>
      </c>
      <c r="AQ801" s="24">
        <v>1.2655910642258765</v>
      </c>
      <c r="AR801" s="24">
        <v>0.60546875</v>
      </c>
      <c r="AS801" s="24">
        <v>1.5226400613967768</v>
      </c>
      <c r="AT801" s="24">
        <v>0.52603231597845601</v>
      </c>
      <c r="AU801" s="24">
        <v>0.16181818181818181</v>
      </c>
      <c r="AV801" s="24">
        <v>1.3946876169098392</v>
      </c>
      <c r="AW801" s="24">
        <v>1.4883648774433758</v>
      </c>
      <c r="AX801" s="24">
        <v>1.26171875</v>
      </c>
      <c r="AY801" s="24">
        <v>2.4850345356868764</v>
      </c>
      <c r="AZ801" s="24">
        <v>0.85547576301615802</v>
      </c>
      <c r="BA801" s="24">
        <v>0.51454545454545453</v>
      </c>
      <c r="BB801" s="24">
        <v>1.6887392442947999</v>
      </c>
      <c r="BC801" s="24">
        <v>1.5208734746307</v>
      </c>
      <c r="BD801" s="24">
        <v>1.4579831932773109</v>
      </c>
      <c r="BE801" s="24">
        <v>1.2633269107257548</v>
      </c>
      <c r="BF801" s="24">
        <v>1.2677070828331332</v>
      </c>
      <c r="BG801" s="25"/>
      <c r="BH801" s="24">
        <v>0.11018902720147533</v>
      </c>
      <c r="BI801" s="24">
        <v>1.238390092879257E-2</v>
      </c>
      <c r="BJ801" s="24">
        <v>0.14550178629425137</v>
      </c>
      <c r="BK801" s="24">
        <v>3.1413612565445025E-2</v>
      </c>
      <c r="BL801" s="24">
        <v>1.1627906976744186E-2</v>
      </c>
      <c r="BM801" s="24">
        <v>0.11425828132501201</v>
      </c>
      <c r="BN801" s="24">
        <v>9.6374045801526712E-2</v>
      </c>
      <c r="BO801" s="24">
        <v>0.12310437109723461</v>
      </c>
      <c r="BP801" s="24">
        <v>0</v>
      </c>
      <c r="BQ801" s="24">
        <v>0</v>
      </c>
      <c r="BR801" s="24">
        <v>0</v>
      </c>
      <c r="BS801" s="24">
        <v>0</v>
      </c>
      <c r="BT801" s="24">
        <v>0</v>
      </c>
      <c r="BU801" s="24">
        <v>0</v>
      </c>
      <c r="BV801" s="24">
        <v>0</v>
      </c>
      <c r="BW801" s="24">
        <v>0</v>
      </c>
      <c r="BX801" s="24">
        <v>0.88981097279852461</v>
      </c>
      <c r="BY801" s="24" t="s">
        <v>1264</v>
      </c>
      <c r="BZ801" s="24">
        <v>0.88981097279852461</v>
      </c>
      <c r="CA801" s="26">
        <v>74</v>
      </c>
      <c r="CB801" s="26">
        <v>37</v>
      </c>
      <c r="CC801" s="26">
        <v>111</v>
      </c>
      <c r="CD801" s="27"/>
      <c r="CE801" s="28">
        <v>0.20723835869064086</v>
      </c>
      <c r="CF801" s="29"/>
      <c r="CG801" s="28">
        <v>1.39453125</v>
      </c>
      <c r="CH801" s="24">
        <v>1.5571757482732156</v>
      </c>
      <c r="CI801" s="24">
        <v>1.2100538599640933</v>
      </c>
      <c r="CJ801" s="24">
        <v>0.62727272727272732</v>
      </c>
      <c r="CK801" s="24">
        <v>1.3969322858211748</v>
      </c>
      <c r="CL801" s="24">
        <v>1.2655910642258765</v>
      </c>
      <c r="CM801" s="30"/>
      <c r="CN801" s="26">
        <v>3223</v>
      </c>
      <c r="CO801" s="26">
        <v>1557</v>
      </c>
      <c r="CP801" s="26">
        <v>1666</v>
      </c>
      <c r="CQ801" s="26">
        <v>4079</v>
      </c>
      <c r="CR801" s="26">
        <v>0</v>
      </c>
      <c r="CS801" s="24">
        <v>0</v>
      </c>
    </row>
    <row r="802" spans="1:97" x14ac:dyDescent="0.2">
      <c r="A802" s="15">
        <v>54</v>
      </c>
      <c r="B802" s="16" t="s">
        <v>1154</v>
      </c>
      <c r="C802" s="15">
        <v>3801</v>
      </c>
      <c r="D802" s="16" t="s">
        <v>50</v>
      </c>
      <c r="E802" s="17">
        <v>54261</v>
      </c>
      <c r="F802" s="16" t="s">
        <v>871</v>
      </c>
      <c r="G802" s="18">
        <f t="shared" si="12"/>
        <v>6187.0000000000146</v>
      </c>
      <c r="H802" s="18">
        <v>5771.0000000000146</v>
      </c>
      <c r="I802" s="18">
        <v>416</v>
      </c>
      <c r="J802" s="19">
        <v>3791.0000000000041</v>
      </c>
      <c r="K802" s="19">
        <v>2395.9999999999982</v>
      </c>
      <c r="L802" s="19">
        <v>53</v>
      </c>
      <c r="M802" s="19">
        <v>496</v>
      </c>
      <c r="N802" s="19">
        <v>2907.0000000000041</v>
      </c>
      <c r="O802" s="19">
        <v>2001.0000000000025</v>
      </c>
      <c r="P802" s="19">
        <v>729.99999999999955</v>
      </c>
      <c r="Q802" s="19">
        <v>5404.0000000000064</v>
      </c>
      <c r="R802" s="20"/>
      <c r="S802" s="21">
        <v>5770.9999999999791</v>
      </c>
      <c r="T802" s="21">
        <v>3375.0000000000023</v>
      </c>
      <c r="U802" s="21">
        <v>2396.0000000000014</v>
      </c>
      <c r="V802" s="21">
        <v>0</v>
      </c>
      <c r="W802" s="21">
        <v>441.99999999999983</v>
      </c>
      <c r="X802" s="21">
        <v>2715.9999999999991</v>
      </c>
      <c r="Y802" s="21">
        <v>1959.9999999999998</v>
      </c>
      <c r="Z802" s="21">
        <v>653</v>
      </c>
      <c r="AA802" s="21">
        <v>5117.9999999999991</v>
      </c>
      <c r="AB802" s="22"/>
      <c r="AC802" s="23">
        <v>10</v>
      </c>
      <c r="AD802" s="23">
        <v>6</v>
      </c>
      <c r="AE802" s="23">
        <v>4</v>
      </c>
      <c r="AF802" s="23">
        <v>49</v>
      </c>
      <c r="AG802" s="23">
        <v>45</v>
      </c>
      <c r="AH802" s="23">
        <v>4</v>
      </c>
      <c r="AI802" s="23">
        <v>8</v>
      </c>
      <c r="AJ802" s="23">
        <v>41</v>
      </c>
      <c r="AL802" s="21">
        <v>6</v>
      </c>
      <c r="AM802" s="21">
        <v>45</v>
      </c>
      <c r="AN802" s="21">
        <v>4</v>
      </c>
      <c r="AO802" s="21">
        <v>41</v>
      </c>
      <c r="AQ802" s="24">
        <v>0.96315232722143862</v>
      </c>
      <c r="AR802" s="24">
        <v>0.59157894736842109</v>
      </c>
      <c r="AS802" s="24">
        <v>0.99829859634198215</v>
      </c>
      <c r="AT802" s="24">
        <v>0.76943556975505856</v>
      </c>
      <c r="AU802" s="24">
        <v>0.4049586776859504</v>
      </c>
      <c r="AV802" s="24">
        <v>1.0006377551020409</v>
      </c>
      <c r="AW802" s="24">
        <v>1.0814527503526092</v>
      </c>
      <c r="AX802" s="24">
        <v>1.0442105263157895</v>
      </c>
      <c r="AY802" s="24">
        <v>1.2364951084644833</v>
      </c>
      <c r="AZ802" s="24">
        <v>1.0654952076677315</v>
      </c>
      <c r="BA802" s="24">
        <v>0.75413223140495866</v>
      </c>
      <c r="BB802" s="24">
        <v>1.1488095238095237</v>
      </c>
      <c r="BC802" s="24">
        <v>1.0920763022743947</v>
      </c>
      <c r="BD802" s="24">
        <v>1.071622539035981</v>
      </c>
      <c r="BE802" s="24">
        <v>0.95231107850330154</v>
      </c>
      <c r="BF802" s="24">
        <v>0.97318397827562797</v>
      </c>
      <c r="BG802" s="25"/>
      <c r="BH802" s="24">
        <v>2.9497450837581936E-2</v>
      </c>
      <c r="BI802" s="24">
        <v>3.6199095022624438E-2</v>
      </c>
      <c r="BJ802" s="24">
        <v>3.0559646539027981E-2</v>
      </c>
      <c r="BK802" s="24">
        <v>2.8169014084507043E-2</v>
      </c>
      <c r="BL802" s="24">
        <v>2.3255813953488372E-2</v>
      </c>
      <c r="BM802" s="24">
        <v>3.0204743563754306E-2</v>
      </c>
      <c r="BN802" s="24">
        <v>2.7588813303099018E-2</v>
      </c>
      <c r="BO802" s="24">
        <v>3.1271960646521435E-2</v>
      </c>
      <c r="BP802" s="24">
        <v>1.4566642388929353E-3</v>
      </c>
      <c r="BQ802" s="24">
        <v>0</v>
      </c>
      <c r="BR802" s="24">
        <v>7.3637702503681884E-4</v>
      </c>
      <c r="BS802" s="24">
        <v>3.3802816901408453E-3</v>
      </c>
      <c r="BT802" s="24">
        <v>0</v>
      </c>
      <c r="BU802" s="24">
        <v>1.6217311980539226E-3</v>
      </c>
      <c r="BV802" s="24">
        <v>3.779289493575208E-4</v>
      </c>
      <c r="BW802" s="24">
        <v>2.4595924104005621E-3</v>
      </c>
      <c r="BX802" s="24">
        <v>0.95666423889293517</v>
      </c>
      <c r="BY802" s="24">
        <v>1</v>
      </c>
      <c r="BZ802" s="24">
        <v>0.95848595848595852</v>
      </c>
      <c r="CA802" s="26">
        <v>262</v>
      </c>
      <c r="CB802" s="26">
        <v>32</v>
      </c>
      <c r="CC802" s="26">
        <v>294</v>
      </c>
      <c r="CD802" s="27"/>
      <c r="CE802" s="28">
        <v>7.0992499563928141E-2</v>
      </c>
      <c r="CF802" s="29"/>
      <c r="CG802" s="28">
        <v>0.94736842105263153</v>
      </c>
      <c r="CH802" s="24">
        <v>1.0340280731603573</v>
      </c>
      <c r="CI802" s="24">
        <v>1.007454739084132</v>
      </c>
      <c r="CJ802" s="24">
        <v>0.71384297520661155</v>
      </c>
      <c r="CK802" s="24">
        <v>1.0146683673469388</v>
      </c>
      <c r="CL802" s="24">
        <v>0.96332863187588147</v>
      </c>
      <c r="CM802" s="30"/>
      <c r="CN802" s="26">
        <v>5672</v>
      </c>
      <c r="CO802" s="26">
        <v>2726</v>
      </c>
      <c r="CP802" s="26">
        <v>2946</v>
      </c>
      <c r="CQ802" s="26">
        <v>5464</v>
      </c>
      <c r="CR802" s="26">
        <v>208</v>
      </c>
      <c r="CS802" s="24">
        <v>3.6671368124118531E-2</v>
      </c>
    </row>
    <row r="803" spans="1:97" x14ac:dyDescent="0.2">
      <c r="A803" s="15">
        <v>54</v>
      </c>
      <c r="B803" s="16" t="s">
        <v>1154</v>
      </c>
      <c r="C803" s="15">
        <v>3801</v>
      </c>
      <c r="D803" s="16" t="s">
        <v>50</v>
      </c>
      <c r="E803" s="17">
        <v>54313</v>
      </c>
      <c r="F803" s="16" t="s">
        <v>872</v>
      </c>
      <c r="G803" s="18">
        <f t="shared" si="12"/>
        <v>988.00000000000057</v>
      </c>
      <c r="H803" s="18">
        <v>988.00000000000057</v>
      </c>
      <c r="I803" s="19">
        <v>0</v>
      </c>
      <c r="J803" s="19">
        <v>324.00000000000017</v>
      </c>
      <c r="K803" s="19">
        <v>664.00000000000114</v>
      </c>
      <c r="L803" s="19">
        <v>0</v>
      </c>
      <c r="M803" s="19">
        <v>51</v>
      </c>
      <c r="N803" s="19">
        <v>426.00000000000034</v>
      </c>
      <c r="O803" s="19">
        <v>381.00000000000011</v>
      </c>
      <c r="P803" s="19">
        <v>130.00000000000003</v>
      </c>
      <c r="Q803" s="19">
        <v>858.00000000000045</v>
      </c>
      <c r="R803" s="20"/>
      <c r="S803" s="21">
        <v>988.00000000000045</v>
      </c>
      <c r="T803" s="21">
        <v>324.00000000000017</v>
      </c>
      <c r="U803" s="21">
        <v>664.00000000000045</v>
      </c>
      <c r="V803" s="21">
        <v>0</v>
      </c>
      <c r="W803" s="21">
        <v>51</v>
      </c>
      <c r="X803" s="21">
        <v>426.00000000000045</v>
      </c>
      <c r="Y803" s="21">
        <v>381</v>
      </c>
      <c r="Z803" s="21">
        <v>130</v>
      </c>
      <c r="AA803" s="21">
        <v>858.00000000000045</v>
      </c>
      <c r="AB803" s="22"/>
      <c r="AC803" s="23">
        <v>4</v>
      </c>
      <c r="AD803" s="23">
        <v>4</v>
      </c>
      <c r="AE803" s="23"/>
      <c r="AF803" s="23">
        <v>27</v>
      </c>
      <c r="AG803" s="23">
        <v>27</v>
      </c>
      <c r="AH803" s="23"/>
      <c r="AI803" s="23">
        <v>1</v>
      </c>
      <c r="AJ803" s="23">
        <v>26</v>
      </c>
      <c r="AL803" s="21">
        <v>4</v>
      </c>
      <c r="AM803" s="21">
        <v>27</v>
      </c>
      <c r="AN803" s="21">
        <v>1</v>
      </c>
      <c r="AO803" s="21">
        <v>26</v>
      </c>
      <c r="AQ803" s="24">
        <v>0.66292974588938713</v>
      </c>
      <c r="AR803" s="24">
        <v>0.24545454545454545</v>
      </c>
      <c r="AS803" s="24">
        <v>0.60181818181818181</v>
      </c>
      <c r="AT803" s="24">
        <v>0.6294642857142857</v>
      </c>
      <c r="AU803" s="24">
        <v>0.31304347826086959</v>
      </c>
      <c r="AV803" s="24">
        <v>0.66606498194945851</v>
      </c>
      <c r="AW803" s="24">
        <v>0.73841554559043343</v>
      </c>
      <c r="AX803" s="24">
        <v>0.46363636363636362</v>
      </c>
      <c r="AY803" s="24">
        <v>0.77454545454545454</v>
      </c>
      <c r="AZ803" s="24">
        <v>0.8504464285714286</v>
      </c>
      <c r="BA803" s="24">
        <v>0.56521739130434778</v>
      </c>
      <c r="BB803" s="24">
        <v>0.77436823104693142</v>
      </c>
      <c r="BC803" s="24">
        <v>0.72257053291536055</v>
      </c>
      <c r="BD803" s="24">
        <v>0.75285714285714289</v>
      </c>
      <c r="BE803" s="24">
        <v>0.65987460815047017</v>
      </c>
      <c r="BF803" s="24">
        <v>0.6657142857142857</v>
      </c>
      <c r="BG803" s="25"/>
      <c r="BH803" s="24">
        <v>2.0746887966804978E-2</v>
      </c>
      <c r="BI803" s="24">
        <v>1.9607843137254902E-2</v>
      </c>
      <c r="BJ803" s="24">
        <v>1.8779342723004695E-2</v>
      </c>
      <c r="BK803" s="24">
        <v>2.4793388429752067E-2</v>
      </c>
      <c r="BL803" s="24">
        <v>1.6129032258064516E-2</v>
      </c>
      <c r="BM803" s="24">
        <v>2.1428571428571429E-2</v>
      </c>
      <c r="BN803" s="24">
        <v>1.3303769401330377E-2</v>
      </c>
      <c r="BO803" s="24">
        <v>2.7290448343079921E-2</v>
      </c>
      <c r="BP803" s="24">
        <v>8.2987551867219917E-3</v>
      </c>
      <c r="BQ803" s="24">
        <v>0</v>
      </c>
      <c r="BR803" s="24">
        <v>0</v>
      </c>
      <c r="BS803" s="24">
        <v>1.1019283746556474E-2</v>
      </c>
      <c r="BT803" s="24">
        <v>3.2258064516129031E-2</v>
      </c>
      <c r="BU803" s="24">
        <v>4.7619047619047623E-3</v>
      </c>
      <c r="BV803" s="24">
        <v>2.2172949002217295E-3</v>
      </c>
      <c r="BW803" s="24">
        <v>1.364522417153996E-2</v>
      </c>
      <c r="BX803" s="24">
        <v>0.95643153526970959</v>
      </c>
      <c r="BY803" s="24" t="s">
        <v>1264</v>
      </c>
      <c r="BZ803" s="24">
        <v>0.95643153526970959</v>
      </c>
      <c r="CA803" s="26">
        <v>52</v>
      </c>
      <c r="CB803" s="26">
        <v>0</v>
      </c>
      <c r="CC803" s="26">
        <v>52</v>
      </c>
      <c r="CD803" s="27"/>
      <c r="CE803" s="28">
        <v>0.1016597510373444</v>
      </c>
      <c r="CF803" s="29"/>
      <c r="CG803" s="28">
        <v>0.46363636363636362</v>
      </c>
      <c r="CH803" s="24">
        <v>0.62181818181818183</v>
      </c>
      <c r="CI803" s="24">
        <v>0.7924107142857143</v>
      </c>
      <c r="CJ803" s="24">
        <v>0.60434782608695647</v>
      </c>
      <c r="CK803" s="24">
        <v>0.67509025270758127</v>
      </c>
      <c r="CL803" s="24">
        <v>0.66292974588938713</v>
      </c>
      <c r="CM803" s="30"/>
      <c r="CN803" s="26">
        <v>1338</v>
      </c>
      <c r="CO803" s="26">
        <v>638</v>
      </c>
      <c r="CP803" s="26">
        <v>700</v>
      </c>
      <c r="CQ803" s="26">
        <v>887</v>
      </c>
      <c r="CR803" s="26">
        <v>451</v>
      </c>
      <c r="CS803" s="24">
        <v>0.33707025411061287</v>
      </c>
    </row>
    <row r="804" spans="1:97" x14ac:dyDescent="0.2">
      <c r="A804" s="15">
        <v>54</v>
      </c>
      <c r="B804" s="16" t="s">
        <v>1154</v>
      </c>
      <c r="C804" s="15">
        <v>3801</v>
      </c>
      <c r="D804" s="16" t="s">
        <v>50</v>
      </c>
      <c r="E804" s="17">
        <v>54344</v>
      </c>
      <c r="F804" s="16" t="s">
        <v>873</v>
      </c>
      <c r="G804" s="18">
        <f t="shared" si="12"/>
        <v>2434.0000000000005</v>
      </c>
      <c r="H804" s="18">
        <v>2434.0000000000005</v>
      </c>
      <c r="I804" s="19">
        <v>0</v>
      </c>
      <c r="J804" s="19">
        <v>491.00000000000023</v>
      </c>
      <c r="K804" s="19">
        <v>1942.9999999999986</v>
      </c>
      <c r="L804" s="19">
        <v>0</v>
      </c>
      <c r="M804" s="19">
        <v>218.00000000000003</v>
      </c>
      <c r="N804" s="19">
        <v>1798.9999999999984</v>
      </c>
      <c r="O804" s="19">
        <v>351.99999999999983</v>
      </c>
      <c r="P804" s="19">
        <v>65</v>
      </c>
      <c r="Q804" s="19">
        <v>2368.9999999999982</v>
      </c>
      <c r="R804" s="20"/>
      <c r="S804" s="21">
        <v>2433.9999999999977</v>
      </c>
      <c r="T804" s="21">
        <v>490.99999999999972</v>
      </c>
      <c r="U804" s="21">
        <v>1942.9999999999957</v>
      </c>
      <c r="V804" s="21">
        <v>0</v>
      </c>
      <c r="W804" s="21">
        <v>218</v>
      </c>
      <c r="X804" s="21">
        <v>1799.0000000000002</v>
      </c>
      <c r="Y804" s="21">
        <v>352.00000000000006</v>
      </c>
      <c r="Z804" s="21">
        <v>65.000000000000014</v>
      </c>
      <c r="AA804" s="21">
        <v>2369.0000000000005</v>
      </c>
      <c r="AB804" s="22"/>
      <c r="AC804" s="23">
        <v>4</v>
      </c>
      <c r="AD804" s="23">
        <v>4</v>
      </c>
      <c r="AE804" s="23"/>
      <c r="AF804" s="23">
        <v>63</v>
      </c>
      <c r="AG804" s="23">
        <v>63</v>
      </c>
      <c r="AH804" s="23"/>
      <c r="AI804" s="23">
        <v>3</v>
      </c>
      <c r="AJ804" s="23">
        <v>60</v>
      </c>
      <c r="AL804" s="21">
        <v>4</v>
      </c>
      <c r="AM804" s="21">
        <v>63</v>
      </c>
      <c r="AN804" s="21">
        <v>3</v>
      </c>
      <c r="AO804" s="21">
        <v>60</v>
      </c>
      <c r="AQ804" s="24">
        <v>0.76001335113484647</v>
      </c>
      <c r="AR804" s="24">
        <v>0.40697674418604651</v>
      </c>
      <c r="AS804" s="24">
        <v>0.9437299035369775</v>
      </c>
      <c r="AT804" s="24">
        <v>0.24348697394789579</v>
      </c>
      <c r="AU804" s="24">
        <v>7.459677419354839E-2</v>
      </c>
      <c r="AV804" s="24">
        <v>0.8468</v>
      </c>
      <c r="AW804" s="24">
        <v>0.81241655540720958</v>
      </c>
      <c r="AX804" s="24">
        <v>0.84496124031007747</v>
      </c>
      <c r="AY804" s="24">
        <v>1.4461414790996785</v>
      </c>
      <c r="AZ804" s="24">
        <v>0.35270541082164331</v>
      </c>
      <c r="BA804" s="24">
        <v>0.13104838709677419</v>
      </c>
      <c r="BB804" s="24">
        <v>0.9476</v>
      </c>
      <c r="BC804" s="24">
        <v>0.76881720430107525</v>
      </c>
      <c r="BD804" s="24">
        <v>0.85543766578249336</v>
      </c>
      <c r="BE804" s="24">
        <v>0.72043010752688175</v>
      </c>
      <c r="BF804" s="24">
        <v>0.79907161803713533</v>
      </c>
      <c r="BG804" s="25"/>
      <c r="BH804" s="24">
        <v>9.2301324503311258E-2</v>
      </c>
      <c r="BI804" s="24">
        <v>3.2110091743119268E-2</v>
      </c>
      <c r="BJ804" s="24">
        <v>0.11339633129516398</v>
      </c>
      <c r="BK804" s="24">
        <v>3.5928143712574849E-2</v>
      </c>
      <c r="BL804" s="24">
        <v>0</v>
      </c>
      <c r="BM804" s="24">
        <v>9.4853253934495965E-2</v>
      </c>
      <c r="BN804" s="24">
        <v>7.2310405643738973E-2</v>
      </c>
      <c r="BO804" s="24">
        <v>0.10998439937597504</v>
      </c>
      <c r="BP804" s="24">
        <v>0</v>
      </c>
      <c r="BQ804" s="24">
        <v>0</v>
      </c>
      <c r="BR804" s="24">
        <v>0</v>
      </c>
      <c r="BS804" s="24">
        <v>0</v>
      </c>
      <c r="BT804" s="24">
        <v>0</v>
      </c>
      <c r="BU804" s="24">
        <v>0</v>
      </c>
      <c r="BV804" s="24">
        <v>0</v>
      </c>
      <c r="BW804" s="24">
        <v>0</v>
      </c>
      <c r="BX804" s="24">
        <v>0.9072847682119205</v>
      </c>
      <c r="BY804" s="24" t="s">
        <v>1264</v>
      </c>
      <c r="BZ804" s="24">
        <v>0.9072847682119205</v>
      </c>
      <c r="CA804" s="26">
        <v>25</v>
      </c>
      <c r="CB804" s="26">
        <v>0</v>
      </c>
      <c r="CC804" s="26">
        <v>25</v>
      </c>
      <c r="CD804" s="27"/>
      <c r="CE804" s="28">
        <v>0.20281456953642385</v>
      </c>
      <c r="CF804" s="29"/>
      <c r="CG804" s="28">
        <v>0.84108527131782951</v>
      </c>
      <c r="CH804" s="24">
        <v>0.96543408360128613</v>
      </c>
      <c r="CI804" s="24">
        <v>0.70340681362725455</v>
      </c>
      <c r="CJ804" s="24">
        <v>0.31653225806451613</v>
      </c>
      <c r="CK804" s="24">
        <v>0.84799999999999998</v>
      </c>
      <c r="CL804" s="24">
        <v>0.76001335113484647</v>
      </c>
      <c r="CM804" s="30"/>
      <c r="CN804" s="26">
        <v>2996</v>
      </c>
      <c r="CO804" s="26">
        <v>1488</v>
      </c>
      <c r="CP804" s="26">
        <v>1508</v>
      </c>
      <c r="CQ804" s="26">
        <v>2277</v>
      </c>
      <c r="CR804" s="26">
        <v>719</v>
      </c>
      <c r="CS804" s="24">
        <v>0.23998664886515353</v>
      </c>
    </row>
    <row r="805" spans="1:97" x14ac:dyDescent="0.2">
      <c r="A805" s="15">
        <v>54</v>
      </c>
      <c r="B805" s="16" t="s">
        <v>1154</v>
      </c>
      <c r="C805" s="15">
        <v>3801</v>
      </c>
      <c r="D805" s="16" t="s">
        <v>50</v>
      </c>
      <c r="E805" s="17">
        <v>54347</v>
      </c>
      <c r="F805" s="16" t="s">
        <v>874</v>
      </c>
      <c r="G805" s="18">
        <f t="shared" si="12"/>
        <v>448</v>
      </c>
      <c r="H805" s="18">
        <v>448</v>
      </c>
      <c r="I805" s="19">
        <v>0</v>
      </c>
      <c r="J805" s="19">
        <v>303</v>
      </c>
      <c r="K805" s="19">
        <v>145</v>
      </c>
      <c r="L805" s="19">
        <v>0</v>
      </c>
      <c r="M805" s="19">
        <v>39.000000000000014</v>
      </c>
      <c r="N805" s="19">
        <v>176</v>
      </c>
      <c r="O805" s="19">
        <v>154</v>
      </c>
      <c r="P805" s="19">
        <v>79</v>
      </c>
      <c r="Q805" s="19">
        <v>369</v>
      </c>
      <c r="R805" s="20"/>
      <c r="S805" s="21">
        <v>448.00000000000006</v>
      </c>
      <c r="T805" s="21">
        <v>302.99999999999989</v>
      </c>
      <c r="U805" s="21">
        <v>145.00000000000006</v>
      </c>
      <c r="V805" s="21">
        <v>0</v>
      </c>
      <c r="W805" s="21">
        <v>39</v>
      </c>
      <c r="X805" s="21">
        <v>176</v>
      </c>
      <c r="Y805" s="21">
        <v>154</v>
      </c>
      <c r="Z805" s="21">
        <v>79</v>
      </c>
      <c r="AA805" s="21">
        <v>369</v>
      </c>
      <c r="AB805" s="22"/>
      <c r="AC805" s="23">
        <v>2</v>
      </c>
      <c r="AD805" s="23">
        <v>2</v>
      </c>
      <c r="AE805" s="23"/>
      <c r="AF805" s="23">
        <v>13</v>
      </c>
      <c r="AG805" s="23">
        <v>13</v>
      </c>
      <c r="AH805" s="23"/>
      <c r="AI805" s="23">
        <v>1</v>
      </c>
      <c r="AJ805" s="23">
        <v>12</v>
      </c>
      <c r="AL805" s="21">
        <v>2</v>
      </c>
      <c r="AM805" s="21">
        <v>13</v>
      </c>
      <c r="AN805" s="21">
        <v>1</v>
      </c>
      <c r="AO805" s="21">
        <v>12</v>
      </c>
      <c r="AQ805" s="24">
        <v>0.46586826347305388</v>
      </c>
      <c r="AR805" s="24">
        <v>0.44444444444444442</v>
      </c>
      <c r="AS805" s="24">
        <v>0.42514970059880242</v>
      </c>
      <c r="AT805" s="24">
        <v>0.37152777777777779</v>
      </c>
      <c r="AU805" s="24">
        <v>0.26</v>
      </c>
      <c r="AV805" s="24">
        <v>0.4554744525547445</v>
      </c>
      <c r="AW805" s="24">
        <v>0.5365269461077844</v>
      </c>
      <c r="AX805" s="24">
        <v>0.61904761904761907</v>
      </c>
      <c r="AY805" s="24">
        <v>0.52694610778443118</v>
      </c>
      <c r="AZ805" s="24">
        <v>0.53472222222222221</v>
      </c>
      <c r="BA805" s="24">
        <v>0.52666666666666662</v>
      </c>
      <c r="BB805" s="24">
        <v>0.53868613138686128</v>
      </c>
      <c r="BC805" s="24">
        <v>0.6484375</v>
      </c>
      <c r="BD805" s="24">
        <v>0.44124168514412415</v>
      </c>
      <c r="BE805" s="24">
        <v>0.55729166666666663</v>
      </c>
      <c r="BF805" s="24">
        <v>0.38802660753880264</v>
      </c>
      <c r="BG805" s="25"/>
      <c r="BH805" s="24">
        <v>7.462686567164179E-3</v>
      </c>
      <c r="BI805" s="24">
        <v>2.564102564102564E-2</v>
      </c>
      <c r="BJ805" s="24">
        <v>0</v>
      </c>
      <c r="BK805" s="24">
        <v>1.5748031496062992E-2</v>
      </c>
      <c r="BL805" s="24">
        <v>0</v>
      </c>
      <c r="BM805" s="24">
        <v>8.771929824561403E-3</v>
      </c>
      <c r="BN805" s="24">
        <v>4.329004329004329E-3</v>
      </c>
      <c r="BO805" s="24">
        <v>1.1695906432748537E-2</v>
      </c>
      <c r="BP805" s="24">
        <v>3.482587064676617E-2</v>
      </c>
      <c r="BQ805" s="24">
        <v>0</v>
      </c>
      <c r="BR805" s="24">
        <v>5.681818181818182E-3</v>
      </c>
      <c r="BS805" s="24">
        <v>8.6614173228346455E-2</v>
      </c>
      <c r="BT805" s="24">
        <v>3.3333333333333333E-2</v>
      </c>
      <c r="BU805" s="24">
        <v>3.5087719298245612E-2</v>
      </c>
      <c r="BV805" s="24">
        <v>3.896103896103896E-2</v>
      </c>
      <c r="BW805" s="24">
        <v>2.9239766081871343E-2</v>
      </c>
      <c r="BX805" s="24">
        <v>0.9925373134328358</v>
      </c>
      <c r="BY805" s="24" t="s">
        <v>1264</v>
      </c>
      <c r="BZ805" s="24">
        <v>0.9925373134328358</v>
      </c>
      <c r="CA805" s="26">
        <v>27</v>
      </c>
      <c r="CB805" s="26">
        <v>4</v>
      </c>
      <c r="CC805" s="26">
        <v>31</v>
      </c>
      <c r="CD805" s="27"/>
      <c r="CE805" s="28">
        <v>4.975124378109453E-2</v>
      </c>
      <c r="CF805" s="29"/>
      <c r="CG805" s="28">
        <v>0.55555555555555558</v>
      </c>
      <c r="CH805" s="24">
        <v>0.43113772455089822</v>
      </c>
      <c r="CI805" s="24">
        <v>0.47916666666666669</v>
      </c>
      <c r="CJ805" s="24">
        <v>0.48</v>
      </c>
      <c r="CK805" s="24">
        <v>0.46277372262773725</v>
      </c>
      <c r="CL805" s="24">
        <v>0.46586826347305388</v>
      </c>
      <c r="CM805" s="30"/>
      <c r="CN805" s="26">
        <v>835</v>
      </c>
      <c r="CO805" s="26">
        <v>384</v>
      </c>
      <c r="CP805" s="26">
        <v>451</v>
      </c>
      <c r="CQ805" s="26">
        <v>389</v>
      </c>
      <c r="CR805" s="26">
        <v>446</v>
      </c>
      <c r="CS805" s="24">
        <v>0.53413173652694612</v>
      </c>
    </row>
    <row r="806" spans="1:97" x14ac:dyDescent="0.2">
      <c r="A806" s="15">
        <v>54</v>
      </c>
      <c r="B806" s="16" t="s">
        <v>1154</v>
      </c>
      <c r="C806" s="15">
        <v>3801</v>
      </c>
      <c r="D806" s="16" t="s">
        <v>50</v>
      </c>
      <c r="E806" s="17">
        <v>54377</v>
      </c>
      <c r="F806" s="16" t="s">
        <v>875</v>
      </c>
      <c r="G806" s="18">
        <f t="shared" si="12"/>
        <v>1177.0000000000002</v>
      </c>
      <c r="H806" s="18">
        <v>1177.0000000000002</v>
      </c>
      <c r="I806" s="19">
        <v>0</v>
      </c>
      <c r="J806" s="19">
        <v>483.00000000000023</v>
      </c>
      <c r="K806" s="19">
        <v>694</v>
      </c>
      <c r="L806" s="19">
        <v>0</v>
      </c>
      <c r="M806" s="19">
        <v>77</v>
      </c>
      <c r="N806" s="19">
        <v>511</v>
      </c>
      <c r="O806" s="19">
        <v>429</v>
      </c>
      <c r="P806" s="19">
        <v>160</v>
      </c>
      <c r="Q806" s="19">
        <v>1017</v>
      </c>
      <c r="R806" s="20"/>
      <c r="S806" s="21">
        <v>1177.0000000000007</v>
      </c>
      <c r="T806" s="21">
        <v>483.00000000000023</v>
      </c>
      <c r="U806" s="21">
        <v>693.99999999999955</v>
      </c>
      <c r="V806" s="21">
        <v>0</v>
      </c>
      <c r="W806" s="21">
        <v>77</v>
      </c>
      <c r="X806" s="21">
        <v>511.00000000000023</v>
      </c>
      <c r="Y806" s="21">
        <v>429.00000000000017</v>
      </c>
      <c r="Z806" s="21">
        <v>160</v>
      </c>
      <c r="AA806" s="21">
        <v>1017.0000000000005</v>
      </c>
      <c r="AB806" s="22"/>
      <c r="AC806" s="23">
        <v>3</v>
      </c>
      <c r="AD806" s="23">
        <v>3</v>
      </c>
      <c r="AE806" s="23"/>
      <c r="AF806" s="23">
        <v>28</v>
      </c>
      <c r="AG806" s="23">
        <v>28</v>
      </c>
      <c r="AH806" s="23"/>
      <c r="AI806" s="23">
        <v>1</v>
      </c>
      <c r="AJ806" s="23">
        <v>27</v>
      </c>
      <c r="AL806" s="21">
        <v>3</v>
      </c>
      <c r="AM806" s="21">
        <v>28</v>
      </c>
      <c r="AN806" s="21">
        <v>1</v>
      </c>
      <c r="AO806" s="21">
        <v>27</v>
      </c>
      <c r="AQ806" s="24">
        <v>0.71389830508474572</v>
      </c>
      <c r="AR806" s="24">
        <v>0.45689655172413796</v>
      </c>
      <c r="AS806" s="24">
        <v>0.73764906303236799</v>
      </c>
      <c r="AT806" s="24">
        <v>0.60749506903353057</v>
      </c>
      <c r="AU806" s="24">
        <v>0.3471698113207547</v>
      </c>
      <c r="AV806" s="24">
        <v>0.72892561983471071</v>
      </c>
      <c r="AW806" s="24">
        <v>0.79796610169491522</v>
      </c>
      <c r="AX806" s="24">
        <v>0.66379310344827591</v>
      </c>
      <c r="AY806" s="24">
        <v>0.87052810902896083</v>
      </c>
      <c r="AZ806" s="24">
        <v>0.84615384615384615</v>
      </c>
      <c r="BA806" s="24">
        <v>0.60377358490566035</v>
      </c>
      <c r="BB806" s="24">
        <v>0.84049586776859508</v>
      </c>
      <c r="BC806" s="24">
        <v>0.86937590711175616</v>
      </c>
      <c r="BD806" s="24">
        <v>0.73536895674300251</v>
      </c>
      <c r="BE806" s="24">
        <v>0.77068214804063861</v>
      </c>
      <c r="BF806" s="24">
        <v>0.66412213740458015</v>
      </c>
      <c r="BG806" s="25"/>
      <c r="BH806" s="24">
        <v>1.0879419764279238E-2</v>
      </c>
      <c r="BI806" s="24">
        <v>0</v>
      </c>
      <c r="BJ806" s="24">
        <v>3.9138943248532287E-3</v>
      </c>
      <c r="BK806" s="24">
        <v>1.832460732984293E-2</v>
      </c>
      <c r="BL806" s="24">
        <v>2.2556390977443608E-2</v>
      </c>
      <c r="BM806" s="24">
        <v>9.2783505154639175E-3</v>
      </c>
      <c r="BN806" s="24">
        <v>7.1301247771836003E-3</v>
      </c>
      <c r="BO806" s="24">
        <v>1.4760147601476014E-2</v>
      </c>
      <c r="BP806" s="24">
        <v>0</v>
      </c>
      <c r="BQ806" s="24">
        <v>0</v>
      </c>
      <c r="BR806" s="24">
        <v>0</v>
      </c>
      <c r="BS806" s="24">
        <v>0</v>
      </c>
      <c r="BT806" s="24">
        <v>0</v>
      </c>
      <c r="BU806" s="24">
        <v>0</v>
      </c>
      <c r="BV806" s="24">
        <v>0</v>
      </c>
      <c r="BW806" s="24">
        <v>0</v>
      </c>
      <c r="BX806" s="24">
        <v>0.9891205802357208</v>
      </c>
      <c r="BY806" s="24" t="s">
        <v>1264</v>
      </c>
      <c r="BZ806" s="24">
        <v>0.9891205802357208</v>
      </c>
      <c r="CA806" s="26">
        <v>48</v>
      </c>
      <c r="CB806" s="26">
        <v>5</v>
      </c>
      <c r="CC806" s="26">
        <v>53</v>
      </c>
      <c r="CD806" s="27"/>
      <c r="CE806" s="28">
        <v>3.9891205802357207E-2</v>
      </c>
      <c r="CF806" s="29"/>
      <c r="CG806" s="28">
        <v>0.71551724137931039</v>
      </c>
      <c r="CH806" s="24">
        <v>0.75638841567291315</v>
      </c>
      <c r="CI806" s="24">
        <v>0.71597633136094674</v>
      </c>
      <c r="CJ806" s="24">
        <v>0.61509433962264148</v>
      </c>
      <c r="CK806" s="24">
        <v>0.73553719008264462</v>
      </c>
      <c r="CL806" s="24">
        <v>0.71389830508474572</v>
      </c>
      <c r="CM806" s="30"/>
      <c r="CN806" s="26">
        <v>1475</v>
      </c>
      <c r="CO806" s="26">
        <v>689</v>
      </c>
      <c r="CP806" s="26">
        <v>786</v>
      </c>
      <c r="CQ806" s="26">
        <v>1053</v>
      </c>
      <c r="CR806" s="26">
        <v>422</v>
      </c>
      <c r="CS806" s="24">
        <v>0.28610169491525428</v>
      </c>
    </row>
    <row r="807" spans="1:97" x14ac:dyDescent="0.2">
      <c r="A807" s="15">
        <v>54</v>
      </c>
      <c r="B807" s="16" t="s">
        <v>1154</v>
      </c>
      <c r="C807" s="15">
        <v>3801</v>
      </c>
      <c r="D807" s="16" t="s">
        <v>50</v>
      </c>
      <c r="E807" s="17">
        <v>54385</v>
      </c>
      <c r="F807" s="16" t="s">
        <v>876</v>
      </c>
      <c r="G807" s="18">
        <f t="shared" si="12"/>
        <v>3059.9999999999914</v>
      </c>
      <c r="H807" s="18">
        <v>3059.9999999999914</v>
      </c>
      <c r="I807" s="19">
        <v>0</v>
      </c>
      <c r="J807" s="19">
        <v>631.00000000000011</v>
      </c>
      <c r="K807" s="19">
        <v>2429.0000000000014</v>
      </c>
      <c r="L807" s="19">
        <v>0</v>
      </c>
      <c r="M807" s="19">
        <v>193.00000000000006</v>
      </c>
      <c r="N807" s="19">
        <v>1753.0000000000023</v>
      </c>
      <c r="O807" s="19">
        <v>889.99999999999977</v>
      </c>
      <c r="P807" s="19">
        <v>224</v>
      </c>
      <c r="Q807" s="19">
        <v>2836.0000000000018</v>
      </c>
      <c r="R807" s="20"/>
      <c r="S807" s="21">
        <v>3060.0000000000041</v>
      </c>
      <c r="T807" s="21">
        <v>630.99999999999966</v>
      </c>
      <c r="U807" s="21">
        <v>2429.0000000000023</v>
      </c>
      <c r="V807" s="21">
        <v>0</v>
      </c>
      <c r="W807" s="21">
        <v>193</v>
      </c>
      <c r="X807" s="21">
        <v>1752.9999999999993</v>
      </c>
      <c r="Y807" s="21">
        <v>890</v>
      </c>
      <c r="Z807" s="21">
        <v>224.00000000000003</v>
      </c>
      <c r="AA807" s="21">
        <v>2835.9999999999991</v>
      </c>
      <c r="AB807" s="22"/>
      <c r="AC807" s="23">
        <v>8</v>
      </c>
      <c r="AD807" s="23">
        <v>8</v>
      </c>
      <c r="AE807" s="23"/>
      <c r="AF807" s="23">
        <v>66</v>
      </c>
      <c r="AG807" s="23">
        <v>66</v>
      </c>
      <c r="AH807" s="23"/>
      <c r="AI807" s="23">
        <v>2</v>
      </c>
      <c r="AJ807" s="23">
        <v>64</v>
      </c>
      <c r="AL807" s="21">
        <v>8</v>
      </c>
      <c r="AM807" s="21">
        <v>66</v>
      </c>
      <c r="AN807" s="21">
        <v>2</v>
      </c>
      <c r="AO807" s="21">
        <v>64</v>
      </c>
      <c r="AQ807" s="24">
        <v>0.78418926716676285</v>
      </c>
      <c r="AR807" s="24">
        <v>0.39795918367346939</v>
      </c>
      <c r="AS807" s="24">
        <v>0.85350756533700134</v>
      </c>
      <c r="AT807" s="24">
        <v>0.51765719207579675</v>
      </c>
      <c r="AU807" s="24">
        <v>0.1741472172351885</v>
      </c>
      <c r="AV807" s="24">
        <v>0.82433826057064286</v>
      </c>
      <c r="AW807" s="24">
        <v>0.88286208886324291</v>
      </c>
      <c r="AX807" s="24">
        <v>0.65646258503401356</v>
      </c>
      <c r="AY807" s="24">
        <v>1.2056396148555708</v>
      </c>
      <c r="AZ807" s="24">
        <v>0.76658053402239446</v>
      </c>
      <c r="BA807" s="24">
        <v>0.40215439856373431</v>
      </c>
      <c r="BB807" s="24">
        <v>0.97490546579580617</v>
      </c>
      <c r="BC807" s="24">
        <v>0.90345649582836707</v>
      </c>
      <c r="BD807" s="24">
        <v>0.86353467561521258</v>
      </c>
      <c r="BE807" s="24">
        <v>0.78963051251489869</v>
      </c>
      <c r="BF807" s="24">
        <v>0.779082774049217</v>
      </c>
      <c r="BG807" s="25"/>
      <c r="BH807" s="24">
        <v>8.2524271844660199E-2</v>
      </c>
      <c r="BI807" s="24">
        <v>3.1088082901554404E-2</v>
      </c>
      <c r="BJ807" s="24">
        <v>0.10194460813199764</v>
      </c>
      <c r="BK807" s="24">
        <v>6.3106796116504854E-2</v>
      </c>
      <c r="BL807" s="24">
        <v>4.1176470588235294E-2</v>
      </c>
      <c r="BM807" s="24">
        <v>8.5114222549742075E-2</v>
      </c>
      <c r="BN807" s="24">
        <v>7.8611898016997167E-2</v>
      </c>
      <c r="BO807" s="24">
        <v>8.6277173913043473E-2</v>
      </c>
      <c r="BP807" s="24">
        <v>1.9417475728155338E-2</v>
      </c>
      <c r="BQ807" s="24">
        <v>1.0362694300518135E-2</v>
      </c>
      <c r="BR807" s="24">
        <v>1.7088980553918678E-2</v>
      </c>
      <c r="BS807" s="24">
        <v>2.6699029126213591E-2</v>
      </c>
      <c r="BT807" s="24">
        <v>1.7647058823529412E-2</v>
      </c>
      <c r="BU807" s="24">
        <v>1.9528371407516582E-2</v>
      </c>
      <c r="BV807" s="24">
        <v>1.2747875354107648E-2</v>
      </c>
      <c r="BW807" s="24">
        <v>2.5815217391304348E-2</v>
      </c>
      <c r="BX807" s="24">
        <v>0.90707350901525663</v>
      </c>
      <c r="BY807" s="24" t="s">
        <v>1264</v>
      </c>
      <c r="BZ807" s="24">
        <v>0.90707350901525663</v>
      </c>
      <c r="CA807" s="26">
        <v>72</v>
      </c>
      <c r="CB807" s="26">
        <v>0</v>
      </c>
      <c r="CC807" s="26">
        <v>72</v>
      </c>
      <c r="CD807" s="27"/>
      <c r="CE807" s="28">
        <v>0.15603328710124825</v>
      </c>
      <c r="CF807" s="29"/>
      <c r="CG807" s="28">
        <v>0.6462585034013606</v>
      </c>
      <c r="CH807" s="24">
        <v>0.87001375515818435</v>
      </c>
      <c r="CI807" s="24">
        <v>0.8294573643410853</v>
      </c>
      <c r="CJ807" s="24">
        <v>0.53859964093357271</v>
      </c>
      <c r="CK807" s="24">
        <v>0.83121347542110691</v>
      </c>
      <c r="CL807" s="24">
        <v>0.78418926716676285</v>
      </c>
      <c r="CM807" s="30"/>
      <c r="CN807" s="26">
        <v>3466</v>
      </c>
      <c r="CO807" s="26">
        <v>1678</v>
      </c>
      <c r="CP807" s="26">
        <v>1788</v>
      </c>
      <c r="CQ807" s="26">
        <v>2718</v>
      </c>
      <c r="CR807" s="26">
        <v>748</v>
      </c>
      <c r="CS807" s="24">
        <v>0.21581073283323715</v>
      </c>
    </row>
    <row r="808" spans="1:97" x14ac:dyDescent="0.2">
      <c r="A808" s="15">
        <v>54</v>
      </c>
      <c r="B808" s="16" t="s">
        <v>1154</v>
      </c>
      <c r="C808" s="15">
        <v>3801</v>
      </c>
      <c r="D808" s="16" t="s">
        <v>50</v>
      </c>
      <c r="E808" s="17">
        <v>54398</v>
      </c>
      <c r="F808" s="16" t="s">
        <v>877</v>
      </c>
      <c r="G808" s="18">
        <f t="shared" si="12"/>
        <v>1878</v>
      </c>
      <c r="H808" s="18">
        <v>1878</v>
      </c>
      <c r="I808" s="19">
        <v>0</v>
      </c>
      <c r="J808" s="19">
        <v>484</v>
      </c>
      <c r="K808" s="19">
        <v>1393.9999999999998</v>
      </c>
      <c r="L808" s="19">
        <v>0</v>
      </c>
      <c r="M808" s="19">
        <v>155</v>
      </c>
      <c r="N808" s="19">
        <v>1028.0000000000002</v>
      </c>
      <c r="O808" s="19">
        <v>532</v>
      </c>
      <c r="P808" s="19">
        <v>163</v>
      </c>
      <c r="Q808" s="19">
        <v>1715.0000000000002</v>
      </c>
      <c r="R808" s="20"/>
      <c r="S808" s="21">
        <v>1877.9999999999993</v>
      </c>
      <c r="T808" s="21">
        <v>484.00000000000017</v>
      </c>
      <c r="U808" s="21">
        <v>1394.0000000000005</v>
      </c>
      <c r="V808" s="21">
        <v>0</v>
      </c>
      <c r="W808" s="21">
        <v>155.00000000000011</v>
      </c>
      <c r="X808" s="21">
        <v>1027.9999999999995</v>
      </c>
      <c r="Y808" s="21">
        <v>532.00000000000023</v>
      </c>
      <c r="Z808" s="21">
        <v>163.00000000000003</v>
      </c>
      <c r="AA808" s="21">
        <v>1714.9999999999998</v>
      </c>
      <c r="AB808" s="22"/>
      <c r="AC808" s="23">
        <v>7</v>
      </c>
      <c r="AD808" s="23">
        <v>7</v>
      </c>
      <c r="AE808" s="23"/>
      <c r="AF808" s="23">
        <v>44</v>
      </c>
      <c r="AG808" s="23">
        <v>44</v>
      </c>
      <c r="AH808" s="23"/>
      <c r="AI808" s="23">
        <v>2</v>
      </c>
      <c r="AJ808" s="23">
        <v>42</v>
      </c>
      <c r="AL808" s="21">
        <v>7</v>
      </c>
      <c r="AM808" s="21">
        <v>44</v>
      </c>
      <c r="AN808" s="21">
        <v>2</v>
      </c>
      <c r="AO808" s="21">
        <v>42</v>
      </c>
      <c r="AQ808" s="24">
        <v>0.86525554981930819</v>
      </c>
      <c r="AR808" s="24">
        <v>0.56521739130434778</v>
      </c>
      <c r="AS808" s="24">
        <v>0.91995073891625612</v>
      </c>
      <c r="AT808" s="24">
        <v>0.59505409582689339</v>
      </c>
      <c r="AU808" s="24">
        <v>0.22712933753943218</v>
      </c>
      <c r="AV808" s="24">
        <v>0.92962962962962958</v>
      </c>
      <c r="AW808" s="24">
        <v>0.96954052658750645</v>
      </c>
      <c r="AX808" s="24">
        <v>0.96273291925465843</v>
      </c>
      <c r="AY808" s="24">
        <v>1.2660098522167487</v>
      </c>
      <c r="AZ808" s="24">
        <v>0.8222565687789799</v>
      </c>
      <c r="BA808" s="24">
        <v>0.51419558359621453</v>
      </c>
      <c r="BB808" s="24">
        <v>1.058641975308642</v>
      </c>
      <c r="BC808" s="24">
        <v>1.0329896907216496</v>
      </c>
      <c r="BD808" s="24">
        <v>0.90589451913133401</v>
      </c>
      <c r="BE808" s="24">
        <v>0.90618556701030928</v>
      </c>
      <c r="BF808" s="24">
        <v>0.82419855222337124</v>
      </c>
      <c r="BG808" s="25"/>
      <c r="BH808" s="24">
        <v>4.5351473922902494E-2</v>
      </c>
      <c r="BI808" s="24">
        <v>2.5806451612903226E-2</v>
      </c>
      <c r="BJ808" s="24">
        <v>4.0836653386454182E-2</v>
      </c>
      <c r="BK808" s="24">
        <v>6.7368421052631577E-2</v>
      </c>
      <c r="BL808" s="24">
        <v>2.3076923076923078E-2</v>
      </c>
      <c r="BM808" s="24">
        <v>4.7123623011015914E-2</v>
      </c>
      <c r="BN808" s="24">
        <v>3.6756756756756756E-2</v>
      </c>
      <c r="BO808" s="24">
        <v>5.4827175208581644E-2</v>
      </c>
      <c r="BP808" s="24">
        <v>2.0975056689342405E-2</v>
      </c>
      <c r="BQ808" s="24">
        <v>0</v>
      </c>
      <c r="BR808" s="24">
        <v>1.4940239043824702E-2</v>
      </c>
      <c r="BS808" s="24">
        <v>4.6315789473684213E-2</v>
      </c>
      <c r="BT808" s="24">
        <v>0</v>
      </c>
      <c r="BU808" s="24">
        <v>2.2643818849449205E-2</v>
      </c>
      <c r="BV808" s="24">
        <v>2.0540540540540539E-2</v>
      </c>
      <c r="BW808" s="24">
        <v>2.1454112038140644E-2</v>
      </c>
      <c r="BX808" s="24">
        <v>0.95011337868480727</v>
      </c>
      <c r="BY808" s="24" t="s">
        <v>1264</v>
      </c>
      <c r="BZ808" s="24">
        <v>0.95011337868480727</v>
      </c>
      <c r="CA808" s="26">
        <v>45</v>
      </c>
      <c r="CB808" s="26">
        <v>5</v>
      </c>
      <c r="CC808" s="26">
        <v>50</v>
      </c>
      <c r="CD808" s="27"/>
      <c r="CE808" s="28">
        <v>0.12585034013605442</v>
      </c>
      <c r="CF808" s="29"/>
      <c r="CG808" s="28">
        <v>0.79503105590062106</v>
      </c>
      <c r="CH808" s="24">
        <v>0.95935960591133007</v>
      </c>
      <c r="CI808" s="24">
        <v>0.95517774343122097</v>
      </c>
      <c r="CJ808" s="24">
        <v>0.47634069400630913</v>
      </c>
      <c r="CK808" s="24">
        <v>0.94135802469135799</v>
      </c>
      <c r="CL808" s="24">
        <v>0.86525554981930819</v>
      </c>
      <c r="CM808" s="30"/>
      <c r="CN808" s="26">
        <v>1937</v>
      </c>
      <c r="CO808" s="26">
        <v>970</v>
      </c>
      <c r="CP808" s="26">
        <v>967</v>
      </c>
      <c r="CQ808" s="26">
        <v>1676</v>
      </c>
      <c r="CR808" s="26">
        <v>261</v>
      </c>
      <c r="CS808" s="24">
        <v>0.13474445018069181</v>
      </c>
    </row>
    <row r="809" spans="1:97" x14ac:dyDescent="0.2">
      <c r="A809" s="15">
        <v>54</v>
      </c>
      <c r="B809" s="16" t="s">
        <v>1154</v>
      </c>
      <c r="C809" s="15">
        <v>3801</v>
      </c>
      <c r="D809" s="16" t="s">
        <v>50</v>
      </c>
      <c r="E809" s="17">
        <v>54405</v>
      </c>
      <c r="F809" s="16" t="s">
        <v>878</v>
      </c>
      <c r="G809" s="18">
        <f t="shared" si="12"/>
        <v>15097.000000000024</v>
      </c>
      <c r="H809" s="18">
        <v>11905.000000000029</v>
      </c>
      <c r="I809" s="18">
        <v>3191.9999999999941</v>
      </c>
      <c r="J809" s="19">
        <v>14507.00000000006</v>
      </c>
      <c r="K809" s="19">
        <v>590</v>
      </c>
      <c r="L809" s="19">
        <v>328.00000000000006</v>
      </c>
      <c r="M809" s="19">
        <v>1077.0000000000005</v>
      </c>
      <c r="N809" s="19">
        <v>6661.0000000000082</v>
      </c>
      <c r="O809" s="19">
        <v>5151.0000000000073</v>
      </c>
      <c r="P809" s="19">
        <v>1879.9999999999991</v>
      </c>
      <c r="Q809" s="19">
        <v>12889.000000000016</v>
      </c>
      <c r="R809" s="20"/>
      <c r="S809" s="21">
        <v>11905</v>
      </c>
      <c r="T809" s="21">
        <v>11315.000000000022</v>
      </c>
      <c r="U809" s="21">
        <v>590.00000000000057</v>
      </c>
      <c r="V809" s="21">
        <v>0</v>
      </c>
      <c r="W809" s="21">
        <v>825.00000000000011</v>
      </c>
      <c r="X809" s="21">
        <v>5320.9999999999909</v>
      </c>
      <c r="Y809" s="21">
        <v>4281.9999999999955</v>
      </c>
      <c r="Z809" s="21">
        <v>1477.0000000000009</v>
      </c>
      <c r="AA809" s="21">
        <v>10427.999999999985</v>
      </c>
      <c r="AB809" s="22"/>
      <c r="AC809" s="23">
        <v>23</v>
      </c>
      <c r="AD809" s="23">
        <v>6</v>
      </c>
      <c r="AE809" s="23">
        <v>17</v>
      </c>
      <c r="AF809" s="23">
        <v>42</v>
      </c>
      <c r="AG809" s="23">
        <v>25</v>
      </c>
      <c r="AH809" s="23">
        <v>17</v>
      </c>
      <c r="AI809" s="23">
        <v>35</v>
      </c>
      <c r="AJ809" s="23">
        <v>7</v>
      </c>
      <c r="AL809" s="21">
        <v>6</v>
      </c>
      <c r="AM809" s="21">
        <v>25</v>
      </c>
      <c r="AN809" s="21">
        <v>18</v>
      </c>
      <c r="AO809" s="21">
        <v>7</v>
      </c>
      <c r="AQ809" s="24">
        <v>0.82156729761390956</v>
      </c>
      <c r="AR809" s="24">
        <v>0.55852317360565595</v>
      </c>
      <c r="AS809" s="24">
        <v>0.86873471882640585</v>
      </c>
      <c r="AT809" s="24">
        <v>0.69586507072905335</v>
      </c>
      <c r="AU809" s="24">
        <v>0.35976454293628807</v>
      </c>
      <c r="AV809" s="24">
        <v>0.85544970369814721</v>
      </c>
      <c r="AW809" s="24">
        <v>0.91059868055983728</v>
      </c>
      <c r="AX809" s="24">
        <v>0.84603299293008638</v>
      </c>
      <c r="AY809" s="24">
        <v>1.0178789731051345</v>
      </c>
      <c r="AZ809" s="24">
        <v>0.93416757344940149</v>
      </c>
      <c r="BA809" s="24">
        <v>0.65096952908587258</v>
      </c>
      <c r="BB809" s="24">
        <v>0.96684419773460351</v>
      </c>
      <c r="BC809" s="24">
        <v>0.88920595533498759</v>
      </c>
      <c r="BD809" s="24">
        <v>0.93173182988111292</v>
      </c>
      <c r="BE809" s="24">
        <v>0.79987593052109185</v>
      </c>
      <c r="BF809" s="24">
        <v>0.8429954651305307</v>
      </c>
      <c r="BG809" s="25"/>
      <c r="BH809" s="24">
        <v>2.6345733041575493E-2</v>
      </c>
      <c r="BI809" s="24">
        <v>4.2424242424242427E-2</v>
      </c>
      <c r="BJ809" s="24">
        <v>2.4055628641232851E-2</v>
      </c>
      <c r="BK809" s="24">
        <v>2.8056112224448898E-2</v>
      </c>
      <c r="BL809" s="24">
        <v>2.0202020202020204E-2</v>
      </c>
      <c r="BM809" s="24">
        <v>2.7125665811797199E-2</v>
      </c>
      <c r="BN809" s="24">
        <v>2.4822695035460994E-2</v>
      </c>
      <c r="BO809" s="24">
        <v>2.7830596369922214E-2</v>
      </c>
      <c r="BP809" s="24">
        <v>2.0256050508593477E-2</v>
      </c>
      <c r="BQ809" s="24">
        <v>2.3030303030303029E-2</v>
      </c>
      <c r="BR809" s="24">
        <v>1.0566037735849057E-2</v>
      </c>
      <c r="BS809" s="24">
        <v>3.3316633266533065E-2</v>
      </c>
      <c r="BT809" s="24">
        <v>1.7871017871017872E-2</v>
      </c>
      <c r="BU809" s="24">
        <v>2.0559454383710585E-2</v>
      </c>
      <c r="BV809" s="24">
        <v>1.6503992901508429E-2</v>
      </c>
      <c r="BW809" s="24">
        <v>2.3920956838273531E-2</v>
      </c>
      <c r="BX809" s="24">
        <v>0.96035010940919041</v>
      </c>
      <c r="BY809" s="24">
        <v>0.98169781931464173</v>
      </c>
      <c r="BZ809" s="24">
        <v>0.96426784820981915</v>
      </c>
      <c r="CA809" s="26">
        <v>536</v>
      </c>
      <c r="CB809" s="26">
        <v>86</v>
      </c>
      <c r="CC809" s="26">
        <v>622</v>
      </c>
      <c r="CD809" s="27"/>
      <c r="CE809" s="28">
        <v>4.7165760091611796E-2</v>
      </c>
      <c r="CF809" s="29"/>
      <c r="CG809" s="28">
        <v>0.87666928515318143</v>
      </c>
      <c r="CH809" s="24">
        <v>0.90388141809290956</v>
      </c>
      <c r="CI809" s="24">
        <v>0.8249909321726514</v>
      </c>
      <c r="CJ809" s="24">
        <v>0.61357340720221609</v>
      </c>
      <c r="CK809" s="24">
        <v>0.86865201410246795</v>
      </c>
      <c r="CL809" s="24">
        <v>0.82323201183796779</v>
      </c>
      <c r="CM809" s="30"/>
      <c r="CN809" s="26">
        <v>16219</v>
      </c>
      <c r="CO809" s="26">
        <v>8060</v>
      </c>
      <c r="CP809" s="26">
        <v>8159</v>
      </c>
      <c r="CQ809" s="26">
        <v>13352</v>
      </c>
      <c r="CR809" s="26">
        <v>2867</v>
      </c>
      <c r="CS809" s="24">
        <v>0.17676798816203221</v>
      </c>
    </row>
    <row r="810" spans="1:97" x14ac:dyDescent="0.2">
      <c r="A810" s="15">
        <v>54</v>
      </c>
      <c r="B810" s="16" t="s">
        <v>1154</v>
      </c>
      <c r="C810" s="15">
        <v>3801</v>
      </c>
      <c r="D810" s="16" t="s">
        <v>50</v>
      </c>
      <c r="E810" s="17">
        <v>54418</v>
      </c>
      <c r="F810" s="16" t="s">
        <v>879</v>
      </c>
      <c r="G810" s="18">
        <f t="shared" si="12"/>
        <v>800.99999999999909</v>
      </c>
      <c r="H810" s="18">
        <v>800.99999999999909</v>
      </c>
      <c r="I810" s="19">
        <v>0</v>
      </c>
      <c r="J810" s="19">
        <v>561.99999999999977</v>
      </c>
      <c r="K810" s="19">
        <v>239.00000000000023</v>
      </c>
      <c r="L810" s="19">
        <v>0</v>
      </c>
      <c r="M810" s="19">
        <v>72</v>
      </c>
      <c r="N810" s="19">
        <v>370.99999999999989</v>
      </c>
      <c r="O810" s="19">
        <v>259.00000000000006</v>
      </c>
      <c r="P810" s="19">
        <v>99.000000000000043</v>
      </c>
      <c r="Q810" s="19">
        <v>702</v>
      </c>
      <c r="R810" s="20"/>
      <c r="S810" s="21">
        <v>801</v>
      </c>
      <c r="T810" s="21">
        <v>562.00000000000068</v>
      </c>
      <c r="U810" s="21">
        <v>239.00000000000017</v>
      </c>
      <c r="V810" s="21">
        <v>0</v>
      </c>
      <c r="W810" s="21">
        <v>72</v>
      </c>
      <c r="X810" s="21">
        <v>371.00000000000028</v>
      </c>
      <c r="Y810" s="21">
        <v>259.00000000000006</v>
      </c>
      <c r="Z810" s="21">
        <v>99.000000000000028</v>
      </c>
      <c r="AA810" s="21">
        <v>702.00000000000034</v>
      </c>
      <c r="AB810" s="22"/>
      <c r="AC810" s="23">
        <v>2</v>
      </c>
      <c r="AD810" s="23">
        <v>2</v>
      </c>
      <c r="AE810" s="23"/>
      <c r="AF810" s="23">
        <v>18</v>
      </c>
      <c r="AG810" s="23">
        <v>18</v>
      </c>
      <c r="AH810" s="23"/>
      <c r="AI810" s="23">
        <v>1</v>
      </c>
      <c r="AJ810" s="23">
        <v>17</v>
      </c>
      <c r="AL810" s="21">
        <v>2</v>
      </c>
      <c r="AM810" s="21">
        <v>18</v>
      </c>
      <c r="AN810" s="21">
        <v>1</v>
      </c>
      <c r="AO810" s="21">
        <v>17</v>
      </c>
      <c r="AQ810" s="24">
        <v>0.82850241545893721</v>
      </c>
      <c r="AR810" s="24">
        <v>0.859375</v>
      </c>
      <c r="AS810" s="24">
        <v>0.89489489489489493</v>
      </c>
      <c r="AT810" s="24">
        <v>0.53003533568904593</v>
      </c>
      <c r="AU810" s="24">
        <v>0.22972972972972974</v>
      </c>
      <c r="AV810" s="24">
        <v>0.86029411764705888</v>
      </c>
      <c r="AW810" s="24">
        <v>0.96739130434782605</v>
      </c>
      <c r="AX810" s="24">
        <v>1.125</v>
      </c>
      <c r="AY810" s="24">
        <v>1.1141141141141142</v>
      </c>
      <c r="AZ810" s="24">
        <v>0.9151943462897526</v>
      </c>
      <c r="BA810" s="24">
        <v>0.66891891891891897</v>
      </c>
      <c r="BB810" s="24">
        <v>1.0323529411764707</v>
      </c>
      <c r="BC810" s="24">
        <v>0.94776119402985071</v>
      </c>
      <c r="BD810" s="24">
        <v>0.9859154929577465</v>
      </c>
      <c r="BE810" s="24">
        <v>0.81840796019900497</v>
      </c>
      <c r="BF810" s="24">
        <v>0.8380281690140845</v>
      </c>
      <c r="BG810" s="25"/>
      <c r="BH810" s="24">
        <v>1.8571428571428572E-2</v>
      </c>
      <c r="BI810" s="24">
        <v>1.3888888888888888E-2</v>
      </c>
      <c r="BJ810" s="24">
        <v>8.0862533692722376E-3</v>
      </c>
      <c r="BK810" s="24">
        <v>4.5685279187817257E-2</v>
      </c>
      <c r="BL810" s="24">
        <v>0</v>
      </c>
      <c r="BM810" s="24">
        <v>2.0312500000000001E-2</v>
      </c>
      <c r="BN810" s="24">
        <v>1.7441860465116279E-2</v>
      </c>
      <c r="BO810" s="24">
        <v>1.9662921348314606E-2</v>
      </c>
      <c r="BP810" s="24">
        <v>5.1428571428571428E-2</v>
      </c>
      <c r="BQ810" s="24">
        <v>0</v>
      </c>
      <c r="BR810" s="24">
        <v>2.9649595687331536E-2</v>
      </c>
      <c r="BS810" s="24">
        <v>0.12182741116751269</v>
      </c>
      <c r="BT810" s="24">
        <v>1.6666666666666666E-2</v>
      </c>
      <c r="BU810" s="24">
        <v>5.46875E-2</v>
      </c>
      <c r="BV810" s="24">
        <v>4.9418604651162788E-2</v>
      </c>
      <c r="BW810" s="24">
        <v>5.3370786516853931E-2</v>
      </c>
      <c r="BX810" s="24">
        <v>0.89571428571428569</v>
      </c>
      <c r="BY810" s="24" t="s">
        <v>1264</v>
      </c>
      <c r="BZ810" s="24">
        <v>0.89571428571428569</v>
      </c>
      <c r="CA810" s="26">
        <v>31</v>
      </c>
      <c r="CB810" s="26">
        <v>23</v>
      </c>
      <c r="CC810" s="26">
        <v>54</v>
      </c>
      <c r="CD810" s="27"/>
      <c r="CE810" s="28">
        <v>0.08</v>
      </c>
      <c r="CF810" s="29"/>
      <c r="CG810" s="28">
        <v>1.078125</v>
      </c>
      <c r="CH810" s="24">
        <v>0.93393393393393398</v>
      </c>
      <c r="CI810" s="24">
        <v>0.7385159010600707</v>
      </c>
      <c r="CJ810" s="24">
        <v>0.65540540540540537</v>
      </c>
      <c r="CK810" s="24">
        <v>0.86617647058823533</v>
      </c>
      <c r="CL810" s="24">
        <v>0.82850241545893721</v>
      </c>
      <c r="CM810" s="30"/>
      <c r="CN810" s="26">
        <v>828</v>
      </c>
      <c r="CO810" s="26">
        <v>402</v>
      </c>
      <c r="CP810" s="26">
        <v>426</v>
      </c>
      <c r="CQ810" s="26">
        <v>686</v>
      </c>
      <c r="CR810" s="26">
        <v>142</v>
      </c>
      <c r="CS810" s="24">
        <v>0.17149758454106279</v>
      </c>
    </row>
    <row r="811" spans="1:97" x14ac:dyDescent="0.2">
      <c r="A811" s="15">
        <v>54</v>
      </c>
      <c r="B811" s="16" t="s">
        <v>1154</v>
      </c>
      <c r="C811" s="15">
        <v>3801</v>
      </c>
      <c r="D811" s="16" t="s">
        <v>50</v>
      </c>
      <c r="E811" s="17">
        <v>54480</v>
      </c>
      <c r="F811" s="16" t="s">
        <v>880</v>
      </c>
      <c r="G811" s="18">
        <f t="shared" si="12"/>
        <v>900.00000000000045</v>
      </c>
      <c r="H811" s="18">
        <v>900.00000000000045</v>
      </c>
      <c r="I811" s="19">
        <v>0</v>
      </c>
      <c r="J811" s="19">
        <v>446.99999999999983</v>
      </c>
      <c r="K811" s="19">
        <v>453.00000000000011</v>
      </c>
      <c r="L811" s="19">
        <v>0</v>
      </c>
      <c r="M811" s="19">
        <v>56.000000000000007</v>
      </c>
      <c r="N811" s="19">
        <v>405.99999999999977</v>
      </c>
      <c r="O811" s="19">
        <v>298.00000000000017</v>
      </c>
      <c r="P811" s="19">
        <v>140.00000000000006</v>
      </c>
      <c r="Q811" s="19">
        <v>760</v>
      </c>
      <c r="R811" s="20"/>
      <c r="S811" s="21">
        <v>899.99999999999943</v>
      </c>
      <c r="T811" s="21">
        <v>447</v>
      </c>
      <c r="U811" s="21">
        <v>453.00000000000011</v>
      </c>
      <c r="V811" s="21">
        <v>0</v>
      </c>
      <c r="W811" s="21">
        <v>56.000000000000007</v>
      </c>
      <c r="X811" s="21">
        <v>405.99999999999989</v>
      </c>
      <c r="Y811" s="21">
        <v>297.99999999999989</v>
      </c>
      <c r="Z811" s="21">
        <v>140</v>
      </c>
      <c r="AA811" s="21">
        <v>759.99999999999977</v>
      </c>
      <c r="AB811" s="22"/>
      <c r="AC811" s="23">
        <v>4</v>
      </c>
      <c r="AD811" s="23">
        <v>4</v>
      </c>
      <c r="AE811" s="23"/>
      <c r="AF811" s="23">
        <v>15</v>
      </c>
      <c r="AG811" s="23">
        <v>15</v>
      </c>
      <c r="AH811" s="23"/>
      <c r="AI811" s="23">
        <v>3</v>
      </c>
      <c r="AJ811" s="23">
        <v>12</v>
      </c>
      <c r="AL811" s="21">
        <v>4</v>
      </c>
      <c r="AM811" s="21">
        <v>15</v>
      </c>
      <c r="AN811" s="21">
        <v>3</v>
      </c>
      <c r="AO811" s="21">
        <v>12</v>
      </c>
      <c r="AQ811" s="24">
        <v>0.89726027397260277</v>
      </c>
      <c r="AR811" s="24">
        <v>0.4</v>
      </c>
      <c r="AS811" s="24">
        <v>0.97777777777777775</v>
      </c>
      <c r="AT811" s="24">
        <v>0.73154362416107388</v>
      </c>
      <c r="AU811" s="24">
        <v>0.40540540540540543</v>
      </c>
      <c r="AV811" s="24">
        <v>0.90247252747252749</v>
      </c>
      <c r="AW811" s="24">
        <v>1.0273972602739727</v>
      </c>
      <c r="AX811" s="24">
        <v>0.8</v>
      </c>
      <c r="AY811" s="24">
        <v>1.1277777777777778</v>
      </c>
      <c r="AZ811" s="24">
        <v>1</v>
      </c>
      <c r="BA811" s="24">
        <v>0.94594594594594594</v>
      </c>
      <c r="BB811" s="24">
        <v>1.043956043956044</v>
      </c>
      <c r="BC811" s="24">
        <v>1.0046403712296983</v>
      </c>
      <c r="BD811" s="24">
        <v>1.0494382022471911</v>
      </c>
      <c r="BE811" s="24">
        <v>0.89791183294663568</v>
      </c>
      <c r="BF811" s="24">
        <v>0.89662921348314606</v>
      </c>
      <c r="BG811" s="25"/>
      <c r="BH811" s="24">
        <v>4.8543689320388345E-3</v>
      </c>
      <c r="BI811" s="24">
        <v>0</v>
      </c>
      <c r="BJ811" s="24">
        <v>0</v>
      </c>
      <c r="BK811" s="24">
        <v>1.4184397163120567E-2</v>
      </c>
      <c r="BL811" s="24">
        <v>0</v>
      </c>
      <c r="BM811" s="24">
        <v>5.3763440860215058E-3</v>
      </c>
      <c r="BN811" s="24">
        <v>2.5062656641604009E-3</v>
      </c>
      <c r="BO811" s="24">
        <v>7.058823529411765E-3</v>
      </c>
      <c r="BP811" s="24">
        <v>1.3349514563106795E-2</v>
      </c>
      <c r="BQ811" s="24">
        <v>1.7857142857142856E-2</v>
      </c>
      <c r="BR811" s="24">
        <v>2.2167487684729065E-2</v>
      </c>
      <c r="BS811" s="24">
        <v>3.5460992907801418E-3</v>
      </c>
      <c r="BT811" s="24">
        <v>0</v>
      </c>
      <c r="BU811" s="24">
        <v>1.4784946236559141E-2</v>
      </c>
      <c r="BV811" s="24">
        <v>7.5187969924812026E-3</v>
      </c>
      <c r="BW811" s="24">
        <v>1.8823529411764704E-2</v>
      </c>
      <c r="BX811" s="24">
        <v>0.99514563106796117</v>
      </c>
      <c r="BY811" s="24" t="s">
        <v>1264</v>
      </c>
      <c r="BZ811" s="24">
        <v>0.99514563106796117</v>
      </c>
      <c r="CA811" s="26">
        <v>47</v>
      </c>
      <c r="CB811" s="26">
        <v>9</v>
      </c>
      <c r="CC811" s="26">
        <v>56</v>
      </c>
      <c r="CD811" s="27"/>
      <c r="CE811" s="28">
        <v>5.5825242718446605E-2</v>
      </c>
      <c r="CF811" s="29"/>
      <c r="CG811" s="28">
        <v>0.7142857142857143</v>
      </c>
      <c r="CH811" s="24">
        <v>0.99722222222222223</v>
      </c>
      <c r="CI811" s="24">
        <v>0.87248322147651003</v>
      </c>
      <c r="CJ811" s="24">
        <v>0.79054054054054057</v>
      </c>
      <c r="CK811" s="24">
        <v>0.91895604395604391</v>
      </c>
      <c r="CL811" s="24">
        <v>0.89726027397260277</v>
      </c>
      <c r="CM811" s="30"/>
      <c r="CN811" s="26">
        <v>876</v>
      </c>
      <c r="CO811" s="26">
        <v>431</v>
      </c>
      <c r="CP811" s="26">
        <v>445</v>
      </c>
      <c r="CQ811" s="26">
        <v>786</v>
      </c>
      <c r="CR811" s="26">
        <v>90</v>
      </c>
      <c r="CS811" s="24">
        <v>0.10273972602739723</v>
      </c>
    </row>
    <row r="812" spans="1:97" x14ac:dyDescent="0.2">
      <c r="A812" s="15">
        <v>54</v>
      </c>
      <c r="B812" s="16" t="s">
        <v>1154</v>
      </c>
      <c r="C812" s="15">
        <v>3801</v>
      </c>
      <c r="D812" s="16" t="s">
        <v>50</v>
      </c>
      <c r="E812" s="17">
        <v>54498</v>
      </c>
      <c r="F812" s="16" t="s">
        <v>881</v>
      </c>
      <c r="G812" s="18">
        <f t="shared" si="12"/>
        <v>24000.999999999935</v>
      </c>
      <c r="H812" s="18">
        <v>20891.999999999938</v>
      </c>
      <c r="I812" s="18">
        <v>3108.9999999999959</v>
      </c>
      <c r="J812" s="19">
        <v>20017.000000000015</v>
      </c>
      <c r="K812" s="19">
        <v>3984.0000000000055</v>
      </c>
      <c r="L812" s="19">
        <v>574.99999999999932</v>
      </c>
      <c r="M812" s="19">
        <v>1691.0000000000014</v>
      </c>
      <c r="N812" s="19">
        <v>10144.999999999965</v>
      </c>
      <c r="O812" s="19">
        <v>8229.9999999999964</v>
      </c>
      <c r="P812" s="19">
        <v>3360.0000000000009</v>
      </c>
      <c r="Q812" s="19">
        <v>20065.999999999964</v>
      </c>
      <c r="R812" s="20"/>
      <c r="S812" s="21">
        <v>20891.999999999978</v>
      </c>
      <c r="T812" s="21">
        <v>16908.000000000018</v>
      </c>
      <c r="U812" s="21">
        <v>3983.9999999999959</v>
      </c>
      <c r="V812" s="21">
        <v>0</v>
      </c>
      <c r="W812" s="21">
        <v>1401.0000000000002</v>
      </c>
      <c r="X812" s="21">
        <v>9125.9999999999673</v>
      </c>
      <c r="Y812" s="21">
        <v>7572.9999999999864</v>
      </c>
      <c r="Z812" s="21">
        <v>2791.9999999999959</v>
      </c>
      <c r="AA812" s="21">
        <v>18099.999999999953</v>
      </c>
      <c r="AB812" s="22"/>
      <c r="AC812" s="23">
        <v>39</v>
      </c>
      <c r="AD812" s="23">
        <v>15</v>
      </c>
      <c r="AE812" s="23">
        <v>24</v>
      </c>
      <c r="AF812" s="23">
        <v>148</v>
      </c>
      <c r="AG812" s="23">
        <v>124</v>
      </c>
      <c r="AH812" s="23">
        <v>24</v>
      </c>
      <c r="AI812" s="23">
        <v>55</v>
      </c>
      <c r="AJ812" s="23">
        <v>93</v>
      </c>
      <c r="AL812" s="21">
        <v>15</v>
      </c>
      <c r="AM812" s="21">
        <v>124</v>
      </c>
      <c r="AN812" s="21">
        <v>31</v>
      </c>
      <c r="AO812" s="21">
        <v>93</v>
      </c>
      <c r="AQ812" s="24">
        <v>0.90104397062726704</v>
      </c>
      <c r="AR812" s="24">
        <v>0.64659977703455962</v>
      </c>
      <c r="AS812" s="24">
        <v>0.89278525267507147</v>
      </c>
      <c r="AT812" s="24">
        <v>0.73291285879778612</v>
      </c>
      <c r="AU812" s="24">
        <v>0.41009988901220867</v>
      </c>
      <c r="AV812" s="24">
        <v>0.90479949479002209</v>
      </c>
      <c r="AW812" s="24">
        <v>1.0362735556931788</v>
      </c>
      <c r="AX812" s="24">
        <v>0.94258639910813824</v>
      </c>
      <c r="AY812" s="24">
        <v>1.0747960589045449</v>
      </c>
      <c r="AZ812" s="24">
        <v>1.0593383961899858</v>
      </c>
      <c r="BA812" s="24">
        <v>0.93229744728079911</v>
      </c>
      <c r="BB812" s="24">
        <v>1.0559941058835911</v>
      </c>
      <c r="BC812" s="24">
        <v>1.0755300755300756</v>
      </c>
      <c r="BD812" s="24">
        <v>0.99913919256262373</v>
      </c>
      <c r="BE812" s="24">
        <v>0.92883792883792882</v>
      </c>
      <c r="BF812" s="24">
        <v>0.87475251786175434</v>
      </c>
      <c r="BG812" s="25"/>
      <c r="BH812" s="24">
        <v>2.8709823906352488E-2</v>
      </c>
      <c r="BI812" s="24">
        <v>2.4268379728765169E-2</v>
      </c>
      <c r="BJ812" s="24">
        <v>2.2437307523097229E-2</v>
      </c>
      <c r="BK812" s="24">
        <v>3.5020558627534386E-2</v>
      </c>
      <c r="BL812" s="24">
        <v>3.6955565332160142E-2</v>
      </c>
      <c r="BM812" s="24">
        <v>2.7641627721417986E-2</v>
      </c>
      <c r="BN812" s="24">
        <v>2.6265854389293918E-2</v>
      </c>
      <c r="BO812" s="24">
        <v>3.12053844584948E-2</v>
      </c>
      <c r="BP812" s="24">
        <v>2.4421010141783137E-2</v>
      </c>
      <c r="BQ812" s="24">
        <v>7.1377587437544611E-4</v>
      </c>
      <c r="BR812" s="24">
        <v>1.0558732952045754E-2</v>
      </c>
      <c r="BS812" s="24">
        <v>4.9624273358854387E-2</v>
      </c>
      <c r="BT812" s="24">
        <v>1.6278046634403871E-2</v>
      </c>
      <c r="BU812" s="24">
        <v>2.5475891941183177E-2</v>
      </c>
      <c r="BV812" s="24">
        <v>1.947468291221412E-2</v>
      </c>
      <c r="BW812" s="24">
        <v>2.9471751988578421E-2</v>
      </c>
      <c r="BX812" s="24">
        <v>0.94348857157273325</v>
      </c>
      <c r="BY812" s="24">
        <v>0.97819681791396584</v>
      </c>
      <c r="BZ812" s="24">
        <v>0.94622606432422385</v>
      </c>
      <c r="CA812" s="26">
        <v>914</v>
      </c>
      <c r="CB812" s="26">
        <v>136</v>
      </c>
      <c r="CC812" s="26">
        <v>1050</v>
      </c>
      <c r="CD812" s="27"/>
      <c r="CE812" s="28">
        <v>9.1466815393195761E-2</v>
      </c>
      <c r="CF812" s="29"/>
      <c r="CG812" s="28">
        <v>0.8929765886287625</v>
      </c>
      <c r="CH812" s="24">
        <v>0.92626337535755909</v>
      </c>
      <c r="CI812" s="24">
        <v>0.91749259879006306</v>
      </c>
      <c r="CJ812" s="24">
        <v>0.80660377358490565</v>
      </c>
      <c r="CK812" s="24">
        <v>0.91953478581201975</v>
      </c>
      <c r="CL812" s="24">
        <v>0.90153056710607804</v>
      </c>
      <c r="CM812" s="30"/>
      <c r="CN812" s="26">
        <v>22606</v>
      </c>
      <c r="CO812" s="26">
        <v>10989</v>
      </c>
      <c r="CP812" s="26">
        <v>11617</v>
      </c>
      <c r="CQ812" s="26">
        <v>20380</v>
      </c>
      <c r="CR812" s="26">
        <v>2226</v>
      </c>
      <c r="CS812" s="24">
        <v>9.846943289392196E-2</v>
      </c>
    </row>
    <row r="813" spans="1:97" x14ac:dyDescent="0.2">
      <c r="A813" s="15">
        <v>54</v>
      </c>
      <c r="B813" s="16" t="s">
        <v>1154</v>
      </c>
      <c r="C813" s="15">
        <v>3801</v>
      </c>
      <c r="D813" s="16" t="s">
        <v>50</v>
      </c>
      <c r="E813" s="17">
        <v>54518</v>
      </c>
      <c r="F813" s="16" t="s">
        <v>882</v>
      </c>
      <c r="G813" s="18">
        <f t="shared" si="12"/>
        <v>10349.00000000002</v>
      </c>
      <c r="H813" s="18">
        <v>8750.0000000000218</v>
      </c>
      <c r="I813" s="18">
        <v>1598.9999999999982</v>
      </c>
      <c r="J813" s="19">
        <v>9682.0000000000218</v>
      </c>
      <c r="K813" s="19">
        <v>666.99999999999955</v>
      </c>
      <c r="L813" s="19">
        <v>200.00000000000006</v>
      </c>
      <c r="M813" s="19">
        <v>713.00000000000057</v>
      </c>
      <c r="N813" s="19">
        <v>4045.0000000000014</v>
      </c>
      <c r="O813" s="19">
        <v>3635.9999999999918</v>
      </c>
      <c r="P813" s="19">
        <v>1754.9999999999955</v>
      </c>
      <c r="Q813" s="19">
        <v>8393.9999999999927</v>
      </c>
      <c r="R813" s="20"/>
      <c r="S813" s="21">
        <v>8750.0000000000109</v>
      </c>
      <c r="T813" s="21">
        <v>8083.0000000000164</v>
      </c>
      <c r="U813" s="21">
        <v>667.00000000000034</v>
      </c>
      <c r="V813" s="21">
        <v>0</v>
      </c>
      <c r="W813" s="21">
        <v>609.99999999999977</v>
      </c>
      <c r="X813" s="21">
        <v>3480.9999999999977</v>
      </c>
      <c r="Y813" s="21">
        <v>3199.0000000000077</v>
      </c>
      <c r="Z813" s="21">
        <v>1460.0000000000009</v>
      </c>
      <c r="AA813" s="21">
        <v>7290.0000000000055</v>
      </c>
      <c r="AB813" s="22"/>
      <c r="AC813" s="23">
        <v>21</v>
      </c>
      <c r="AD813" s="23">
        <v>9</v>
      </c>
      <c r="AE813" s="23">
        <v>12</v>
      </c>
      <c r="AF813" s="23">
        <v>59</v>
      </c>
      <c r="AG813" s="23">
        <v>47</v>
      </c>
      <c r="AH813" s="23">
        <v>12</v>
      </c>
      <c r="AI813" s="23">
        <v>33</v>
      </c>
      <c r="AJ813" s="23">
        <v>26</v>
      </c>
      <c r="AL813" s="21">
        <v>9</v>
      </c>
      <c r="AM813" s="21">
        <v>47</v>
      </c>
      <c r="AN813" s="21">
        <v>21</v>
      </c>
      <c r="AO813" s="21">
        <v>26</v>
      </c>
      <c r="AQ813" s="24">
        <v>0.68176633534300146</v>
      </c>
      <c r="AR813" s="24">
        <v>0.45933014354066987</v>
      </c>
      <c r="AS813" s="24">
        <v>0.73345380618929301</v>
      </c>
      <c r="AT813" s="24">
        <v>0.58613445378151263</v>
      </c>
      <c r="AU813" s="24">
        <v>0.30326365969930325</v>
      </c>
      <c r="AV813" s="24">
        <v>0.72200691316643972</v>
      </c>
      <c r="AW813" s="24">
        <v>0.82686980609418281</v>
      </c>
      <c r="AX813" s="24">
        <v>0.85287081339712922</v>
      </c>
      <c r="AY813" s="24">
        <v>0.91371131691890672</v>
      </c>
      <c r="AZ813" s="24">
        <v>0.84873949579831931</v>
      </c>
      <c r="BA813" s="24">
        <v>0.64356435643564358</v>
      </c>
      <c r="BB813" s="24">
        <v>0.87922907719702525</v>
      </c>
      <c r="BC813" s="24">
        <v>0.84412391411244059</v>
      </c>
      <c r="BD813" s="24">
        <v>0.80981694475943622</v>
      </c>
      <c r="BE813" s="24">
        <v>0.69742665136862814</v>
      </c>
      <c r="BF813" s="24">
        <v>0.66628867649441115</v>
      </c>
      <c r="BG813" s="25"/>
      <c r="BH813" s="24">
        <v>2.3030146202613535E-2</v>
      </c>
      <c r="BI813" s="24">
        <v>4.0983606557377046E-2</v>
      </c>
      <c r="BJ813" s="24">
        <v>1.7581085177326462E-2</v>
      </c>
      <c r="BK813" s="24">
        <v>2.7606247729749366E-2</v>
      </c>
      <c r="BL813" s="24">
        <v>1.780693533270853E-2</v>
      </c>
      <c r="BM813" s="24">
        <v>2.3866706694686279E-2</v>
      </c>
      <c r="BN813" s="24">
        <v>2.1855146124523508E-2</v>
      </c>
      <c r="BO813" s="24">
        <v>2.4248813916710597E-2</v>
      </c>
      <c r="BP813" s="24">
        <v>1.4879027041014362E-2</v>
      </c>
      <c r="BQ813" s="24">
        <v>6.5573770491803279E-3</v>
      </c>
      <c r="BR813" s="24">
        <v>1.0003031221582298E-2</v>
      </c>
      <c r="BS813" s="24">
        <v>1.9978205593897565E-2</v>
      </c>
      <c r="BT813" s="24">
        <v>2.1555763823805061E-2</v>
      </c>
      <c r="BU813" s="24">
        <v>1.3809666766736716E-2</v>
      </c>
      <c r="BV813" s="24">
        <v>1.0419313850063533E-2</v>
      </c>
      <c r="BW813" s="24">
        <v>1.9504480759093307E-2</v>
      </c>
      <c r="BX813" s="24">
        <v>0.96726614050976845</v>
      </c>
      <c r="BY813" s="24">
        <v>0.97299578059071734</v>
      </c>
      <c r="BZ813" s="24">
        <v>0.96802782140453225</v>
      </c>
      <c r="CA813" s="26">
        <v>436</v>
      </c>
      <c r="CB813" s="26">
        <v>108</v>
      </c>
      <c r="CC813" s="26">
        <v>544</v>
      </c>
      <c r="CD813" s="27"/>
      <c r="CE813" s="28">
        <v>5.27260489118241E-2</v>
      </c>
      <c r="CF813" s="29"/>
      <c r="CG813" s="28">
        <v>0.70933014354066981</v>
      </c>
      <c r="CH813" s="24">
        <v>0.77004743618703408</v>
      </c>
      <c r="CI813" s="24">
        <v>0.70611577964519145</v>
      </c>
      <c r="CJ813" s="24">
        <v>0.4921158782544921</v>
      </c>
      <c r="CK813" s="24">
        <v>0.73604273593799097</v>
      </c>
      <c r="CL813" s="24">
        <v>0.68184780837542769</v>
      </c>
      <c r="CM813" s="30"/>
      <c r="CN813" s="26">
        <v>12274</v>
      </c>
      <c r="CO813" s="26">
        <v>6101</v>
      </c>
      <c r="CP813" s="26">
        <v>6173</v>
      </c>
      <c r="CQ813" s="26">
        <v>8369</v>
      </c>
      <c r="CR813" s="26">
        <v>3905</v>
      </c>
      <c r="CS813" s="24">
        <v>0.31815219162457231</v>
      </c>
    </row>
    <row r="814" spans="1:97" x14ac:dyDescent="0.2">
      <c r="A814" s="15">
        <v>54</v>
      </c>
      <c r="B814" s="16" t="s">
        <v>1154</v>
      </c>
      <c r="C814" s="15">
        <v>3801</v>
      </c>
      <c r="D814" s="16" t="s">
        <v>50</v>
      </c>
      <c r="E814" s="17">
        <v>54520</v>
      </c>
      <c r="F814" s="16" t="s">
        <v>883</v>
      </c>
      <c r="G814" s="18">
        <f t="shared" si="12"/>
        <v>1139.9999999999998</v>
      </c>
      <c r="H814" s="18">
        <v>1139.9999999999998</v>
      </c>
      <c r="I814" s="19">
        <v>0</v>
      </c>
      <c r="J814" s="19">
        <v>447.00000000000017</v>
      </c>
      <c r="K814" s="19">
        <v>693.00000000000011</v>
      </c>
      <c r="L814" s="19">
        <v>0</v>
      </c>
      <c r="M814" s="19">
        <v>80</v>
      </c>
      <c r="N814" s="19">
        <v>466.00000000000028</v>
      </c>
      <c r="O814" s="19">
        <v>411.00000000000006</v>
      </c>
      <c r="P814" s="19">
        <v>183.00000000000009</v>
      </c>
      <c r="Q814" s="19">
        <v>957.00000000000023</v>
      </c>
      <c r="R814" s="20"/>
      <c r="S814" s="21">
        <v>1140.0000000000002</v>
      </c>
      <c r="T814" s="21">
        <v>447</v>
      </c>
      <c r="U814" s="21">
        <v>692.99999999999977</v>
      </c>
      <c r="V814" s="21">
        <v>0</v>
      </c>
      <c r="W814" s="21">
        <v>80</v>
      </c>
      <c r="X814" s="21">
        <v>466.00000000000028</v>
      </c>
      <c r="Y814" s="21">
        <v>411</v>
      </c>
      <c r="Z814" s="21">
        <v>183.00000000000006</v>
      </c>
      <c r="AA814" s="21">
        <v>957.00000000000023</v>
      </c>
      <c r="AB814" s="22"/>
      <c r="AC814" s="23">
        <v>3</v>
      </c>
      <c r="AD814" s="23">
        <v>3</v>
      </c>
      <c r="AE814" s="23"/>
      <c r="AF814" s="23">
        <v>22</v>
      </c>
      <c r="AG814" s="23">
        <v>22</v>
      </c>
      <c r="AH814" s="23"/>
      <c r="AI814" s="23">
        <v>2</v>
      </c>
      <c r="AJ814" s="23">
        <v>20</v>
      </c>
      <c r="AL814" s="21">
        <v>3</v>
      </c>
      <c r="AM814" s="21">
        <v>22</v>
      </c>
      <c r="AN814" s="21">
        <v>2</v>
      </c>
      <c r="AO814" s="21">
        <v>20</v>
      </c>
      <c r="AQ814" s="24">
        <v>0.85739592559787425</v>
      </c>
      <c r="AR814" s="24">
        <v>0.5957446808510638</v>
      </c>
      <c r="AS814" s="24">
        <v>0.83905579399141628</v>
      </c>
      <c r="AT814" s="24">
        <v>0.75526315789473686</v>
      </c>
      <c r="AU814" s="24">
        <v>0.44973544973544971</v>
      </c>
      <c r="AV814" s="24">
        <v>0.86702127659574468</v>
      </c>
      <c r="AW814" s="24">
        <v>1.0097431355181576</v>
      </c>
      <c r="AX814" s="24">
        <v>0.85106382978723405</v>
      </c>
      <c r="AY814" s="24">
        <v>1</v>
      </c>
      <c r="AZ814" s="24">
        <v>1.081578947368421</v>
      </c>
      <c r="BA814" s="24">
        <v>0.96825396825396826</v>
      </c>
      <c r="BB814" s="24">
        <v>1.0180851063829788</v>
      </c>
      <c r="BC814" s="24">
        <v>0.97841726618705038</v>
      </c>
      <c r="BD814" s="24">
        <v>1.0401396160558465</v>
      </c>
      <c r="BE814" s="24">
        <v>0.8111510791366906</v>
      </c>
      <c r="BF814" s="24">
        <v>0.90226876090750441</v>
      </c>
      <c r="BG814" s="25"/>
      <c r="BH814" s="24">
        <v>2.2179363548698167E-2</v>
      </c>
      <c r="BI814" s="24">
        <v>6.25E-2</v>
      </c>
      <c r="BJ814" s="24">
        <v>1.5021459227467811E-2</v>
      </c>
      <c r="BK814" s="24">
        <v>1.7191977077363897E-2</v>
      </c>
      <c r="BL814" s="24">
        <v>3.5211267605633804E-2</v>
      </c>
      <c r="BM814" s="24">
        <v>2.0111731843575419E-2</v>
      </c>
      <c r="BN814" s="24">
        <v>1.8633540372670808E-2</v>
      </c>
      <c r="BO814" s="24">
        <v>2.5270758122743681E-2</v>
      </c>
      <c r="BP814" s="24">
        <v>0</v>
      </c>
      <c r="BQ814" s="24">
        <v>0</v>
      </c>
      <c r="BR814" s="24">
        <v>0</v>
      </c>
      <c r="BS814" s="24">
        <v>0</v>
      </c>
      <c r="BT814" s="24">
        <v>0</v>
      </c>
      <c r="BU814" s="24">
        <v>0</v>
      </c>
      <c r="BV814" s="24">
        <v>0</v>
      </c>
      <c r="BW814" s="24">
        <v>0</v>
      </c>
      <c r="BX814" s="24">
        <v>0.97782063645130179</v>
      </c>
      <c r="BY814" s="24" t="s">
        <v>1264</v>
      </c>
      <c r="BZ814" s="24">
        <v>0.97782063645130179</v>
      </c>
      <c r="CA814" s="26">
        <v>67</v>
      </c>
      <c r="CB814" s="26">
        <v>3</v>
      </c>
      <c r="CC814" s="26">
        <v>70</v>
      </c>
      <c r="CD814" s="27"/>
      <c r="CE814" s="28">
        <v>5.9787849566055928E-2</v>
      </c>
      <c r="CF814" s="29"/>
      <c r="CG814" s="28">
        <v>0.87234042553191493</v>
      </c>
      <c r="CH814" s="24">
        <v>0.85836909871244638</v>
      </c>
      <c r="CI814" s="24">
        <v>0.92368421052631577</v>
      </c>
      <c r="CJ814" s="24">
        <v>0.7142857142857143</v>
      </c>
      <c r="CK814" s="24">
        <v>0.88617021276595742</v>
      </c>
      <c r="CL814" s="24">
        <v>0.85739592559787425</v>
      </c>
      <c r="CM814" s="30"/>
      <c r="CN814" s="26">
        <v>1129</v>
      </c>
      <c r="CO814" s="26">
        <v>556</v>
      </c>
      <c r="CP814" s="26">
        <v>573</v>
      </c>
      <c r="CQ814" s="26">
        <v>968</v>
      </c>
      <c r="CR814" s="26">
        <v>161</v>
      </c>
      <c r="CS814" s="24">
        <v>0.14260407440212575</v>
      </c>
    </row>
    <row r="815" spans="1:97" x14ac:dyDescent="0.2">
      <c r="A815" s="15">
        <v>54</v>
      </c>
      <c r="B815" s="16" t="s">
        <v>1154</v>
      </c>
      <c r="C815" s="15">
        <v>3801</v>
      </c>
      <c r="D815" s="16" t="s">
        <v>50</v>
      </c>
      <c r="E815" s="17">
        <v>54553</v>
      </c>
      <c r="F815" s="16" t="s">
        <v>884</v>
      </c>
      <c r="G815" s="18">
        <f t="shared" si="12"/>
        <v>1736.9999999999993</v>
      </c>
      <c r="H815" s="18">
        <v>1736.9999999999993</v>
      </c>
      <c r="I815" s="19">
        <v>0</v>
      </c>
      <c r="J815" s="19">
        <v>1692.9999999999998</v>
      </c>
      <c r="K815" s="19">
        <v>44.000000000000021</v>
      </c>
      <c r="L815" s="19">
        <v>0</v>
      </c>
      <c r="M815" s="19">
        <v>135</v>
      </c>
      <c r="N815" s="19">
        <v>902.00000000000034</v>
      </c>
      <c r="O815" s="19">
        <v>548.00000000000011</v>
      </c>
      <c r="P815" s="19">
        <v>152</v>
      </c>
      <c r="Q815" s="19">
        <v>1585.0000000000005</v>
      </c>
      <c r="R815" s="20"/>
      <c r="S815" s="21">
        <v>1737.0000000000014</v>
      </c>
      <c r="T815" s="21">
        <v>1693.0000000000014</v>
      </c>
      <c r="U815" s="21">
        <v>44</v>
      </c>
      <c r="V815" s="21">
        <v>0</v>
      </c>
      <c r="W815" s="21">
        <v>135.00000000000003</v>
      </c>
      <c r="X815" s="21">
        <v>902.00000000000057</v>
      </c>
      <c r="Y815" s="21">
        <v>548.00000000000011</v>
      </c>
      <c r="Z815" s="21">
        <v>152</v>
      </c>
      <c r="AA815" s="21">
        <v>1585.0000000000009</v>
      </c>
      <c r="AB815" s="22"/>
      <c r="AC815" s="23">
        <v>1</v>
      </c>
      <c r="AD815" s="23">
        <v>1</v>
      </c>
      <c r="AE815" s="23"/>
      <c r="AF815" s="23">
        <v>5</v>
      </c>
      <c r="AG815" s="23">
        <v>5</v>
      </c>
      <c r="AH815" s="23"/>
      <c r="AI815" s="23">
        <v>3</v>
      </c>
      <c r="AJ815" s="23">
        <v>2</v>
      </c>
      <c r="AL815" s="21">
        <v>1</v>
      </c>
      <c r="AM815" s="21">
        <v>5</v>
      </c>
      <c r="AN815" s="21">
        <v>3</v>
      </c>
      <c r="AO815" s="21">
        <v>2</v>
      </c>
      <c r="AQ815" s="24">
        <v>0.66817248459958933</v>
      </c>
      <c r="AR815" s="24">
        <v>0.48704663212435234</v>
      </c>
      <c r="AS815" s="24">
        <v>0.7155963302752294</v>
      </c>
      <c r="AT815" s="24">
        <v>0.50362318840579712</v>
      </c>
      <c r="AU815" s="24">
        <v>0.21709006928406466</v>
      </c>
      <c r="AV815" s="24">
        <v>0.70629370629370625</v>
      </c>
      <c r="AW815" s="24">
        <v>0.71334702258726901</v>
      </c>
      <c r="AX815" s="24">
        <v>0.69948186528497414</v>
      </c>
      <c r="AY815" s="24">
        <v>0.9194699286442406</v>
      </c>
      <c r="AZ815" s="24">
        <v>0.66183574879227058</v>
      </c>
      <c r="BA815" s="24">
        <v>0.3510392609699769</v>
      </c>
      <c r="BB815" s="24">
        <v>0.79170829170829171</v>
      </c>
      <c r="BC815" s="24">
        <v>0.72619047619047616</v>
      </c>
      <c r="BD815" s="24">
        <v>0.70135027799841143</v>
      </c>
      <c r="BE815" s="24">
        <v>0.67772108843537415</v>
      </c>
      <c r="BF815" s="24">
        <v>0.65925337569499598</v>
      </c>
      <c r="BG815" s="25"/>
      <c r="BH815" s="24">
        <v>5.1895043731778424E-2</v>
      </c>
      <c r="BI815" s="24">
        <v>9.6296296296296297E-2</v>
      </c>
      <c r="BJ815" s="24">
        <v>4.2045454545454546E-2</v>
      </c>
      <c r="BK815" s="24">
        <v>6.7518248175182483E-2</v>
      </c>
      <c r="BL815" s="24">
        <v>1.3157894736842105E-2</v>
      </c>
      <c r="BM815" s="24">
        <v>5.5662188099808059E-2</v>
      </c>
      <c r="BN815" s="24">
        <v>4.6539379474940336E-2</v>
      </c>
      <c r="BO815" s="24">
        <v>5.7012542759407071E-2</v>
      </c>
      <c r="BP815" s="24">
        <v>2.3323615160349854E-3</v>
      </c>
      <c r="BQ815" s="24">
        <v>7.4074074074074077E-3</v>
      </c>
      <c r="BR815" s="24">
        <v>3.4090909090909089E-3</v>
      </c>
      <c r="BS815" s="24">
        <v>0</v>
      </c>
      <c r="BT815" s="24">
        <v>0</v>
      </c>
      <c r="BU815" s="24">
        <v>2.5591810620601407E-3</v>
      </c>
      <c r="BV815" s="24">
        <v>3.5799522673031028E-3</v>
      </c>
      <c r="BW815" s="24">
        <v>1.1402508551881414E-3</v>
      </c>
      <c r="BX815" s="24">
        <v>0.94810495626822155</v>
      </c>
      <c r="BY815" s="24" t="s">
        <v>1264</v>
      </c>
      <c r="BZ815" s="24">
        <v>0.94810495626822155</v>
      </c>
      <c r="CA815" s="26">
        <v>56</v>
      </c>
      <c r="CB815" s="26">
        <v>0</v>
      </c>
      <c r="CC815" s="26">
        <v>56</v>
      </c>
      <c r="CD815" s="27"/>
      <c r="CE815" s="28">
        <v>0.11778425655976676</v>
      </c>
      <c r="CF815" s="29"/>
      <c r="CG815" s="28">
        <v>0.66321243523316065</v>
      </c>
      <c r="CH815" s="24">
        <v>0.74617737003058104</v>
      </c>
      <c r="CI815" s="24">
        <v>0.69444444444444442</v>
      </c>
      <c r="CJ815" s="24">
        <v>0.44341801385681295</v>
      </c>
      <c r="CK815" s="24">
        <v>0.71678321678321677</v>
      </c>
      <c r="CL815" s="24">
        <v>0.66817248459958933</v>
      </c>
      <c r="CM815" s="30"/>
      <c r="CN815" s="26">
        <v>2435</v>
      </c>
      <c r="CO815" s="26">
        <v>1176</v>
      </c>
      <c r="CP815" s="26">
        <v>1259</v>
      </c>
      <c r="CQ815" s="26">
        <v>1627</v>
      </c>
      <c r="CR815" s="26">
        <v>808</v>
      </c>
      <c r="CS815" s="24">
        <v>0.33182751540041067</v>
      </c>
    </row>
    <row r="816" spans="1:97" x14ac:dyDescent="0.2">
      <c r="A816" s="15">
        <v>54</v>
      </c>
      <c r="B816" s="16" t="s">
        <v>1154</v>
      </c>
      <c r="C816" s="15">
        <v>3801</v>
      </c>
      <c r="D816" s="16" t="s">
        <v>50</v>
      </c>
      <c r="E816" s="17">
        <v>54599</v>
      </c>
      <c r="F816" s="16" t="s">
        <v>885</v>
      </c>
      <c r="G816" s="18">
        <f t="shared" si="12"/>
        <v>948.00000000000023</v>
      </c>
      <c r="H816" s="18">
        <v>948.00000000000023</v>
      </c>
      <c r="I816" s="19">
        <v>0</v>
      </c>
      <c r="J816" s="19">
        <v>581.00000000000011</v>
      </c>
      <c r="K816" s="19">
        <v>367.00000000000011</v>
      </c>
      <c r="L816" s="19">
        <v>0</v>
      </c>
      <c r="M816" s="19">
        <v>62</v>
      </c>
      <c r="N816" s="19">
        <v>428</v>
      </c>
      <c r="O816" s="19">
        <v>295</v>
      </c>
      <c r="P816" s="19">
        <v>163.00000000000003</v>
      </c>
      <c r="Q816" s="19">
        <v>785</v>
      </c>
      <c r="R816" s="20"/>
      <c r="S816" s="21">
        <v>948.00000000000068</v>
      </c>
      <c r="T816" s="21">
        <v>581.00000000000023</v>
      </c>
      <c r="U816" s="21">
        <v>366.99999999999977</v>
      </c>
      <c r="V816" s="21">
        <v>0</v>
      </c>
      <c r="W816" s="21">
        <v>62.000000000000007</v>
      </c>
      <c r="X816" s="21">
        <v>428</v>
      </c>
      <c r="Y816" s="21">
        <v>295.00000000000006</v>
      </c>
      <c r="Z816" s="21">
        <v>163.00000000000006</v>
      </c>
      <c r="AA816" s="21">
        <v>785</v>
      </c>
      <c r="AB816" s="22"/>
      <c r="AC816" s="23">
        <v>3</v>
      </c>
      <c r="AD816" s="23">
        <v>3</v>
      </c>
      <c r="AE816" s="23"/>
      <c r="AF816" s="23">
        <v>12</v>
      </c>
      <c r="AG816" s="23">
        <v>12</v>
      </c>
      <c r="AH816" s="23"/>
      <c r="AI816" s="23">
        <v>3</v>
      </c>
      <c r="AJ816" s="23">
        <v>9</v>
      </c>
      <c r="AL816" s="21">
        <v>3</v>
      </c>
      <c r="AM816" s="21">
        <v>12</v>
      </c>
      <c r="AN816" s="21">
        <v>3</v>
      </c>
      <c r="AO816" s="21">
        <v>9</v>
      </c>
      <c r="AQ816" s="24">
        <v>0.55608755129958964</v>
      </c>
      <c r="AR816" s="24">
        <v>0.40350877192982454</v>
      </c>
      <c r="AS816" s="24">
        <v>0.57796610169491525</v>
      </c>
      <c r="AT816" s="24">
        <v>0.38415841584158417</v>
      </c>
      <c r="AU816" s="24">
        <v>0.28458498023715417</v>
      </c>
      <c r="AV816" s="24">
        <v>0.55748552522746075</v>
      </c>
      <c r="AW816" s="24">
        <v>0.64842681258549928</v>
      </c>
      <c r="AX816" s="24">
        <v>0.54385964912280704</v>
      </c>
      <c r="AY816" s="24">
        <v>0.72542372881355932</v>
      </c>
      <c r="AZ816" s="24">
        <v>0.58415841584158412</v>
      </c>
      <c r="BA816" s="24">
        <v>0.64426877470355737</v>
      </c>
      <c r="BB816" s="24">
        <v>0.64929693961952029</v>
      </c>
      <c r="BC816" s="24">
        <v>0.65702479338842978</v>
      </c>
      <c r="BD816" s="24">
        <v>0.63994565217391308</v>
      </c>
      <c r="BE816" s="24">
        <v>0.57024793388429751</v>
      </c>
      <c r="BF816" s="24">
        <v>0.54211956521739135</v>
      </c>
      <c r="BG816" s="25"/>
      <c r="BH816" s="24">
        <v>2.5581395348837209E-2</v>
      </c>
      <c r="BI816" s="24">
        <v>0</v>
      </c>
      <c r="BJ816" s="24">
        <v>1.4018691588785047E-2</v>
      </c>
      <c r="BK816" s="24">
        <v>5.7915057915057917E-2</v>
      </c>
      <c r="BL816" s="24">
        <v>9.0090090090090089E-3</v>
      </c>
      <c r="BM816" s="24">
        <v>2.8037383177570093E-2</v>
      </c>
      <c r="BN816" s="24">
        <v>1.1547344110854504E-2</v>
      </c>
      <c r="BO816" s="24">
        <v>3.9812646370023422E-2</v>
      </c>
      <c r="BP816" s="24">
        <v>5.8139534883720929E-3</v>
      </c>
      <c r="BQ816" s="24">
        <v>0</v>
      </c>
      <c r="BR816" s="24">
        <v>1.1682242990654205E-2</v>
      </c>
      <c r="BS816" s="24">
        <v>0</v>
      </c>
      <c r="BT816" s="24">
        <v>0</v>
      </c>
      <c r="BU816" s="24">
        <v>6.6755674232309749E-3</v>
      </c>
      <c r="BV816" s="24">
        <v>0</v>
      </c>
      <c r="BW816" s="24">
        <v>1.1709601873536301E-2</v>
      </c>
      <c r="BX816" s="24">
        <v>0.97209302325581393</v>
      </c>
      <c r="BY816" s="24" t="s">
        <v>1264</v>
      </c>
      <c r="BZ816" s="24">
        <v>0.97209302325581393</v>
      </c>
      <c r="CA816" s="26">
        <v>46</v>
      </c>
      <c r="CB816" s="26">
        <v>31</v>
      </c>
      <c r="CC816" s="26">
        <v>77</v>
      </c>
      <c r="CD816" s="27"/>
      <c r="CE816" s="28">
        <v>8.3720930232558138E-2</v>
      </c>
      <c r="CF816" s="29"/>
      <c r="CG816" s="28">
        <v>0.57017543859649122</v>
      </c>
      <c r="CH816" s="24">
        <v>0.59322033898305082</v>
      </c>
      <c r="CI816" s="24">
        <v>0.55247524752475252</v>
      </c>
      <c r="CJ816" s="24">
        <v>0.47035573122529645</v>
      </c>
      <c r="CK816" s="24">
        <v>0.57402812241521917</v>
      </c>
      <c r="CL816" s="24">
        <v>0.55608755129958964</v>
      </c>
      <c r="CM816" s="30"/>
      <c r="CN816" s="26">
        <v>1462</v>
      </c>
      <c r="CO816" s="26">
        <v>726</v>
      </c>
      <c r="CP816" s="26">
        <v>736</v>
      </c>
      <c r="CQ816" s="26">
        <v>813</v>
      </c>
      <c r="CR816" s="26">
        <v>649</v>
      </c>
      <c r="CS816" s="24">
        <v>0.44391244870041036</v>
      </c>
    </row>
    <row r="817" spans="1:97" x14ac:dyDescent="0.2">
      <c r="A817" s="15">
        <v>54</v>
      </c>
      <c r="B817" s="16" t="s">
        <v>1154</v>
      </c>
      <c r="C817" s="15">
        <v>3801</v>
      </c>
      <c r="D817" s="16" t="s">
        <v>50</v>
      </c>
      <c r="E817" s="17">
        <v>54660</v>
      </c>
      <c r="F817" s="16" t="s">
        <v>886</v>
      </c>
      <c r="G817" s="18">
        <f t="shared" si="12"/>
        <v>2296.9999999999982</v>
      </c>
      <c r="H817" s="18">
        <v>2296.9999999999982</v>
      </c>
      <c r="I817" s="19">
        <v>0</v>
      </c>
      <c r="J817" s="19">
        <v>1182.9999999999991</v>
      </c>
      <c r="K817" s="19">
        <v>1113.9999999999986</v>
      </c>
      <c r="L817" s="19">
        <v>0</v>
      </c>
      <c r="M817" s="19">
        <v>141</v>
      </c>
      <c r="N817" s="19">
        <v>1039.9999999999989</v>
      </c>
      <c r="O817" s="19">
        <v>812.00000000000034</v>
      </c>
      <c r="P817" s="19">
        <v>304.00000000000006</v>
      </c>
      <c r="Q817" s="19">
        <v>1992.9999999999991</v>
      </c>
      <c r="R817" s="20"/>
      <c r="S817" s="21">
        <v>2297.0000000000018</v>
      </c>
      <c r="T817" s="21">
        <v>1183.0000000000005</v>
      </c>
      <c r="U817" s="21">
        <v>1114.0000000000002</v>
      </c>
      <c r="V817" s="21">
        <v>0</v>
      </c>
      <c r="W817" s="21">
        <v>141</v>
      </c>
      <c r="X817" s="21">
        <v>1039.9999999999989</v>
      </c>
      <c r="Y817" s="21">
        <v>812.00000000000011</v>
      </c>
      <c r="Z817" s="21">
        <v>304.00000000000011</v>
      </c>
      <c r="AA817" s="21">
        <v>1992.9999999999991</v>
      </c>
      <c r="AB817" s="22"/>
      <c r="AC817" s="23">
        <v>5</v>
      </c>
      <c r="AD817" s="23">
        <v>5</v>
      </c>
      <c r="AE817" s="23"/>
      <c r="AF817" s="23">
        <v>42</v>
      </c>
      <c r="AG817" s="23">
        <v>42</v>
      </c>
      <c r="AH817" s="23"/>
      <c r="AI817" s="23">
        <v>4</v>
      </c>
      <c r="AJ817" s="23">
        <v>38</v>
      </c>
      <c r="AL817" s="21">
        <v>5</v>
      </c>
      <c r="AM817" s="21">
        <v>42</v>
      </c>
      <c r="AN817" s="21">
        <v>4</v>
      </c>
      <c r="AO817" s="21">
        <v>38</v>
      </c>
      <c r="AQ817" s="24">
        <v>0.91963882618510162</v>
      </c>
      <c r="AR817" s="24">
        <v>0.55688622754491013</v>
      </c>
      <c r="AS817" s="24">
        <v>0.94137931034482758</v>
      </c>
      <c r="AT817" s="24">
        <v>0.73868046571798185</v>
      </c>
      <c r="AU817" s="24">
        <v>0.38518518518518519</v>
      </c>
      <c r="AV817" s="24">
        <v>0.95138121546961329</v>
      </c>
      <c r="AW817" s="24">
        <v>1.0370203160270881</v>
      </c>
      <c r="AX817" s="24">
        <v>0.84431137724550898</v>
      </c>
      <c r="AY817" s="24">
        <v>1.1954022988505748</v>
      </c>
      <c r="AZ817" s="24">
        <v>1.0504527813712807</v>
      </c>
      <c r="BA817" s="24">
        <v>0.75061728395061733</v>
      </c>
      <c r="BB817" s="24">
        <v>1.1011049723756907</v>
      </c>
      <c r="BC817" s="24">
        <v>1.0650557620817844</v>
      </c>
      <c r="BD817" s="24">
        <v>1.0105355575065846</v>
      </c>
      <c r="BE817" s="24">
        <v>0.94609665427509293</v>
      </c>
      <c r="BF817" s="24">
        <v>0.89464442493415275</v>
      </c>
      <c r="BG817" s="25"/>
      <c r="BH817" s="24">
        <v>1.5299026425591099E-2</v>
      </c>
      <c r="BI817" s="24">
        <v>2.1276595744680851E-2</v>
      </c>
      <c r="BJ817" s="24">
        <v>1.0576923076923078E-2</v>
      </c>
      <c r="BK817" s="24">
        <v>2.3255813953488372E-2</v>
      </c>
      <c r="BL817" s="24">
        <v>8.1632653061224497E-3</v>
      </c>
      <c r="BM817" s="24">
        <v>1.6213389121338913E-2</v>
      </c>
      <c r="BN817" s="24">
        <v>1.3966480446927373E-2</v>
      </c>
      <c r="BO817" s="24">
        <v>1.662049861495845E-2</v>
      </c>
      <c r="BP817" s="24">
        <v>8.8085303662494199E-3</v>
      </c>
      <c r="BQ817" s="24">
        <v>7.0921985815602835E-3</v>
      </c>
      <c r="BR817" s="24">
        <v>7.6923076923076927E-3</v>
      </c>
      <c r="BS817" s="24">
        <v>1.094391244870041E-2</v>
      </c>
      <c r="BT817" s="24">
        <v>8.1632653061224497E-3</v>
      </c>
      <c r="BU817" s="24">
        <v>8.8912133891213396E-3</v>
      </c>
      <c r="BV817" s="24">
        <v>8.3798882681564244E-3</v>
      </c>
      <c r="BW817" s="24">
        <v>9.2336103416435829E-3</v>
      </c>
      <c r="BX817" s="24">
        <v>0.95595734816875289</v>
      </c>
      <c r="BY817" s="24" t="s">
        <v>1264</v>
      </c>
      <c r="BZ817" s="24">
        <v>0.95595734816875289</v>
      </c>
      <c r="CA817" s="26">
        <v>121</v>
      </c>
      <c r="CB817" s="26">
        <v>20</v>
      </c>
      <c r="CC817" s="26">
        <v>141</v>
      </c>
      <c r="CD817" s="27"/>
      <c r="CE817" s="28">
        <v>8.7158089939731107E-2</v>
      </c>
      <c r="CF817" s="29"/>
      <c r="CG817" s="28">
        <v>0.86227544910179643</v>
      </c>
      <c r="CH817" s="24">
        <v>0.97586206896551719</v>
      </c>
      <c r="CI817" s="24">
        <v>0.96377749029754201</v>
      </c>
      <c r="CJ817" s="24">
        <v>0.7382716049382716</v>
      </c>
      <c r="CK817" s="24">
        <v>0.96022099447513809</v>
      </c>
      <c r="CL817" s="24">
        <v>0.91963882618510162</v>
      </c>
      <c r="CM817" s="30"/>
      <c r="CN817" s="26">
        <v>2215</v>
      </c>
      <c r="CO817" s="26">
        <v>1076</v>
      </c>
      <c r="CP817" s="26">
        <v>1139</v>
      </c>
      <c r="CQ817" s="26">
        <v>2037</v>
      </c>
      <c r="CR817" s="26">
        <v>178</v>
      </c>
      <c r="CS817" s="24">
        <v>8.0361173814898379E-2</v>
      </c>
    </row>
    <row r="818" spans="1:97" x14ac:dyDescent="0.2">
      <c r="A818" s="15">
        <v>54</v>
      </c>
      <c r="B818" s="16" t="s">
        <v>1154</v>
      </c>
      <c r="C818" s="15">
        <v>3801</v>
      </c>
      <c r="D818" s="16" t="s">
        <v>50</v>
      </c>
      <c r="E818" s="17">
        <v>54670</v>
      </c>
      <c r="F818" s="16" t="s">
        <v>887</v>
      </c>
      <c r="G818" s="18">
        <f t="shared" si="12"/>
        <v>3222.9999999999955</v>
      </c>
      <c r="H818" s="18">
        <v>3222.9999999999955</v>
      </c>
      <c r="I818" s="19">
        <v>0</v>
      </c>
      <c r="J818" s="19">
        <v>567.99999999999966</v>
      </c>
      <c r="K818" s="19">
        <v>2655.0000000000055</v>
      </c>
      <c r="L818" s="19">
        <v>0</v>
      </c>
      <c r="M818" s="19">
        <v>249.00000000000003</v>
      </c>
      <c r="N818" s="19">
        <v>1905.9999999999934</v>
      </c>
      <c r="O818" s="19">
        <v>941.00000000000136</v>
      </c>
      <c r="P818" s="19">
        <v>127.00000000000004</v>
      </c>
      <c r="Q818" s="19">
        <v>3095.999999999995</v>
      </c>
      <c r="R818" s="20"/>
      <c r="S818" s="21">
        <v>3223.0000000000055</v>
      </c>
      <c r="T818" s="21">
        <v>568</v>
      </c>
      <c r="U818" s="21">
        <v>2654.9999999999995</v>
      </c>
      <c r="V818" s="21">
        <v>0</v>
      </c>
      <c r="W818" s="21">
        <v>249.00000000000009</v>
      </c>
      <c r="X818" s="21">
        <v>1906.0000000000005</v>
      </c>
      <c r="Y818" s="21">
        <v>941.00000000000023</v>
      </c>
      <c r="Z818" s="21">
        <v>127</v>
      </c>
      <c r="AA818" s="21">
        <v>3096.0000000000009</v>
      </c>
      <c r="AB818" s="22"/>
      <c r="AC818" s="23">
        <v>5</v>
      </c>
      <c r="AD818" s="23">
        <v>5</v>
      </c>
      <c r="AE818" s="23"/>
      <c r="AF818" s="23">
        <v>70</v>
      </c>
      <c r="AG818" s="23">
        <v>70</v>
      </c>
      <c r="AH818" s="23"/>
      <c r="AI818" s="23">
        <v>2</v>
      </c>
      <c r="AJ818" s="23">
        <v>68</v>
      </c>
      <c r="AL818" s="21">
        <v>5</v>
      </c>
      <c r="AM818" s="21">
        <v>70</v>
      </c>
      <c r="AN818" s="21">
        <v>2</v>
      </c>
      <c r="AO818" s="21">
        <v>68</v>
      </c>
      <c r="AQ818" s="24">
        <v>0.64933058702368696</v>
      </c>
      <c r="AR818" s="24">
        <v>0.28106508875739644</v>
      </c>
      <c r="AS818" s="24">
        <v>0.70146520146520142</v>
      </c>
      <c r="AT818" s="24">
        <v>0.22595777951524629</v>
      </c>
      <c r="AU818" s="24">
        <v>9.8569157392686804E-2</v>
      </c>
      <c r="AV818" s="24">
        <v>0.69493087557603683</v>
      </c>
      <c r="AW818" s="24">
        <v>0.82981462409886719</v>
      </c>
      <c r="AX818" s="24">
        <v>0.73668639053254437</v>
      </c>
      <c r="AY818" s="24">
        <v>1.1636141636141637</v>
      </c>
      <c r="AZ818" s="24">
        <v>0.73573103987490229</v>
      </c>
      <c r="BA818" s="24">
        <v>0.20190779014308427</v>
      </c>
      <c r="BB818" s="24">
        <v>0.95115207373271893</v>
      </c>
      <c r="BC818" s="24">
        <v>0.79288369622942112</v>
      </c>
      <c r="BD818" s="24">
        <v>0.86456771614192907</v>
      </c>
      <c r="BE818" s="24">
        <v>0.61444503451938393</v>
      </c>
      <c r="BF818" s="24">
        <v>0.68215892053973015</v>
      </c>
      <c r="BG818" s="25"/>
      <c r="BH818" s="24">
        <v>2.3737754333082142E-2</v>
      </c>
      <c r="BI818" s="24">
        <v>8.0321285140562242E-3</v>
      </c>
      <c r="BJ818" s="24">
        <v>3.0954879328436515E-2</v>
      </c>
      <c r="BK818" s="24">
        <v>2.6809651474530832E-3</v>
      </c>
      <c r="BL818" s="24">
        <v>7.9365079365079361E-3</v>
      </c>
      <c r="BM818" s="24">
        <v>2.4525316455696201E-2</v>
      </c>
      <c r="BN818" s="24">
        <v>1.6976556184316895E-2</v>
      </c>
      <c r="BO818" s="24">
        <v>2.9640084685956247E-2</v>
      </c>
      <c r="BP818" s="24">
        <v>1.5071590052750565E-3</v>
      </c>
      <c r="BQ818" s="24">
        <v>0</v>
      </c>
      <c r="BR818" s="24">
        <v>2.0986358866736622E-3</v>
      </c>
      <c r="BS818" s="24">
        <v>0</v>
      </c>
      <c r="BT818" s="24">
        <v>0</v>
      </c>
      <c r="BU818" s="24">
        <v>1.5822784810126582E-3</v>
      </c>
      <c r="BV818" s="24">
        <v>1.6168148746968471E-3</v>
      </c>
      <c r="BW818" s="24">
        <v>1.4114326040931546E-3</v>
      </c>
      <c r="BX818" s="24">
        <v>0.97626224566691788</v>
      </c>
      <c r="BY818" s="24" t="s">
        <v>1264</v>
      </c>
      <c r="BZ818" s="24">
        <v>0.97626224566691788</v>
      </c>
      <c r="CA818" s="26">
        <v>57</v>
      </c>
      <c r="CB818" s="26">
        <v>1</v>
      </c>
      <c r="CC818" s="26">
        <v>58</v>
      </c>
      <c r="CD818" s="27"/>
      <c r="CE818" s="28">
        <v>0.26601356443104746</v>
      </c>
      <c r="CF818" s="29"/>
      <c r="CG818" s="28">
        <v>0.5473372781065089</v>
      </c>
      <c r="CH818" s="24">
        <v>0.7496947496947497</v>
      </c>
      <c r="CI818" s="24">
        <v>0.67865519937451135</v>
      </c>
      <c r="CJ818" s="24">
        <v>0.38314785373608901</v>
      </c>
      <c r="CK818" s="24">
        <v>0.7007680491551459</v>
      </c>
      <c r="CL818" s="24">
        <v>0.64933058702368696</v>
      </c>
      <c r="CM818" s="30"/>
      <c r="CN818" s="26">
        <v>3884</v>
      </c>
      <c r="CO818" s="26">
        <v>1883</v>
      </c>
      <c r="CP818" s="26">
        <v>2001</v>
      </c>
      <c r="CQ818" s="26">
        <v>2522</v>
      </c>
      <c r="CR818" s="26">
        <v>1362</v>
      </c>
      <c r="CS818" s="24">
        <v>0.35066941297631304</v>
      </c>
    </row>
    <row r="819" spans="1:97" x14ac:dyDescent="0.2">
      <c r="A819" s="15">
        <v>54</v>
      </c>
      <c r="B819" s="16" t="s">
        <v>1154</v>
      </c>
      <c r="C819" s="15">
        <v>3801</v>
      </c>
      <c r="D819" s="16" t="s">
        <v>50</v>
      </c>
      <c r="E819" s="17">
        <v>54673</v>
      </c>
      <c r="F819" s="16" t="s">
        <v>639</v>
      </c>
      <c r="G819" s="18">
        <f t="shared" si="12"/>
        <v>1218.9999999999995</v>
      </c>
      <c r="H819" s="18">
        <v>1218.9999999999995</v>
      </c>
      <c r="I819" s="19">
        <v>0</v>
      </c>
      <c r="J819" s="19">
        <v>492</v>
      </c>
      <c r="K819" s="19">
        <v>727.0000000000008</v>
      </c>
      <c r="L819" s="19">
        <v>0</v>
      </c>
      <c r="M819" s="19">
        <v>86</v>
      </c>
      <c r="N819" s="19">
        <v>608</v>
      </c>
      <c r="O819" s="19">
        <v>381.00000000000023</v>
      </c>
      <c r="P819" s="19">
        <v>144</v>
      </c>
      <c r="Q819" s="19">
        <v>1075.0000000000002</v>
      </c>
      <c r="R819" s="20"/>
      <c r="S819" s="21">
        <v>1219.0000000000005</v>
      </c>
      <c r="T819" s="21">
        <v>492</v>
      </c>
      <c r="U819" s="21">
        <v>727.00000000000045</v>
      </c>
      <c r="V819" s="21">
        <v>0</v>
      </c>
      <c r="W819" s="21">
        <v>86</v>
      </c>
      <c r="X819" s="21">
        <v>607.99999999999966</v>
      </c>
      <c r="Y819" s="21">
        <v>380.99999999999983</v>
      </c>
      <c r="Z819" s="21">
        <v>144</v>
      </c>
      <c r="AA819" s="21">
        <v>1074.9999999999995</v>
      </c>
      <c r="AB819" s="22"/>
      <c r="AC819" s="23">
        <v>2</v>
      </c>
      <c r="AD819" s="23">
        <v>2</v>
      </c>
      <c r="AE819" s="23"/>
      <c r="AF819" s="23">
        <v>9</v>
      </c>
      <c r="AG819" s="23">
        <v>9</v>
      </c>
      <c r="AH819" s="23"/>
      <c r="AI819" s="23">
        <v>2</v>
      </c>
      <c r="AJ819" s="23">
        <v>7</v>
      </c>
      <c r="AL819" s="21">
        <v>2</v>
      </c>
      <c r="AM819" s="21">
        <v>9</v>
      </c>
      <c r="AN819" s="21">
        <v>2</v>
      </c>
      <c r="AO819" s="21">
        <v>7</v>
      </c>
      <c r="AQ819" s="24">
        <v>0.84336419753086422</v>
      </c>
      <c r="AR819" s="24">
        <v>0.48672566371681414</v>
      </c>
      <c r="AS819" s="24">
        <v>0.85869565217391308</v>
      </c>
      <c r="AT819" s="24">
        <v>0.64168618266978927</v>
      </c>
      <c r="AU819" s="24">
        <v>0.35294117647058826</v>
      </c>
      <c r="AV819" s="24">
        <v>0.86630036630036633</v>
      </c>
      <c r="AW819" s="24">
        <v>0.94058641975308643</v>
      </c>
      <c r="AX819" s="24">
        <v>0.76106194690265483</v>
      </c>
      <c r="AY819" s="24">
        <v>1.1014492753623188</v>
      </c>
      <c r="AZ819" s="24">
        <v>0.89227166276346603</v>
      </c>
      <c r="BA819" s="24">
        <v>0.70588235294117652</v>
      </c>
      <c r="BB819" s="24">
        <v>0.98443223443223449</v>
      </c>
      <c r="BC819" s="24">
        <v>0.94339622641509435</v>
      </c>
      <c r="BD819" s="24">
        <v>0.93787878787878787</v>
      </c>
      <c r="BE819" s="24">
        <v>0.82389937106918243</v>
      </c>
      <c r="BF819" s="24">
        <v>0.86212121212121207</v>
      </c>
      <c r="BG819" s="25"/>
      <c r="BH819" s="24">
        <v>1.6858917480035492E-2</v>
      </c>
      <c r="BI819" s="24">
        <v>2.3255813953488372E-2</v>
      </c>
      <c r="BJ819" s="24">
        <v>2.1381578947368422E-2</v>
      </c>
      <c r="BK819" s="24">
        <v>5.8997050147492625E-3</v>
      </c>
      <c r="BL819" s="24">
        <v>2.1276595744680851E-2</v>
      </c>
      <c r="BM819" s="24">
        <v>1.6456921587608905E-2</v>
      </c>
      <c r="BN819" s="24">
        <v>2.2140221402214021E-2</v>
      </c>
      <c r="BO819" s="24">
        <v>1.1965811965811967E-2</v>
      </c>
      <c r="BP819" s="24">
        <v>2.3070097604259095E-2</v>
      </c>
      <c r="BQ819" s="24">
        <v>0</v>
      </c>
      <c r="BR819" s="24">
        <v>2.3026315789473683E-2</v>
      </c>
      <c r="BS819" s="24">
        <v>3.2448377581120944E-2</v>
      </c>
      <c r="BT819" s="24">
        <v>1.0638297872340425E-2</v>
      </c>
      <c r="BU819" s="24">
        <v>2.420135527589545E-2</v>
      </c>
      <c r="BV819" s="24">
        <v>1.4760147601476014E-2</v>
      </c>
      <c r="BW819" s="24">
        <v>3.0769230769230771E-2</v>
      </c>
      <c r="BX819" s="24">
        <v>0.98314108251996446</v>
      </c>
      <c r="BY819" s="24" t="s">
        <v>1264</v>
      </c>
      <c r="BZ819" s="24">
        <v>0.98314108251996446</v>
      </c>
      <c r="CA819" s="26">
        <v>53</v>
      </c>
      <c r="CB819" s="26">
        <v>16</v>
      </c>
      <c r="CC819" s="26">
        <v>69</v>
      </c>
      <c r="CD819" s="27"/>
      <c r="CE819" s="28">
        <v>7.3646850044365567E-2</v>
      </c>
      <c r="CF819" s="29"/>
      <c r="CG819" s="28">
        <v>0.83185840707964598</v>
      </c>
      <c r="CH819" s="24">
        <v>0.8876811594202898</v>
      </c>
      <c r="CI819" s="24">
        <v>0.86651053864168615</v>
      </c>
      <c r="CJ819" s="24">
        <v>0.68137254901960786</v>
      </c>
      <c r="CK819" s="24">
        <v>0.87362637362637363</v>
      </c>
      <c r="CL819" s="24">
        <v>0.84336419753086422</v>
      </c>
      <c r="CM819" s="30"/>
      <c r="CN819" s="26">
        <v>1296</v>
      </c>
      <c r="CO819" s="26">
        <v>636</v>
      </c>
      <c r="CP819" s="26">
        <v>660</v>
      </c>
      <c r="CQ819" s="26">
        <v>1093</v>
      </c>
      <c r="CR819" s="26">
        <v>203</v>
      </c>
      <c r="CS819" s="24">
        <v>0.15663580246913578</v>
      </c>
    </row>
    <row r="820" spans="1:97" x14ac:dyDescent="0.2">
      <c r="A820" s="15">
        <v>54</v>
      </c>
      <c r="B820" s="16" t="s">
        <v>1154</v>
      </c>
      <c r="C820" s="15">
        <v>3801</v>
      </c>
      <c r="D820" s="16" t="s">
        <v>50</v>
      </c>
      <c r="E820" s="17">
        <v>54680</v>
      </c>
      <c r="F820" s="16" t="s">
        <v>888</v>
      </c>
      <c r="G820" s="18">
        <f t="shared" si="12"/>
        <v>692.00000000000011</v>
      </c>
      <c r="H820" s="18">
        <v>692.00000000000011</v>
      </c>
      <c r="I820" s="19">
        <v>0</v>
      </c>
      <c r="J820" s="19">
        <v>498.00000000000023</v>
      </c>
      <c r="K820" s="19">
        <v>194</v>
      </c>
      <c r="L820" s="19">
        <v>0</v>
      </c>
      <c r="M820" s="19">
        <v>37</v>
      </c>
      <c r="N820" s="19">
        <v>358</v>
      </c>
      <c r="O820" s="19">
        <v>209</v>
      </c>
      <c r="P820" s="19">
        <v>88</v>
      </c>
      <c r="Q820" s="19">
        <v>604</v>
      </c>
      <c r="R820" s="20"/>
      <c r="S820" s="21">
        <v>692.00000000000034</v>
      </c>
      <c r="T820" s="21">
        <v>498.00000000000028</v>
      </c>
      <c r="U820" s="21">
        <v>194</v>
      </c>
      <c r="V820" s="21">
        <v>0</v>
      </c>
      <c r="W820" s="21">
        <v>37</v>
      </c>
      <c r="X820" s="21">
        <v>358.00000000000011</v>
      </c>
      <c r="Y820" s="21">
        <v>209.00000000000006</v>
      </c>
      <c r="Z820" s="21">
        <v>88</v>
      </c>
      <c r="AA820" s="21">
        <v>604.00000000000023</v>
      </c>
      <c r="AB820" s="22"/>
      <c r="AC820" s="23">
        <v>2</v>
      </c>
      <c r="AD820" s="23">
        <v>2</v>
      </c>
      <c r="AE820" s="23"/>
      <c r="AF820" s="23">
        <v>14</v>
      </c>
      <c r="AG820" s="23">
        <v>14</v>
      </c>
      <c r="AH820" s="23"/>
      <c r="AI820" s="23">
        <v>2</v>
      </c>
      <c r="AJ820" s="23">
        <v>12</v>
      </c>
      <c r="AL820" s="21">
        <v>2</v>
      </c>
      <c r="AM820" s="21">
        <v>14</v>
      </c>
      <c r="AN820" s="21">
        <v>2</v>
      </c>
      <c r="AO820" s="21">
        <v>12</v>
      </c>
      <c r="AQ820" s="24">
        <v>0.97894736842105268</v>
      </c>
      <c r="AR820" s="24">
        <v>0.47368421052631576</v>
      </c>
      <c r="AS820" s="24">
        <v>1.1338289962825279</v>
      </c>
      <c r="AT820" s="24">
        <v>0.7321428571428571</v>
      </c>
      <c r="AU820" s="24">
        <v>0.48695652173913045</v>
      </c>
      <c r="AV820" s="24">
        <v>1.0072727272727273</v>
      </c>
      <c r="AW820" s="24">
        <v>1.0406015037593985</v>
      </c>
      <c r="AX820" s="24">
        <v>0.64912280701754388</v>
      </c>
      <c r="AY820" s="24">
        <v>1.3308550185873607</v>
      </c>
      <c r="AZ820" s="24">
        <v>0.9330357142857143</v>
      </c>
      <c r="BA820" s="24">
        <v>0.76521739130434785</v>
      </c>
      <c r="BB820" s="24">
        <v>1.0981818181818181</v>
      </c>
      <c r="BC820" s="24">
        <v>1.1072555205047319</v>
      </c>
      <c r="BD820" s="24">
        <v>0.97988505747126442</v>
      </c>
      <c r="BE820" s="24">
        <v>1.0315457413249212</v>
      </c>
      <c r="BF820" s="24">
        <v>0.93103448275862066</v>
      </c>
      <c r="BG820" s="25"/>
      <c r="BH820" s="24">
        <v>2.4566473988439308E-2</v>
      </c>
      <c r="BI820" s="24">
        <v>0</v>
      </c>
      <c r="BJ820" s="24">
        <v>1.3966480446927373E-2</v>
      </c>
      <c r="BK820" s="24">
        <v>3.3492822966507178E-2</v>
      </c>
      <c r="BL820" s="24">
        <v>5.6818181818181816E-2</v>
      </c>
      <c r="BM820" s="24">
        <v>1.9867549668874173E-2</v>
      </c>
      <c r="BN820" s="24">
        <v>1.9943019943019943E-2</v>
      </c>
      <c r="BO820" s="24">
        <v>2.932551319648094E-2</v>
      </c>
      <c r="BP820" s="24">
        <v>4.335260115606936E-3</v>
      </c>
      <c r="BQ820" s="24">
        <v>0</v>
      </c>
      <c r="BR820" s="24">
        <v>5.5865921787709499E-3</v>
      </c>
      <c r="BS820" s="24">
        <v>4.7846889952153108E-3</v>
      </c>
      <c r="BT820" s="24">
        <v>0</v>
      </c>
      <c r="BU820" s="24">
        <v>4.9668874172185433E-3</v>
      </c>
      <c r="BV820" s="24">
        <v>5.6980056980056983E-3</v>
      </c>
      <c r="BW820" s="24">
        <v>2.9325513196480938E-3</v>
      </c>
      <c r="BX820" s="24">
        <v>0.96965317919075145</v>
      </c>
      <c r="BY820" s="24" t="s">
        <v>1264</v>
      </c>
      <c r="BZ820" s="24">
        <v>0.96965317919075145</v>
      </c>
      <c r="CA820" s="26">
        <v>40</v>
      </c>
      <c r="CB820" s="26">
        <v>0</v>
      </c>
      <c r="CC820" s="26">
        <v>40</v>
      </c>
      <c r="CD820" s="27"/>
      <c r="CE820" s="28">
        <v>7.3699421965317924E-2</v>
      </c>
      <c r="CF820" s="29"/>
      <c r="CG820" s="28">
        <v>0.77192982456140347</v>
      </c>
      <c r="CH820" s="24">
        <v>1.1524163568773234</v>
      </c>
      <c r="CI820" s="24">
        <v>0.9107142857142857</v>
      </c>
      <c r="CJ820" s="24">
        <v>0.80869565217391304</v>
      </c>
      <c r="CK820" s="24">
        <v>1.0145454545454546</v>
      </c>
      <c r="CL820" s="24">
        <v>0.97894736842105268</v>
      </c>
      <c r="CM820" s="30"/>
      <c r="CN820" s="26">
        <v>665</v>
      </c>
      <c r="CO820" s="26">
        <v>317</v>
      </c>
      <c r="CP820" s="26">
        <v>348</v>
      </c>
      <c r="CQ820" s="26">
        <v>651</v>
      </c>
      <c r="CR820" s="26">
        <v>14</v>
      </c>
      <c r="CS820" s="24">
        <v>2.1052631578947323E-2</v>
      </c>
    </row>
    <row r="821" spans="1:97" x14ac:dyDescent="0.2">
      <c r="A821" s="15">
        <v>54</v>
      </c>
      <c r="B821" s="16" t="s">
        <v>1154</v>
      </c>
      <c r="C821" s="15">
        <v>3801</v>
      </c>
      <c r="D821" s="16" t="s">
        <v>50</v>
      </c>
      <c r="E821" s="17">
        <v>54720</v>
      </c>
      <c r="F821" s="16" t="s">
        <v>889</v>
      </c>
      <c r="G821" s="18">
        <f t="shared" si="12"/>
        <v>5633.0000000000064</v>
      </c>
      <c r="H821" s="18">
        <v>5540.0000000000064</v>
      </c>
      <c r="I821" s="18">
        <v>93</v>
      </c>
      <c r="J821" s="19">
        <v>2486.0000000000018</v>
      </c>
      <c r="K821" s="19">
        <v>3147.0000000000064</v>
      </c>
      <c r="L821" s="19">
        <v>0</v>
      </c>
      <c r="M821" s="19">
        <v>449.99999999999972</v>
      </c>
      <c r="N821" s="19">
        <v>3080.0000000000059</v>
      </c>
      <c r="O821" s="19">
        <v>1610.0000000000002</v>
      </c>
      <c r="P821" s="19">
        <v>493.00000000000017</v>
      </c>
      <c r="Q821" s="19">
        <v>5140.0000000000055</v>
      </c>
      <c r="R821" s="20"/>
      <c r="S821" s="21">
        <v>5539.9999999999991</v>
      </c>
      <c r="T821" s="21">
        <v>2393</v>
      </c>
      <c r="U821" s="21">
        <v>3147.0000000000041</v>
      </c>
      <c r="V821" s="21">
        <v>0</v>
      </c>
      <c r="W821" s="21">
        <v>450</v>
      </c>
      <c r="X821" s="21">
        <v>3080.0000000000027</v>
      </c>
      <c r="Y821" s="21">
        <v>1572.0000000000016</v>
      </c>
      <c r="Z821" s="21">
        <v>438.00000000000011</v>
      </c>
      <c r="AA821" s="21">
        <v>5102.0000000000045</v>
      </c>
      <c r="AB821" s="22"/>
      <c r="AC821" s="23">
        <v>12</v>
      </c>
      <c r="AD821" s="23">
        <v>11</v>
      </c>
      <c r="AE821" s="23">
        <v>1</v>
      </c>
      <c r="AF821" s="23">
        <v>127</v>
      </c>
      <c r="AG821" s="23">
        <v>126</v>
      </c>
      <c r="AH821" s="23">
        <v>1</v>
      </c>
      <c r="AI821" s="23">
        <v>5</v>
      </c>
      <c r="AJ821" s="23">
        <v>122</v>
      </c>
      <c r="AL821" s="21">
        <v>11</v>
      </c>
      <c r="AM821" s="21">
        <v>126</v>
      </c>
      <c r="AN821" s="21">
        <v>4</v>
      </c>
      <c r="AO821" s="21">
        <v>122</v>
      </c>
      <c r="AQ821" s="24">
        <v>0.81215648237956672</v>
      </c>
      <c r="AR821" s="24">
        <v>0.46904315196998125</v>
      </c>
      <c r="AS821" s="24">
        <v>0.85758039816232767</v>
      </c>
      <c r="AT821" s="24">
        <v>0.50854909623839761</v>
      </c>
      <c r="AU821" s="24">
        <v>0.2152917505030181</v>
      </c>
      <c r="AV821" s="24">
        <v>0.84880585516178741</v>
      </c>
      <c r="AW821" s="24">
        <v>0.91060459101196245</v>
      </c>
      <c r="AX821" s="24">
        <v>0.84427767354596628</v>
      </c>
      <c r="AY821" s="24">
        <v>1.1791730474732005</v>
      </c>
      <c r="AZ821" s="24">
        <v>0.7865168539325843</v>
      </c>
      <c r="BA821" s="24">
        <v>0.49597585513078468</v>
      </c>
      <c r="BB821" s="24">
        <v>0.98998459167950692</v>
      </c>
      <c r="BC821" s="24">
        <v>0.96616022099447518</v>
      </c>
      <c r="BD821" s="24">
        <v>0.86170212765957444</v>
      </c>
      <c r="BE821" s="24">
        <v>0.850828729281768</v>
      </c>
      <c r="BF821" s="24">
        <v>0.77811550151975684</v>
      </c>
      <c r="BG821" s="25"/>
      <c r="BH821" s="24">
        <v>4.0859798605731988E-2</v>
      </c>
      <c r="BI821" s="24">
        <v>2.6666666666666668E-2</v>
      </c>
      <c r="BJ821" s="24">
        <v>4.4170185125040597E-2</v>
      </c>
      <c r="BK821" s="24">
        <v>3.9393939393939391E-2</v>
      </c>
      <c r="BL821" s="24">
        <v>3.4920634920634921E-2</v>
      </c>
      <c r="BM821" s="24">
        <v>4.1245617653124358E-2</v>
      </c>
      <c r="BN821" s="24">
        <v>3.1116297160637883E-2</v>
      </c>
      <c r="BO821" s="24">
        <v>5.0520632472040111E-2</v>
      </c>
      <c r="BP821" s="24">
        <v>2.0139426800929512E-2</v>
      </c>
      <c r="BQ821" s="24">
        <v>0</v>
      </c>
      <c r="BR821" s="24">
        <v>1.3640792465086067E-2</v>
      </c>
      <c r="BS821" s="24">
        <v>3.9393939393939391E-2</v>
      </c>
      <c r="BT821" s="24">
        <v>3.1746031746031744E-2</v>
      </c>
      <c r="BU821" s="24">
        <v>1.9385440296968447E-2</v>
      </c>
      <c r="BV821" s="24">
        <v>1.8280824581874758E-2</v>
      </c>
      <c r="BW821" s="24">
        <v>2.1982259930582337E-2</v>
      </c>
      <c r="BX821" s="24">
        <v>0.9548799380325329</v>
      </c>
      <c r="BY821" s="24" t="s">
        <v>1264</v>
      </c>
      <c r="BZ821" s="24">
        <v>0.9548799380325329</v>
      </c>
      <c r="CA821" s="26">
        <v>131</v>
      </c>
      <c r="CB821" s="26">
        <v>47</v>
      </c>
      <c r="CC821" s="26">
        <v>178</v>
      </c>
      <c r="CD821" s="27"/>
      <c r="CE821" s="28">
        <v>0.14175058094500387</v>
      </c>
      <c r="CF821" s="29"/>
      <c r="CG821" s="28">
        <v>0.72420262664165103</v>
      </c>
      <c r="CH821" s="24">
        <v>0.89739663093415012</v>
      </c>
      <c r="CI821" s="24">
        <v>0.82999511480214949</v>
      </c>
      <c r="CJ821" s="24">
        <v>0.59859154929577463</v>
      </c>
      <c r="CK821" s="24">
        <v>0.85304314329738062</v>
      </c>
      <c r="CL821" s="24">
        <v>0.81215648237956672</v>
      </c>
      <c r="CM821" s="30"/>
      <c r="CN821" s="26">
        <v>6186</v>
      </c>
      <c r="CO821" s="26">
        <v>2896</v>
      </c>
      <c r="CP821" s="26">
        <v>3290</v>
      </c>
      <c r="CQ821" s="26">
        <v>5024</v>
      </c>
      <c r="CR821" s="26">
        <v>1162</v>
      </c>
      <c r="CS821" s="24">
        <v>0.18784351762043328</v>
      </c>
    </row>
    <row r="822" spans="1:97" x14ac:dyDescent="0.2">
      <c r="A822" s="15">
        <v>54</v>
      </c>
      <c r="B822" s="16" t="s">
        <v>1154</v>
      </c>
      <c r="C822" s="15">
        <v>3801</v>
      </c>
      <c r="D822" s="16" t="s">
        <v>50</v>
      </c>
      <c r="E822" s="17">
        <v>54743</v>
      </c>
      <c r="F822" s="16" t="s">
        <v>890</v>
      </c>
      <c r="G822" s="18">
        <f t="shared" si="12"/>
        <v>1141.9999999999993</v>
      </c>
      <c r="H822" s="18">
        <v>1141.9999999999993</v>
      </c>
      <c r="I822" s="19">
        <v>0</v>
      </c>
      <c r="J822" s="19">
        <v>351.99999999999983</v>
      </c>
      <c r="K822" s="19">
        <v>790</v>
      </c>
      <c r="L822" s="19">
        <v>0</v>
      </c>
      <c r="M822" s="19">
        <v>98.000000000000014</v>
      </c>
      <c r="N822" s="19">
        <v>542.00000000000011</v>
      </c>
      <c r="O822" s="19">
        <v>402.99999999999983</v>
      </c>
      <c r="P822" s="19">
        <v>99</v>
      </c>
      <c r="Q822" s="19">
        <v>1043</v>
      </c>
      <c r="R822" s="20"/>
      <c r="S822" s="21">
        <v>1141.9999999999993</v>
      </c>
      <c r="T822" s="21">
        <v>352.00000000000006</v>
      </c>
      <c r="U822" s="21">
        <v>790.00000000000034</v>
      </c>
      <c r="V822" s="21">
        <v>0</v>
      </c>
      <c r="W822" s="21">
        <v>98.000000000000014</v>
      </c>
      <c r="X822" s="21">
        <v>542.00000000000034</v>
      </c>
      <c r="Y822" s="21">
        <v>403</v>
      </c>
      <c r="Z822" s="21">
        <v>99</v>
      </c>
      <c r="AA822" s="21">
        <v>1043.0000000000005</v>
      </c>
      <c r="AB822" s="22"/>
      <c r="AC822" s="23">
        <v>3</v>
      </c>
      <c r="AD822" s="23">
        <v>3</v>
      </c>
      <c r="AE822" s="23"/>
      <c r="AF822" s="23">
        <v>21</v>
      </c>
      <c r="AG822" s="23">
        <v>21</v>
      </c>
      <c r="AH822" s="23"/>
      <c r="AI822" s="23">
        <v>2</v>
      </c>
      <c r="AJ822" s="23">
        <v>19</v>
      </c>
      <c r="AL822" s="21">
        <v>3</v>
      </c>
      <c r="AM822" s="21">
        <v>21</v>
      </c>
      <c r="AN822" s="21">
        <v>2</v>
      </c>
      <c r="AO822" s="21">
        <v>19</v>
      </c>
      <c r="AQ822" s="24">
        <v>0.87179487179487181</v>
      </c>
      <c r="AR822" s="24">
        <v>0.6179775280898876</v>
      </c>
      <c r="AS822" s="24">
        <v>0.96052631578947367</v>
      </c>
      <c r="AT822" s="24">
        <v>0.68123393316195369</v>
      </c>
      <c r="AU822" s="24">
        <v>0.31979695431472083</v>
      </c>
      <c r="AV822" s="24">
        <v>0.91113490364025695</v>
      </c>
      <c r="AW822" s="24">
        <v>1.0097259062776305</v>
      </c>
      <c r="AX822" s="24">
        <v>1.101123595505618</v>
      </c>
      <c r="AY822" s="24">
        <v>1.1885964912280702</v>
      </c>
      <c r="AZ822" s="24">
        <v>1.0359897172236503</v>
      </c>
      <c r="BA822" s="24">
        <v>0.5025380710659898</v>
      </c>
      <c r="BB822" s="24">
        <v>1.1167023554603854</v>
      </c>
      <c r="BC822" s="24">
        <v>1.1185185185185185</v>
      </c>
      <c r="BD822" s="24">
        <v>0.91032148900169207</v>
      </c>
      <c r="BE822" s="24">
        <v>0.95370370370370372</v>
      </c>
      <c r="BF822" s="24">
        <v>0.79695431472081213</v>
      </c>
      <c r="BG822" s="25"/>
      <c r="BH822" s="24">
        <v>2.4703557312252964E-2</v>
      </c>
      <c r="BI822" s="24">
        <v>2.0408163265306121E-2</v>
      </c>
      <c r="BJ822" s="24">
        <v>5.7803468208092483E-3</v>
      </c>
      <c r="BK822" s="24">
        <v>3.5830618892508145E-2</v>
      </c>
      <c r="BL822" s="24">
        <v>0.10227272727272728</v>
      </c>
      <c r="BM822" s="24">
        <v>1.7316017316017316E-2</v>
      </c>
      <c r="BN822" s="24">
        <v>2.0560747663551402E-2</v>
      </c>
      <c r="BO822" s="24">
        <v>2.9350104821802937E-2</v>
      </c>
      <c r="BP822" s="24">
        <v>1.976284584980237E-3</v>
      </c>
      <c r="BQ822" s="24">
        <v>0</v>
      </c>
      <c r="BR822" s="24">
        <v>1.9267822736030828E-3</v>
      </c>
      <c r="BS822" s="24">
        <v>0</v>
      </c>
      <c r="BT822" s="24">
        <v>1.1363636363636364E-2</v>
      </c>
      <c r="BU822" s="24">
        <v>1.0822510822510823E-3</v>
      </c>
      <c r="BV822" s="24">
        <v>0</v>
      </c>
      <c r="BW822" s="24">
        <v>4.1928721174004195E-3</v>
      </c>
      <c r="BX822" s="24">
        <v>0.97529644268774707</v>
      </c>
      <c r="BY822" s="24" t="s">
        <v>1264</v>
      </c>
      <c r="BZ822" s="24">
        <v>0.97529644268774707</v>
      </c>
      <c r="CA822" s="26">
        <v>33</v>
      </c>
      <c r="CB822" s="26">
        <v>11</v>
      </c>
      <c r="CC822" s="26">
        <v>44</v>
      </c>
      <c r="CD822" s="27"/>
      <c r="CE822" s="28">
        <v>4.3478260869565216E-2</v>
      </c>
      <c r="CF822" s="29"/>
      <c r="CG822" s="28">
        <v>0.9550561797752809</v>
      </c>
      <c r="CH822" s="24">
        <v>0.98464912280701755</v>
      </c>
      <c r="CI822" s="24">
        <v>0.84318766066838047</v>
      </c>
      <c r="CJ822" s="24">
        <v>0.62944162436548223</v>
      </c>
      <c r="CK822" s="24">
        <v>0.92291220556745179</v>
      </c>
      <c r="CL822" s="24">
        <v>0.87179487179487181</v>
      </c>
      <c r="CM822" s="30"/>
      <c r="CN822" s="26">
        <v>1131</v>
      </c>
      <c r="CO822" s="26">
        <v>540</v>
      </c>
      <c r="CP822" s="26">
        <v>591</v>
      </c>
      <c r="CQ822" s="26">
        <v>986</v>
      </c>
      <c r="CR822" s="26">
        <v>145</v>
      </c>
      <c r="CS822" s="24">
        <v>0.12820512820512819</v>
      </c>
    </row>
    <row r="823" spans="1:97" x14ac:dyDescent="0.2">
      <c r="A823" s="15">
        <v>54</v>
      </c>
      <c r="B823" s="16" t="s">
        <v>1154</v>
      </c>
      <c r="C823" s="15">
        <v>3801</v>
      </c>
      <c r="D823" s="16" t="s">
        <v>50</v>
      </c>
      <c r="E823" s="17">
        <v>54800</v>
      </c>
      <c r="F823" s="16" t="s">
        <v>891</v>
      </c>
      <c r="G823" s="18">
        <f t="shared" si="12"/>
        <v>4446.0000000000073</v>
      </c>
      <c r="H823" s="18">
        <v>4325.0000000000073</v>
      </c>
      <c r="I823" s="18">
        <v>121.00000000000001</v>
      </c>
      <c r="J823" s="19">
        <v>658.99999999999966</v>
      </c>
      <c r="K823" s="19">
        <v>3786.999999999995</v>
      </c>
      <c r="L823" s="19">
        <v>0</v>
      </c>
      <c r="M823" s="19">
        <v>303.00000000000006</v>
      </c>
      <c r="N823" s="19">
        <v>2625</v>
      </c>
      <c r="O823" s="19">
        <v>1171.9999999999998</v>
      </c>
      <c r="P823" s="19">
        <v>346.00000000000017</v>
      </c>
      <c r="Q823" s="19">
        <v>4100</v>
      </c>
      <c r="R823" s="20"/>
      <c r="S823" s="21">
        <v>4325.0000000000073</v>
      </c>
      <c r="T823" s="21">
        <v>537.99999999999943</v>
      </c>
      <c r="U823" s="21">
        <v>3787.0000000000009</v>
      </c>
      <c r="V823" s="21">
        <v>0</v>
      </c>
      <c r="W823" s="21">
        <v>303</v>
      </c>
      <c r="X823" s="21">
        <v>2624.9999999999995</v>
      </c>
      <c r="Y823" s="21">
        <v>1113.9999999999995</v>
      </c>
      <c r="Z823" s="21">
        <v>283.00000000000011</v>
      </c>
      <c r="AA823" s="21">
        <v>4041.9999999999991</v>
      </c>
      <c r="AB823" s="22"/>
      <c r="AC823" s="23">
        <v>7</v>
      </c>
      <c r="AD823" s="23">
        <v>6</v>
      </c>
      <c r="AE823" s="23">
        <v>1</v>
      </c>
      <c r="AF823" s="23">
        <v>85</v>
      </c>
      <c r="AG823" s="23">
        <v>84</v>
      </c>
      <c r="AH823" s="23">
        <v>1</v>
      </c>
      <c r="AI823" s="23">
        <v>3</v>
      </c>
      <c r="AJ823" s="23">
        <v>82</v>
      </c>
      <c r="AL823" s="21">
        <v>6</v>
      </c>
      <c r="AM823" s="21">
        <v>84</v>
      </c>
      <c r="AN823" s="21">
        <v>2</v>
      </c>
      <c r="AO823" s="21">
        <v>82</v>
      </c>
      <c r="AQ823" s="24">
        <v>0.59744253803820002</v>
      </c>
      <c r="AR823" s="24">
        <v>0.26727272727272727</v>
      </c>
      <c r="AS823" s="24">
        <v>0.66253753753753752</v>
      </c>
      <c r="AT823" s="24">
        <v>0.28883374689826302</v>
      </c>
      <c r="AU823" s="24">
        <v>0.13382507903055849</v>
      </c>
      <c r="AV823" s="24">
        <v>0.63205201759418628</v>
      </c>
      <c r="AW823" s="24">
        <v>0.7196503722887666</v>
      </c>
      <c r="AX823" s="24">
        <v>0.5509090909090909</v>
      </c>
      <c r="AY823" s="24">
        <v>0.98536036036036034</v>
      </c>
      <c r="AZ823" s="24">
        <v>0.58163771712158807</v>
      </c>
      <c r="BA823" s="24">
        <v>0.36459430979978924</v>
      </c>
      <c r="BB823" s="24">
        <v>0.78408873589596484</v>
      </c>
      <c r="BC823" s="24">
        <v>0.71904127829560582</v>
      </c>
      <c r="BD823" s="24">
        <v>0.72022684310018903</v>
      </c>
      <c r="BE823" s="24">
        <v>0.5905459387483355</v>
      </c>
      <c r="BF823" s="24">
        <v>0.60396975425330812</v>
      </c>
      <c r="BG823" s="25"/>
      <c r="BH823" s="24">
        <v>2.8350515463917526E-2</v>
      </c>
      <c r="BI823" s="24">
        <v>6.6006600660066007E-3</v>
      </c>
      <c r="BJ823" s="24">
        <v>3.8328861632809505E-2</v>
      </c>
      <c r="BK823" s="24">
        <v>7.6824583866837385E-3</v>
      </c>
      <c r="BL823" s="24">
        <v>1.06951871657754E-2</v>
      </c>
      <c r="BM823" s="24">
        <v>2.924451665312754E-2</v>
      </c>
      <c r="BN823" s="24">
        <v>2.3429179978700747E-2</v>
      </c>
      <c r="BO823" s="24">
        <v>3.2967032967032968E-2</v>
      </c>
      <c r="BP823" s="24">
        <v>1.1082474226804124E-2</v>
      </c>
      <c r="BQ823" s="24">
        <v>0</v>
      </c>
      <c r="BR823" s="24">
        <v>1.0348792640858567E-2</v>
      </c>
      <c r="BS823" s="24">
        <v>1.6645326504481434E-2</v>
      </c>
      <c r="BT823" s="24">
        <v>1.6042780748663103E-2</v>
      </c>
      <c r="BU823" s="24">
        <v>1.083130246412131E-2</v>
      </c>
      <c r="BV823" s="24">
        <v>6.3897763578274758E-3</v>
      </c>
      <c r="BW823" s="24">
        <v>1.5484515484515484E-2</v>
      </c>
      <c r="BX823" s="24">
        <v>0.97164948453608246</v>
      </c>
      <c r="BY823" s="24" t="s">
        <v>1264</v>
      </c>
      <c r="BZ823" s="24">
        <v>0.97164948453608246</v>
      </c>
      <c r="CA823" s="26">
        <v>84</v>
      </c>
      <c r="CB823" s="26">
        <v>9</v>
      </c>
      <c r="CC823" s="26">
        <v>93</v>
      </c>
      <c r="CD823" s="27"/>
      <c r="CE823" s="28">
        <v>0.17835051546391753</v>
      </c>
      <c r="CF823" s="29"/>
      <c r="CG823" s="28">
        <v>0.55818181818181822</v>
      </c>
      <c r="CH823" s="24">
        <v>0.68168168168168164</v>
      </c>
      <c r="CI823" s="24">
        <v>0.59354838709677415</v>
      </c>
      <c r="CJ823" s="24">
        <v>0.39199157007376184</v>
      </c>
      <c r="CK823" s="24">
        <v>0.63472939376553839</v>
      </c>
      <c r="CL823" s="24">
        <v>0.59744253803820002</v>
      </c>
      <c r="CM823" s="30"/>
      <c r="CN823" s="26">
        <v>6178</v>
      </c>
      <c r="CO823" s="26">
        <v>3004</v>
      </c>
      <c r="CP823" s="26">
        <v>3174</v>
      </c>
      <c r="CQ823" s="26">
        <v>3691</v>
      </c>
      <c r="CR823" s="26">
        <v>2487</v>
      </c>
      <c r="CS823" s="24">
        <v>0.40255746196179998</v>
      </c>
    </row>
    <row r="824" spans="1:97" x14ac:dyDescent="0.2">
      <c r="A824" s="15">
        <v>54</v>
      </c>
      <c r="B824" s="16" t="s">
        <v>1154</v>
      </c>
      <c r="C824" s="15">
        <v>3801</v>
      </c>
      <c r="D824" s="16" t="s">
        <v>50</v>
      </c>
      <c r="E824" s="17">
        <v>54810</v>
      </c>
      <c r="F824" s="16" t="s">
        <v>892</v>
      </c>
      <c r="G824" s="18">
        <f t="shared" si="12"/>
        <v>12305.000000000016</v>
      </c>
      <c r="H824" s="18">
        <v>11949.000000000016</v>
      </c>
      <c r="I824" s="18">
        <v>356</v>
      </c>
      <c r="J824" s="19">
        <v>4005.9999999999914</v>
      </c>
      <c r="K824" s="19">
        <v>8298.9999999999964</v>
      </c>
      <c r="L824" s="19">
        <v>20</v>
      </c>
      <c r="M824" s="19">
        <v>1008.9999999999985</v>
      </c>
      <c r="N824" s="19">
        <v>6848.9999999999891</v>
      </c>
      <c r="O824" s="19">
        <v>3498.9999999999991</v>
      </c>
      <c r="P824" s="19">
        <v>928.00000000000068</v>
      </c>
      <c r="Q824" s="19">
        <v>11356.999999999985</v>
      </c>
      <c r="R824" s="20"/>
      <c r="S824" s="21">
        <v>11948.999999999964</v>
      </c>
      <c r="T824" s="21">
        <v>3649.999999999995</v>
      </c>
      <c r="U824" s="21">
        <v>8298.9999999999782</v>
      </c>
      <c r="V824" s="21">
        <v>0</v>
      </c>
      <c r="W824" s="21">
        <v>967.00000000000023</v>
      </c>
      <c r="X824" s="21">
        <v>6665.9999999999964</v>
      </c>
      <c r="Y824" s="21">
        <v>3400.9999999999882</v>
      </c>
      <c r="Z824" s="21">
        <v>914.99999999999966</v>
      </c>
      <c r="AA824" s="21">
        <v>11033.999999999985</v>
      </c>
      <c r="AB824" s="22"/>
      <c r="AC824" s="23">
        <v>14</v>
      </c>
      <c r="AD824" s="23">
        <v>12</v>
      </c>
      <c r="AE824" s="23">
        <v>2</v>
      </c>
      <c r="AF824" s="23">
        <v>148</v>
      </c>
      <c r="AG824" s="23">
        <v>146</v>
      </c>
      <c r="AH824" s="23">
        <v>2</v>
      </c>
      <c r="AI824" s="23">
        <v>9</v>
      </c>
      <c r="AJ824" s="23">
        <v>139</v>
      </c>
      <c r="AL824" s="21">
        <v>12</v>
      </c>
      <c r="AM824" s="21">
        <v>146</v>
      </c>
      <c r="AN824" s="21">
        <v>7</v>
      </c>
      <c r="AO824" s="21">
        <v>139</v>
      </c>
      <c r="AQ824" s="24">
        <v>1.0445859872611465</v>
      </c>
      <c r="AR824" s="24">
        <v>0.66666666666666663</v>
      </c>
      <c r="AS824" s="24">
        <v>1.1026225769669327</v>
      </c>
      <c r="AT824" s="24">
        <v>0.63996504515001451</v>
      </c>
      <c r="AU824" s="24">
        <v>0.2503030303030303</v>
      </c>
      <c r="AV824" s="24">
        <v>1.0996326905417815</v>
      </c>
      <c r="AW824" s="24">
        <v>1.1855819339895772</v>
      </c>
      <c r="AX824" s="24">
        <v>1.1286353467561521</v>
      </c>
      <c r="AY824" s="24">
        <v>1.561915621436716</v>
      </c>
      <c r="AZ824" s="24">
        <v>1.0192251674919894</v>
      </c>
      <c r="BA824" s="24">
        <v>0.56242424242424238</v>
      </c>
      <c r="BB824" s="24">
        <v>1.3036042240587695</v>
      </c>
      <c r="BC824" s="24">
        <v>1.2034035656401945</v>
      </c>
      <c r="BD824" s="24">
        <v>1.1693697014375231</v>
      </c>
      <c r="BE824" s="24">
        <v>1.0476094003241492</v>
      </c>
      <c r="BF824" s="24">
        <v>1.0418356063398453</v>
      </c>
      <c r="BG824" s="25"/>
      <c r="BH824" s="24">
        <v>4.4222791067172744E-2</v>
      </c>
      <c r="BI824" s="24">
        <v>2.688728024819028E-2</v>
      </c>
      <c r="BJ824" s="24">
        <v>4.4862079418005456E-2</v>
      </c>
      <c r="BK824" s="24">
        <v>5.6164838816882688E-2</v>
      </c>
      <c r="BL824" s="24">
        <v>1.3245033112582781E-2</v>
      </c>
      <c r="BM824" s="24">
        <v>4.6434651030830339E-2</v>
      </c>
      <c r="BN824" s="24">
        <v>4.0665434380776341E-2</v>
      </c>
      <c r="BO824" s="24">
        <v>4.7474235512755536E-2</v>
      </c>
      <c r="BP824" s="24">
        <v>9.7095948450878278E-4</v>
      </c>
      <c r="BQ824" s="24">
        <v>0</v>
      </c>
      <c r="BR824" s="24">
        <v>1.2124886329190664E-3</v>
      </c>
      <c r="BS824" s="24">
        <v>6.646726487205051E-4</v>
      </c>
      <c r="BT824" s="24">
        <v>1.3245033112582781E-3</v>
      </c>
      <c r="BU824" s="24">
        <v>9.4571590694155481E-4</v>
      </c>
      <c r="BV824" s="24">
        <v>7.3937153419593343E-4</v>
      </c>
      <c r="BW824" s="24">
        <v>1.1826322013853692E-3</v>
      </c>
      <c r="BX824" s="24">
        <v>0.95560067084473477</v>
      </c>
      <c r="BY824" s="24">
        <v>0.9464285714285714</v>
      </c>
      <c r="BZ824" s="24">
        <v>0.95533647663951993</v>
      </c>
      <c r="CA824" s="26">
        <v>282</v>
      </c>
      <c r="CB824" s="26">
        <v>42</v>
      </c>
      <c r="CC824" s="26">
        <v>324</v>
      </c>
      <c r="CD824" s="27"/>
      <c r="CE824" s="28">
        <v>0.15739391341620232</v>
      </c>
      <c r="CF824" s="29"/>
      <c r="CG824" s="28">
        <v>1.0380313199105144</v>
      </c>
      <c r="CH824" s="24">
        <v>1.1429874572405929</v>
      </c>
      <c r="CI824" s="24">
        <v>1.0798135741334109</v>
      </c>
      <c r="CJ824" s="24">
        <v>0.71393939393939398</v>
      </c>
      <c r="CK824" s="24">
        <v>1.1073232323232323</v>
      </c>
      <c r="CL824" s="24">
        <v>1.0446824937270798</v>
      </c>
      <c r="CM824" s="30"/>
      <c r="CN824" s="26">
        <v>10362</v>
      </c>
      <c r="CO824" s="26">
        <v>4936</v>
      </c>
      <c r="CP824" s="26">
        <v>5426</v>
      </c>
      <c r="CQ824" s="26">
        <v>10825</v>
      </c>
      <c r="CR824" s="26">
        <v>0</v>
      </c>
      <c r="CS824" s="24">
        <v>0</v>
      </c>
    </row>
    <row r="825" spans="1:97" x14ac:dyDescent="0.2">
      <c r="A825" s="15">
        <v>54</v>
      </c>
      <c r="B825" s="16" t="s">
        <v>1154</v>
      </c>
      <c r="C825" s="15">
        <v>3801</v>
      </c>
      <c r="D825" s="16" t="s">
        <v>50</v>
      </c>
      <c r="E825" s="17">
        <v>54820</v>
      </c>
      <c r="F825" s="16" t="s">
        <v>235</v>
      </c>
      <c r="G825" s="18">
        <f t="shared" si="12"/>
        <v>3891.9999999999936</v>
      </c>
      <c r="H825" s="18">
        <v>3891.9999999999936</v>
      </c>
      <c r="I825" s="19">
        <v>0</v>
      </c>
      <c r="J825" s="19">
        <v>1204.9999999999991</v>
      </c>
      <c r="K825" s="19">
        <v>2687.0000000000009</v>
      </c>
      <c r="L825" s="19">
        <v>0</v>
      </c>
      <c r="M825" s="19">
        <v>291</v>
      </c>
      <c r="N825" s="19">
        <v>1949.0000000000009</v>
      </c>
      <c r="O825" s="19">
        <v>1192.9999999999991</v>
      </c>
      <c r="P825" s="19">
        <v>459</v>
      </c>
      <c r="Q825" s="19">
        <v>3433</v>
      </c>
      <c r="R825" s="20"/>
      <c r="S825" s="21">
        <v>3892.0000000000077</v>
      </c>
      <c r="T825" s="21">
        <v>1205.0000000000011</v>
      </c>
      <c r="U825" s="21">
        <v>2687.0000000000005</v>
      </c>
      <c r="V825" s="21">
        <v>0</v>
      </c>
      <c r="W825" s="21">
        <v>291</v>
      </c>
      <c r="X825" s="21">
        <v>1948.9999999999993</v>
      </c>
      <c r="Y825" s="21">
        <v>1192.9999999999993</v>
      </c>
      <c r="Z825" s="21">
        <v>459.00000000000006</v>
      </c>
      <c r="AA825" s="21">
        <v>3432.9999999999982</v>
      </c>
      <c r="AB825" s="22"/>
      <c r="AC825" s="23">
        <v>10</v>
      </c>
      <c r="AD825" s="23">
        <v>10</v>
      </c>
      <c r="AE825" s="23"/>
      <c r="AF825" s="23">
        <v>91</v>
      </c>
      <c r="AG825" s="23">
        <v>91</v>
      </c>
      <c r="AH825" s="23"/>
      <c r="AI825" s="23">
        <v>2</v>
      </c>
      <c r="AJ825" s="23">
        <v>89</v>
      </c>
      <c r="AL825" s="21">
        <v>10</v>
      </c>
      <c r="AM825" s="21">
        <v>91</v>
      </c>
      <c r="AN825" s="21">
        <v>2</v>
      </c>
      <c r="AO825" s="21">
        <v>89</v>
      </c>
      <c r="AQ825" s="24">
        <v>0.86763618437268919</v>
      </c>
      <c r="AR825" s="24">
        <v>0.50450450450450446</v>
      </c>
      <c r="AS825" s="24">
        <v>0.87980769230769229</v>
      </c>
      <c r="AT825" s="24">
        <v>0.67810218978102188</v>
      </c>
      <c r="AU825" s="24">
        <v>0.39275362318840579</v>
      </c>
      <c r="AV825" s="24">
        <v>0.88951588951588956</v>
      </c>
      <c r="AW825" s="24">
        <v>0.95932955385753016</v>
      </c>
      <c r="AX825" s="24">
        <v>0.87387387387387383</v>
      </c>
      <c r="AY825" s="24">
        <v>1.1712740384615385</v>
      </c>
      <c r="AZ825" s="24">
        <v>0.87080291970802914</v>
      </c>
      <c r="BA825" s="24">
        <v>0.66521739130434787</v>
      </c>
      <c r="BB825" s="24">
        <v>1.0196020196020197</v>
      </c>
      <c r="BC825" s="24">
        <v>0.97050000000000003</v>
      </c>
      <c r="BD825" s="24">
        <v>0.94846864365580941</v>
      </c>
      <c r="BE825" s="24">
        <v>0.874</v>
      </c>
      <c r="BF825" s="24">
        <v>0.86144871171609139</v>
      </c>
      <c r="BG825" s="25"/>
      <c r="BH825" s="24">
        <v>1.3203988143357586E-2</v>
      </c>
      <c r="BI825" s="24">
        <v>3.4364261168384879E-3</v>
      </c>
      <c r="BJ825" s="24">
        <v>8.9192025183630636E-3</v>
      </c>
      <c r="BK825" s="24">
        <v>1.7467248908296942E-2</v>
      </c>
      <c r="BL825" s="24">
        <v>2.9810298102981029E-2</v>
      </c>
      <c r="BM825" s="24">
        <v>1.1370436864153202E-2</v>
      </c>
      <c r="BN825" s="24">
        <v>1.0834236186348862E-2</v>
      </c>
      <c r="BO825" s="24">
        <v>1.5549597855227882E-2</v>
      </c>
      <c r="BP825" s="24">
        <v>3.7186742118027485E-2</v>
      </c>
      <c r="BQ825" s="24">
        <v>0</v>
      </c>
      <c r="BR825" s="24">
        <v>2.2560335781741866E-2</v>
      </c>
      <c r="BS825" s="24">
        <v>6.4628820960698691E-2</v>
      </c>
      <c r="BT825" s="24">
        <v>5.6910569105691054E-2</v>
      </c>
      <c r="BU825" s="24">
        <v>3.5008976660682228E-2</v>
      </c>
      <c r="BV825" s="24">
        <v>2.5460455037919827E-2</v>
      </c>
      <c r="BW825" s="24">
        <v>4.8793565683646116E-2</v>
      </c>
      <c r="BX825" s="24">
        <v>0.98005928321207225</v>
      </c>
      <c r="BY825" s="24" t="s">
        <v>1264</v>
      </c>
      <c r="BZ825" s="24">
        <v>0.98005928321207225</v>
      </c>
      <c r="CA825" s="26">
        <v>170</v>
      </c>
      <c r="CB825" s="26">
        <v>29</v>
      </c>
      <c r="CC825" s="26">
        <v>199</v>
      </c>
      <c r="CD825" s="27"/>
      <c r="CE825" s="28">
        <v>9.296685529506872E-2</v>
      </c>
      <c r="CF825" s="29"/>
      <c r="CG825" s="28">
        <v>0.7927927927927928</v>
      </c>
      <c r="CH825" s="24">
        <v>0.90805288461538458</v>
      </c>
      <c r="CI825" s="24">
        <v>0.91970802919708028</v>
      </c>
      <c r="CJ825" s="24">
        <v>0.70289855072463769</v>
      </c>
      <c r="CK825" s="24">
        <v>0.90139590139590142</v>
      </c>
      <c r="CL825" s="24">
        <v>0.86763618437268919</v>
      </c>
      <c r="CM825" s="30"/>
      <c r="CN825" s="26">
        <v>4057</v>
      </c>
      <c r="CO825" s="26">
        <v>2000</v>
      </c>
      <c r="CP825" s="26">
        <v>2057</v>
      </c>
      <c r="CQ825" s="26">
        <v>3520</v>
      </c>
      <c r="CR825" s="26">
        <v>537</v>
      </c>
      <c r="CS825" s="24">
        <v>0.13236381562731081</v>
      </c>
    </row>
    <row r="826" spans="1:97" x14ac:dyDescent="0.2">
      <c r="A826" s="15">
        <v>54</v>
      </c>
      <c r="B826" s="16" t="s">
        <v>1154</v>
      </c>
      <c r="C826" s="15">
        <v>3801</v>
      </c>
      <c r="D826" s="16" t="s">
        <v>50</v>
      </c>
      <c r="E826" s="17">
        <v>54871</v>
      </c>
      <c r="F826" s="16" t="s">
        <v>893</v>
      </c>
      <c r="G826" s="18">
        <f t="shared" si="12"/>
        <v>1057.0000000000009</v>
      </c>
      <c r="H826" s="18">
        <v>1057.0000000000009</v>
      </c>
      <c r="I826" s="19">
        <v>0</v>
      </c>
      <c r="J826" s="19">
        <v>414.00000000000017</v>
      </c>
      <c r="K826" s="19">
        <v>642.9999999999992</v>
      </c>
      <c r="L826" s="19">
        <v>0</v>
      </c>
      <c r="M826" s="19">
        <v>84</v>
      </c>
      <c r="N826" s="19">
        <v>610.00000000000023</v>
      </c>
      <c r="O826" s="19">
        <v>282.00000000000006</v>
      </c>
      <c r="P826" s="19">
        <v>81.000000000000028</v>
      </c>
      <c r="Q826" s="19">
        <v>976.00000000000023</v>
      </c>
      <c r="R826" s="20"/>
      <c r="S826" s="21">
        <v>1057.0000000000002</v>
      </c>
      <c r="T826" s="21">
        <v>414.00000000000006</v>
      </c>
      <c r="U826" s="21">
        <v>642.99999999999898</v>
      </c>
      <c r="V826" s="21">
        <v>0</v>
      </c>
      <c r="W826" s="21">
        <v>84</v>
      </c>
      <c r="X826" s="21">
        <v>610.00000000000011</v>
      </c>
      <c r="Y826" s="21">
        <v>282.00000000000006</v>
      </c>
      <c r="Z826" s="21">
        <v>81</v>
      </c>
      <c r="AA826" s="21">
        <v>976.00000000000023</v>
      </c>
      <c r="AB826" s="22"/>
      <c r="AC826" s="23">
        <v>2</v>
      </c>
      <c r="AD826" s="23">
        <v>2</v>
      </c>
      <c r="AE826" s="23"/>
      <c r="AF826" s="23">
        <v>33</v>
      </c>
      <c r="AG826" s="23">
        <v>33</v>
      </c>
      <c r="AH826" s="23"/>
      <c r="AI826" s="23">
        <v>2</v>
      </c>
      <c r="AJ826" s="23">
        <v>31</v>
      </c>
      <c r="AL826" s="21">
        <v>2</v>
      </c>
      <c r="AM826" s="21">
        <v>33</v>
      </c>
      <c r="AN826" s="21">
        <v>2</v>
      </c>
      <c r="AO826" s="21">
        <v>31</v>
      </c>
      <c r="AQ826" s="24">
        <v>0.68505586592178769</v>
      </c>
      <c r="AR826" s="24">
        <v>0.46610169491525422</v>
      </c>
      <c r="AS826" s="24">
        <v>0.69397993311036787</v>
      </c>
      <c r="AT826" s="24">
        <v>0.40041067761806981</v>
      </c>
      <c r="AU826" s="24">
        <v>0.20524017467248909</v>
      </c>
      <c r="AV826" s="24">
        <v>0.71238570241064003</v>
      </c>
      <c r="AW826" s="24">
        <v>0.73812849162011174</v>
      </c>
      <c r="AX826" s="24">
        <v>0.71186440677966101</v>
      </c>
      <c r="AY826" s="24">
        <v>1.020066889632107</v>
      </c>
      <c r="AZ826" s="24">
        <v>0.57905544147843946</v>
      </c>
      <c r="BA826" s="24">
        <v>0.35371179039301309</v>
      </c>
      <c r="BB826" s="24">
        <v>0.81130507065669155</v>
      </c>
      <c r="BC826" s="24">
        <v>0.69800569800569801</v>
      </c>
      <c r="BD826" s="24">
        <v>0.77671232876712326</v>
      </c>
      <c r="BE826" s="24">
        <v>0.64814814814814814</v>
      </c>
      <c r="BF826" s="24">
        <v>0.72054794520547949</v>
      </c>
      <c r="BG826" s="25"/>
      <c r="BH826" s="24">
        <v>8.5146641438032175E-3</v>
      </c>
      <c r="BI826" s="24">
        <v>1.1904761904761904E-2</v>
      </c>
      <c r="BJ826" s="24">
        <v>9.8360655737704927E-3</v>
      </c>
      <c r="BK826" s="24">
        <v>7.0921985815602835E-3</v>
      </c>
      <c r="BL826" s="24">
        <v>0</v>
      </c>
      <c r="BM826" s="24">
        <v>9.2213114754098359E-3</v>
      </c>
      <c r="BN826" s="24">
        <v>6.1224489795918364E-3</v>
      </c>
      <c r="BO826" s="24">
        <v>1.0582010582010581E-2</v>
      </c>
      <c r="BP826" s="24">
        <v>0</v>
      </c>
      <c r="BQ826" s="24">
        <v>0</v>
      </c>
      <c r="BR826" s="24">
        <v>0</v>
      </c>
      <c r="BS826" s="24">
        <v>0</v>
      </c>
      <c r="BT826" s="24">
        <v>0</v>
      </c>
      <c r="BU826" s="24">
        <v>0</v>
      </c>
      <c r="BV826" s="24">
        <v>0</v>
      </c>
      <c r="BW826" s="24">
        <v>0</v>
      </c>
      <c r="BX826" s="24">
        <v>0.98864711447492903</v>
      </c>
      <c r="BY826" s="24" t="s">
        <v>1264</v>
      </c>
      <c r="BZ826" s="24">
        <v>0.98864711447492903</v>
      </c>
      <c r="CA826" s="26">
        <v>35</v>
      </c>
      <c r="CB826" s="26">
        <v>0</v>
      </c>
      <c r="CC826" s="26">
        <v>35</v>
      </c>
      <c r="CD826" s="27"/>
      <c r="CE826" s="28">
        <v>0.19489120151371808</v>
      </c>
      <c r="CF826" s="29"/>
      <c r="CG826" s="28">
        <v>0.66949152542372881</v>
      </c>
      <c r="CH826" s="24">
        <v>0.7123745819397993</v>
      </c>
      <c r="CI826" s="24">
        <v>0.72484599589322385</v>
      </c>
      <c r="CJ826" s="24">
        <v>0.53711790393013104</v>
      </c>
      <c r="CK826" s="24">
        <v>0.71321695760598502</v>
      </c>
      <c r="CL826" s="24">
        <v>0.68505586592178769</v>
      </c>
      <c r="CM826" s="30"/>
      <c r="CN826" s="26">
        <v>1432</v>
      </c>
      <c r="CO826" s="26">
        <v>702</v>
      </c>
      <c r="CP826" s="26">
        <v>730</v>
      </c>
      <c r="CQ826" s="26">
        <v>981</v>
      </c>
      <c r="CR826" s="26">
        <v>451</v>
      </c>
      <c r="CS826" s="24">
        <v>0.31494413407821231</v>
      </c>
    </row>
    <row r="827" spans="1:97" x14ac:dyDescent="0.2">
      <c r="A827" s="15">
        <v>54</v>
      </c>
      <c r="B827" s="16" t="s">
        <v>1154</v>
      </c>
      <c r="C827" s="15">
        <v>3801</v>
      </c>
      <c r="D827" s="16" t="s">
        <v>50</v>
      </c>
      <c r="E827" s="17">
        <v>54874</v>
      </c>
      <c r="F827" s="16" t="s">
        <v>894</v>
      </c>
      <c r="G827" s="18">
        <f t="shared" si="12"/>
        <v>17958.999999999975</v>
      </c>
      <c r="H827" s="18">
        <v>15290.999999999975</v>
      </c>
      <c r="I827" s="18">
        <v>2668</v>
      </c>
      <c r="J827" s="19">
        <v>17317.999999999996</v>
      </c>
      <c r="K827" s="19">
        <v>641.00000000000034</v>
      </c>
      <c r="L827" s="19">
        <v>426.00000000000017</v>
      </c>
      <c r="M827" s="19">
        <v>1306.9999999999993</v>
      </c>
      <c r="N827" s="19">
        <v>7452.0000000000246</v>
      </c>
      <c r="O827" s="19">
        <v>6499.0000000000045</v>
      </c>
      <c r="P827" s="19">
        <v>2275.0000000000023</v>
      </c>
      <c r="Q827" s="19">
        <v>15258.000000000029</v>
      </c>
      <c r="R827" s="20"/>
      <c r="S827" s="21">
        <v>15291.000000000053</v>
      </c>
      <c r="T827" s="21">
        <v>14649.999999999996</v>
      </c>
      <c r="U827" s="21">
        <v>640.99999999999977</v>
      </c>
      <c r="V827" s="21">
        <v>0</v>
      </c>
      <c r="W827" s="21">
        <v>1014.0000000000001</v>
      </c>
      <c r="X827" s="21">
        <v>6196.9999999999945</v>
      </c>
      <c r="Y827" s="21">
        <v>5995.9999999999991</v>
      </c>
      <c r="Z827" s="21">
        <v>2083.9999999999986</v>
      </c>
      <c r="AA827" s="21">
        <v>13206.999999999993</v>
      </c>
      <c r="AB827" s="22"/>
      <c r="AC827" s="23">
        <v>18</v>
      </c>
      <c r="AD827" s="23">
        <v>8</v>
      </c>
      <c r="AE827" s="23">
        <v>10</v>
      </c>
      <c r="AF827" s="23">
        <v>38</v>
      </c>
      <c r="AG827" s="23">
        <v>28</v>
      </c>
      <c r="AH827" s="23">
        <v>10</v>
      </c>
      <c r="AI827" s="23">
        <v>34</v>
      </c>
      <c r="AJ827" s="23">
        <v>4</v>
      </c>
      <c r="AL827" s="21">
        <v>8</v>
      </c>
      <c r="AM827" s="21">
        <v>28</v>
      </c>
      <c r="AN827" s="21">
        <v>24</v>
      </c>
      <c r="AO827" s="21">
        <v>4</v>
      </c>
      <c r="AQ827" s="24">
        <v>0.77749257637525793</v>
      </c>
      <c r="AR827" s="24">
        <v>0.52071383046526454</v>
      </c>
      <c r="AS827" s="24">
        <v>0.77951972128903824</v>
      </c>
      <c r="AT827" s="24">
        <v>0.67115583838981796</v>
      </c>
      <c r="AU827" s="24">
        <v>0.33799201369081572</v>
      </c>
      <c r="AV827" s="24">
        <v>0.79447534070769421</v>
      </c>
      <c r="AW827" s="24">
        <v>0.88242991594946907</v>
      </c>
      <c r="AX827" s="24">
        <v>0.83301465901848315</v>
      </c>
      <c r="AY827" s="24">
        <v>0.92721164613661811</v>
      </c>
      <c r="AZ827" s="24">
        <v>0.96181737457451533</v>
      </c>
      <c r="BA827" s="24">
        <v>0.64888762122076438</v>
      </c>
      <c r="BB827" s="24">
        <v>0.93246959603984603</v>
      </c>
      <c r="BC827" s="24">
        <v>0.88245595961677137</v>
      </c>
      <c r="BD827" s="24">
        <v>0.882405038378272</v>
      </c>
      <c r="BE827" s="24">
        <v>0.76985680436798187</v>
      </c>
      <c r="BF827" s="24">
        <v>0.78478645935839397</v>
      </c>
      <c r="BG827" s="25"/>
      <c r="BH827" s="24">
        <v>3.2890530652837965E-2</v>
      </c>
      <c r="BI827" s="24">
        <v>3.3530571992110451E-2</v>
      </c>
      <c r="BJ827" s="24">
        <v>3.0347769028871392E-2</v>
      </c>
      <c r="BK827" s="24">
        <v>4.0713887339654212E-2</v>
      </c>
      <c r="BL827" s="24">
        <v>1.5743073047858942E-2</v>
      </c>
      <c r="BM827" s="24">
        <v>3.5070862358875812E-2</v>
      </c>
      <c r="BN827" s="24">
        <v>3.1851744606920515E-2</v>
      </c>
      <c r="BO827" s="24">
        <v>3.3891213389121336E-2</v>
      </c>
      <c r="BP827" s="24">
        <v>1.1934361014420686E-2</v>
      </c>
      <c r="BQ827" s="24">
        <v>9.8619329388560163E-4</v>
      </c>
      <c r="BR827" s="24">
        <v>8.5301837270341206E-3</v>
      </c>
      <c r="BS827" s="24">
        <v>1.6917642684513848E-2</v>
      </c>
      <c r="BT827" s="24">
        <v>1.5113350125944584E-2</v>
      </c>
      <c r="BU827" s="24">
        <v>1.1530146528945472E-2</v>
      </c>
      <c r="BV827" s="24">
        <v>9.845084696684523E-3</v>
      </c>
      <c r="BW827" s="24">
        <v>1.3947001394700139E-2</v>
      </c>
      <c r="BX827" s="24">
        <v>0.95510407046956025</v>
      </c>
      <c r="BY827" s="24">
        <v>0.98560503823661716</v>
      </c>
      <c r="BZ827" s="24">
        <v>0.95926380368098163</v>
      </c>
      <c r="CA827" s="26">
        <v>681</v>
      </c>
      <c r="CB827" s="26">
        <v>146</v>
      </c>
      <c r="CC827" s="26">
        <v>827</v>
      </c>
      <c r="CD827" s="27"/>
      <c r="CE827" s="28">
        <v>6.2822085889570556E-2</v>
      </c>
      <c r="CF827" s="29"/>
      <c r="CG827" s="28">
        <v>0.75717017208413007</v>
      </c>
      <c r="CH827" s="24">
        <v>0.82057981834017668</v>
      </c>
      <c r="CI827" s="24">
        <v>0.79961521385230128</v>
      </c>
      <c r="CJ827" s="24">
        <v>0.65031374786081009</v>
      </c>
      <c r="CK827" s="24">
        <v>0.80584244942858885</v>
      </c>
      <c r="CL827" s="24">
        <v>0.77839851024208562</v>
      </c>
      <c r="CM827" s="30"/>
      <c r="CN827" s="26">
        <v>19869</v>
      </c>
      <c r="CO827" s="26">
        <v>9707</v>
      </c>
      <c r="CP827" s="26">
        <v>10162</v>
      </c>
      <c r="CQ827" s="26">
        <v>15466</v>
      </c>
      <c r="CR827" s="26">
        <v>4403</v>
      </c>
      <c r="CS827" s="24">
        <v>0.22160148975791438</v>
      </c>
    </row>
    <row r="828" spans="1:97" x14ac:dyDescent="0.2">
      <c r="A828" s="15">
        <v>63</v>
      </c>
      <c r="B828" s="16" t="s">
        <v>110</v>
      </c>
      <c r="C828" s="15">
        <v>3804</v>
      </c>
      <c r="D828" s="16" t="s">
        <v>53</v>
      </c>
      <c r="E828" s="17">
        <v>63001</v>
      </c>
      <c r="F828" s="16" t="s">
        <v>143</v>
      </c>
      <c r="G828" s="18">
        <f t="shared" si="12"/>
        <v>55830.000000000407</v>
      </c>
      <c r="H828" s="18">
        <v>47188.000000000386</v>
      </c>
      <c r="I828" s="18">
        <v>8642.0000000000255</v>
      </c>
      <c r="J828" s="19">
        <v>53614.000000000233</v>
      </c>
      <c r="K828" s="19">
        <v>2216.0000000000005</v>
      </c>
      <c r="L828" s="19">
        <v>1065.9999999999993</v>
      </c>
      <c r="M828" s="19">
        <v>3255.9999999999955</v>
      </c>
      <c r="N828" s="19">
        <v>21279.999999999967</v>
      </c>
      <c r="O828" s="19">
        <v>21270.000000000058</v>
      </c>
      <c r="P828" s="19">
        <v>8958.0000000000018</v>
      </c>
      <c r="Q828" s="19">
        <v>45806.000000000022</v>
      </c>
      <c r="R828" s="20"/>
      <c r="S828" s="21">
        <v>47187.999999999876</v>
      </c>
      <c r="T828" s="21">
        <v>46310</v>
      </c>
      <c r="U828" s="21">
        <v>878.00000000000091</v>
      </c>
      <c r="V828" s="21">
        <v>0</v>
      </c>
      <c r="W828" s="21">
        <v>2627.999999999995</v>
      </c>
      <c r="X828" s="21">
        <v>18048.000000000062</v>
      </c>
      <c r="Y828" s="21">
        <v>18728.000000000022</v>
      </c>
      <c r="Z828" s="21">
        <v>7783.9999999999973</v>
      </c>
      <c r="AA828" s="21">
        <v>39404.00000000008</v>
      </c>
      <c r="AB828" s="22"/>
      <c r="AC828" s="23">
        <v>70</v>
      </c>
      <c r="AD828" s="23">
        <v>29</v>
      </c>
      <c r="AE828" s="23">
        <v>41</v>
      </c>
      <c r="AF828" s="23">
        <v>113</v>
      </c>
      <c r="AG828" s="23">
        <v>72</v>
      </c>
      <c r="AH828" s="23">
        <v>41</v>
      </c>
      <c r="AI828" s="23">
        <v>92</v>
      </c>
      <c r="AJ828" s="23">
        <v>21</v>
      </c>
      <c r="AL828" s="21">
        <v>29</v>
      </c>
      <c r="AM828" s="21">
        <v>72</v>
      </c>
      <c r="AN828" s="21">
        <v>56</v>
      </c>
      <c r="AO828" s="21">
        <v>16</v>
      </c>
      <c r="AQ828" s="24">
        <v>0.84627412919227862</v>
      </c>
      <c r="AR828" s="24">
        <v>0.42424242424242425</v>
      </c>
      <c r="AS828" s="24">
        <v>0.78021207606695298</v>
      </c>
      <c r="AT828" s="24">
        <v>0.80900504454223465</v>
      </c>
      <c r="AU828" s="24">
        <v>0.48608226007478189</v>
      </c>
      <c r="AV828" s="24">
        <v>0.83460117365790043</v>
      </c>
      <c r="AW828" s="24">
        <v>0.98429131169344697</v>
      </c>
      <c r="AX828" s="24">
        <v>0.71497584541062797</v>
      </c>
      <c r="AY828" s="24">
        <v>0.93243361668565417</v>
      </c>
      <c r="AZ828" s="24">
        <v>1.1414618439411828</v>
      </c>
      <c r="BA828" s="24">
        <v>0.9304113003739094</v>
      </c>
      <c r="BB828" s="24">
        <v>0.99556618126494245</v>
      </c>
      <c r="BC828" s="24">
        <v>0.98912567508392935</v>
      </c>
      <c r="BD828" s="24">
        <v>0.97959906495714388</v>
      </c>
      <c r="BE828" s="24">
        <v>0.84217632462414249</v>
      </c>
      <c r="BF828" s="24">
        <v>0.85025146985903521</v>
      </c>
      <c r="BG828" s="25"/>
      <c r="BH828" s="24">
        <v>3.3694710469009764E-2</v>
      </c>
      <c r="BI828" s="24">
        <v>3.4627092846270927E-2</v>
      </c>
      <c r="BJ828" s="24">
        <v>2.3064250411861616E-2</v>
      </c>
      <c r="BK828" s="24">
        <v>4.5965946693941398E-2</v>
      </c>
      <c r="BL828" s="24">
        <v>3.0401366353543978E-2</v>
      </c>
      <c r="BM828" s="24">
        <v>3.4217952892651685E-2</v>
      </c>
      <c r="BN828" s="24">
        <v>2.8428254794256529E-2</v>
      </c>
      <c r="BO828" s="24">
        <v>3.8673529813692889E-2</v>
      </c>
      <c r="BP828" s="24">
        <v>1.4076550068264205E-2</v>
      </c>
      <c r="BQ828" s="24">
        <v>3.4246575342465752E-3</v>
      </c>
      <c r="BR828" s="24">
        <v>1.0012659684658764E-2</v>
      </c>
      <c r="BS828" s="24">
        <v>2.2561819385115214E-2</v>
      </c>
      <c r="BT828" s="24">
        <v>6.8317677198975234E-3</v>
      </c>
      <c r="BU828" s="24">
        <v>1.5234662953558849E-2</v>
      </c>
      <c r="BV828" s="24">
        <v>1.0596603280592249E-2</v>
      </c>
      <c r="BW828" s="24">
        <v>1.7373366949346779E-2</v>
      </c>
      <c r="BX828" s="24">
        <v>0.92626501510291048</v>
      </c>
      <c r="BY828" s="24">
        <v>0.9677776241183792</v>
      </c>
      <c r="BZ828" s="24">
        <v>0.93227602226761186</v>
      </c>
      <c r="CA828" s="26">
        <v>2620</v>
      </c>
      <c r="CB828" s="26">
        <v>1194</v>
      </c>
      <c r="CC828" s="26">
        <v>3814</v>
      </c>
      <c r="CD828" s="27"/>
      <c r="CE828" s="28">
        <v>4.6647758131675821E-2</v>
      </c>
      <c r="CF828" s="29"/>
      <c r="CG828" s="28">
        <v>0.66974088713219149</v>
      </c>
      <c r="CH828" s="24">
        <v>0.81044606081850845</v>
      </c>
      <c r="CI828" s="24">
        <v>0.94086079210046147</v>
      </c>
      <c r="CJ828" s="24">
        <v>0.83381803074366434</v>
      </c>
      <c r="CK828" s="24">
        <v>0.84933710063029777</v>
      </c>
      <c r="CL828" s="24">
        <v>0.84665156907149786</v>
      </c>
      <c r="CM828" s="30"/>
      <c r="CN828" s="26">
        <v>55638</v>
      </c>
      <c r="CO828" s="26">
        <v>27404</v>
      </c>
      <c r="CP828" s="26">
        <v>28234</v>
      </c>
      <c r="CQ828" s="26">
        <v>47106</v>
      </c>
      <c r="CR828" s="26">
        <v>8532</v>
      </c>
      <c r="CS828" s="24">
        <v>0.15334843092850214</v>
      </c>
    </row>
    <row r="829" spans="1:97" x14ac:dyDescent="0.2">
      <c r="A829" s="15">
        <v>63</v>
      </c>
      <c r="B829" s="16" t="s">
        <v>110</v>
      </c>
      <c r="C829" s="15">
        <v>3803</v>
      </c>
      <c r="D829" s="16" t="s">
        <v>52</v>
      </c>
      <c r="E829" s="17">
        <v>63111</v>
      </c>
      <c r="F829" s="16" t="s">
        <v>325</v>
      </c>
      <c r="G829" s="18">
        <f t="shared" si="12"/>
        <v>745.9999999999992</v>
      </c>
      <c r="H829" s="18">
        <v>745.9999999999992</v>
      </c>
      <c r="I829" s="19">
        <v>0</v>
      </c>
      <c r="J829" s="19">
        <v>511</v>
      </c>
      <c r="K829" s="19">
        <v>234.99999999999986</v>
      </c>
      <c r="L829" s="19">
        <v>0</v>
      </c>
      <c r="M829" s="19">
        <v>37.000000000000014</v>
      </c>
      <c r="N829" s="19">
        <v>314.00000000000023</v>
      </c>
      <c r="O829" s="19">
        <v>298.99999999999989</v>
      </c>
      <c r="P829" s="19">
        <v>96</v>
      </c>
      <c r="Q829" s="19">
        <v>650.00000000000011</v>
      </c>
      <c r="R829" s="20"/>
      <c r="S829" s="21">
        <v>746.00000000000102</v>
      </c>
      <c r="T829" s="21">
        <v>511.00000000000034</v>
      </c>
      <c r="U829" s="21">
        <v>234.99999999999991</v>
      </c>
      <c r="V829" s="21">
        <v>0</v>
      </c>
      <c r="W829" s="21">
        <v>37.000000000000014</v>
      </c>
      <c r="X829" s="21">
        <v>314.00000000000023</v>
      </c>
      <c r="Y829" s="21">
        <v>299</v>
      </c>
      <c r="Z829" s="21">
        <v>96.000000000000014</v>
      </c>
      <c r="AA829" s="21">
        <v>650.00000000000023</v>
      </c>
      <c r="AB829" s="22"/>
      <c r="AC829" s="23">
        <v>2</v>
      </c>
      <c r="AD829" s="23">
        <v>2</v>
      </c>
      <c r="AE829" s="23"/>
      <c r="AF829" s="23">
        <v>12</v>
      </c>
      <c r="AG829" s="23">
        <v>12</v>
      </c>
      <c r="AH829" s="23"/>
      <c r="AI829" s="23">
        <v>1</v>
      </c>
      <c r="AJ829" s="23">
        <v>11</v>
      </c>
      <c r="AL829" s="21">
        <v>2</v>
      </c>
      <c r="AM829" s="21">
        <v>12</v>
      </c>
      <c r="AN829" s="21">
        <v>1</v>
      </c>
      <c r="AO829" s="21">
        <v>11</v>
      </c>
      <c r="AQ829" s="24">
        <v>0.9668989547038328</v>
      </c>
      <c r="AR829" s="24">
        <v>0.46808510638297873</v>
      </c>
      <c r="AS829" s="24">
        <v>0.71966527196652719</v>
      </c>
      <c r="AT829" s="24">
        <v>1.037037037037037</v>
      </c>
      <c r="AU829" s="24">
        <v>0.33333333333333331</v>
      </c>
      <c r="AV829" s="24">
        <v>0.96</v>
      </c>
      <c r="AW829" s="24">
        <v>1.2996515679442509</v>
      </c>
      <c r="AX829" s="24">
        <v>0.78723404255319152</v>
      </c>
      <c r="AY829" s="24">
        <v>1.3138075313807531</v>
      </c>
      <c r="AZ829" s="24">
        <v>1.5820105820105821</v>
      </c>
      <c r="BA829" s="24">
        <v>0.96969696969696972</v>
      </c>
      <c r="BB829" s="24">
        <v>1.368421052631579</v>
      </c>
      <c r="BC829" s="24">
        <v>1.3201438848920863</v>
      </c>
      <c r="BD829" s="24">
        <v>1.2804054054054055</v>
      </c>
      <c r="BE829" s="24">
        <v>0.96043165467625902</v>
      </c>
      <c r="BF829" s="24">
        <v>0.97297297297297303</v>
      </c>
      <c r="BG829" s="25"/>
      <c r="BH829" s="24">
        <v>5.5646481178396073E-2</v>
      </c>
      <c r="BI829" s="24">
        <v>0.10810810810810811</v>
      </c>
      <c r="BJ829" s="24">
        <v>5.5319148936170209E-2</v>
      </c>
      <c r="BK829" s="24">
        <v>5.2434456928838954E-2</v>
      </c>
      <c r="BL829" s="24">
        <v>4.1666666666666664E-2</v>
      </c>
      <c r="BM829" s="24">
        <v>5.7513914656771803E-2</v>
      </c>
      <c r="BN829" s="24">
        <v>5.0675675675675678E-2</v>
      </c>
      <c r="BO829" s="24">
        <v>6.0317460317460318E-2</v>
      </c>
      <c r="BP829" s="24">
        <v>3.2733224222585926E-3</v>
      </c>
      <c r="BQ829" s="24">
        <v>0</v>
      </c>
      <c r="BR829" s="24">
        <v>0</v>
      </c>
      <c r="BS829" s="24">
        <v>7.4906367041198503E-3</v>
      </c>
      <c r="BT829" s="24">
        <v>0</v>
      </c>
      <c r="BU829" s="24">
        <v>3.7105751391465678E-3</v>
      </c>
      <c r="BV829" s="24">
        <v>0</v>
      </c>
      <c r="BW829" s="24">
        <v>6.3492063492063492E-3</v>
      </c>
      <c r="BX829" s="24">
        <v>0.92307692307692313</v>
      </c>
      <c r="BY829" s="24" t="s">
        <v>1264</v>
      </c>
      <c r="BZ829" s="24">
        <v>0.92307692307692313</v>
      </c>
      <c r="CA829" s="26">
        <v>28</v>
      </c>
      <c r="CB829" s="26">
        <v>16</v>
      </c>
      <c r="CC829" s="26">
        <v>44</v>
      </c>
      <c r="CD829" s="27"/>
      <c r="CE829" s="28">
        <v>0.11783960720130933</v>
      </c>
      <c r="CF829" s="29"/>
      <c r="CG829" s="28">
        <v>0.8936170212765957</v>
      </c>
      <c r="CH829" s="24">
        <v>0.7364016736401674</v>
      </c>
      <c r="CI829" s="24">
        <v>1.2804232804232805</v>
      </c>
      <c r="CJ829" s="24">
        <v>0.95959595959595956</v>
      </c>
      <c r="CK829" s="24">
        <v>0.96842105263157896</v>
      </c>
      <c r="CL829" s="24">
        <v>0.9668989547038328</v>
      </c>
      <c r="CM829" s="30"/>
      <c r="CN829" s="26">
        <v>574</v>
      </c>
      <c r="CO829" s="26">
        <v>278</v>
      </c>
      <c r="CP829" s="26">
        <v>296</v>
      </c>
      <c r="CQ829" s="26">
        <v>555</v>
      </c>
      <c r="CR829" s="26">
        <v>19</v>
      </c>
      <c r="CS829" s="24">
        <v>3.3101045296167197E-2</v>
      </c>
    </row>
    <row r="830" spans="1:97" x14ac:dyDescent="0.2">
      <c r="A830" s="15">
        <v>63</v>
      </c>
      <c r="B830" s="16" t="s">
        <v>110</v>
      </c>
      <c r="C830" s="15">
        <v>3803</v>
      </c>
      <c r="D830" s="16" t="s">
        <v>52</v>
      </c>
      <c r="E830" s="17">
        <v>63130</v>
      </c>
      <c r="F830" s="16" t="s">
        <v>895</v>
      </c>
      <c r="G830" s="18">
        <f t="shared" si="12"/>
        <v>14799.000000000047</v>
      </c>
      <c r="H830" s="18">
        <v>13672.000000000047</v>
      </c>
      <c r="I830" s="18">
        <v>1127.0000000000009</v>
      </c>
      <c r="J830" s="19">
        <v>10533.000000000015</v>
      </c>
      <c r="K830" s="19">
        <v>4265.99999999999</v>
      </c>
      <c r="L830" s="19">
        <v>87</v>
      </c>
      <c r="M830" s="19">
        <v>920.99999999999886</v>
      </c>
      <c r="N830" s="19">
        <v>6170.0000000000055</v>
      </c>
      <c r="O830" s="19">
        <v>5374.9999999999918</v>
      </c>
      <c r="P830" s="19">
        <v>2246.0000000000045</v>
      </c>
      <c r="Q830" s="19">
        <v>12465.999999999996</v>
      </c>
      <c r="R830" s="20"/>
      <c r="S830" s="21">
        <v>13672.000000000045</v>
      </c>
      <c r="T830" s="21">
        <v>9833.0000000000273</v>
      </c>
      <c r="U830" s="21">
        <v>3839.0000000000032</v>
      </c>
      <c r="V830" s="21">
        <v>0</v>
      </c>
      <c r="W830" s="21">
        <v>859.00000000000057</v>
      </c>
      <c r="X830" s="21">
        <v>5757.0000000000291</v>
      </c>
      <c r="Y830" s="21">
        <v>5023.9999999999982</v>
      </c>
      <c r="Z830" s="21">
        <v>2032.0000000000036</v>
      </c>
      <c r="AA830" s="21">
        <v>11640.000000000029</v>
      </c>
      <c r="AB830" s="22"/>
      <c r="AC830" s="23">
        <v>22</v>
      </c>
      <c r="AD830" s="23">
        <v>14</v>
      </c>
      <c r="AE830" s="23">
        <v>8</v>
      </c>
      <c r="AF830" s="23">
        <v>52</v>
      </c>
      <c r="AG830" s="23">
        <v>44</v>
      </c>
      <c r="AH830" s="23">
        <v>8</v>
      </c>
      <c r="AI830" s="23">
        <v>18</v>
      </c>
      <c r="AJ830" s="23">
        <v>34</v>
      </c>
      <c r="AL830" s="21">
        <v>14</v>
      </c>
      <c r="AM830" s="21">
        <v>44</v>
      </c>
      <c r="AN830" s="21">
        <v>12</v>
      </c>
      <c r="AO830" s="21">
        <v>32</v>
      </c>
      <c r="AQ830" s="24">
        <v>0.8149346447521677</v>
      </c>
      <c r="AR830" s="24">
        <v>0.48531684698608962</v>
      </c>
      <c r="AS830" s="24">
        <v>0.75511478994221459</v>
      </c>
      <c r="AT830" s="24">
        <v>0.7417464348505568</v>
      </c>
      <c r="AU830" s="24">
        <v>0.43858984078847613</v>
      </c>
      <c r="AV830" s="24">
        <v>0.80711610486891383</v>
      </c>
      <c r="AW830" s="24">
        <v>0.95198654070143651</v>
      </c>
      <c r="AX830" s="24">
        <v>0.71174652241112824</v>
      </c>
      <c r="AY830" s="24">
        <v>0.96361080743401528</v>
      </c>
      <c r="AZ830" s="24">
        <v>1.0500097675327211</v>
      </c>
      <c r="BA830" s="24">
        <v>0.85140257771038663</v>
      </c>
      <c r="BB830" s="24">
        <v>0.97269038701622967</v>
      </c>
      <c r="BC830" s="24">
        <v>0.94856379425517701</v>
      </c>
      <c r="BD830" s="24">
        <v>0.95520140544610366</v>
      </c>
      <c r="BE830" s="24">
        <v>0.82017368069472274</v>
      </c>
      <c r="BF830" s="24">
        <v>0.81001380348851804</v>
      </c>
      <c r="BG830" s="25"/>
      <c r="BH830" s="24">
        <v>3.717959217099337E-2</v>
      </c>
      <c r="BI830" s="24">
        <v>3.9580908032596042E-2</v>
      </c>
      <c r="BJ830" s="24">
        <v>3.7182361733931239E-2</v>
      </c>
      <c r="BK830" s="24">
        <v>4.1959628033567703E-2</v>
      </c>
      <c r="BL830" s="24">
        <v>2.262727844123193E-2</v>
      </c>
      <c r="BM830" s="24">
        <v>3.9359698681732579E-2</v>
      </c>
      <c r="BN830" s="24">
        <v>3.4098469727212241E-2</v>
      </c>
      <c r="BO830" s="24">
        <v>4.0167768994999194E-2</v>
      </c>
      <c r="BP830" s="24">
        <v>1.2857259847678323E-2</v>
      </c>
      <c r="BQ830" s="24">
        <v>1.1641443538998836E-3</v>
      </c>
      <c r="BR830" s="24">
        <v>1.1023916292974589E-2</v>
      </c>
      <c r="BS830" s="24">
        <v>2.0185983216148787E-2</v>
      </c>
      <c r="BT830" s="24">
        <v>5.02828409805154E-3</v>
      </c>
      <c r="BU830" s="24">
        <v>1.4030131826741996E-2</v>
      </c>
      <c r="BV830" s="24">
        <v>1.1643379906852961E-2</v>
      </c>
      <c r="BW830" s="24">
        <v>1.403452169704791E-2</v>
      </c>
      <c r="BX830" s="24">
        <v>0.9491442142330685</v>
      </c>
      <c r="BY830" s="24">
        <v>0.99049630411826817</v>
      </c>
      <c r="BZ830" s="24">
        <v>0.95212038303693569</v>
      </c>
      <c r="CA830" s="26">
        <v>737</v>
      </c>
      <c r="CB830" s="26">
        <v>242</v>
      </c>
      <c r="CC830" s="26">
        <v>979</v>
      </c>
      <c r="CD830" s="27"/>
      <c r="CE830" s="28">
        <v>5.5251557987536101E-2</v>
      </c>
      <c r="CF830" s="29"/>
      <c r="CG830" s="28">
        <v>0.65996908809891808</v>
      </c>
      <c r="CH830" s="24">
        <v>0.78041543026706228</v>
      </c>
      <c r="CI830" s="24">
        <v>0.91678062121508108</v>
      </c>
      <c r="CJ830" s="24">
        <v>0.77748294162244125</v>
      </c>
      <c r="CK830" s="24">
        <v>0.82272159800249689</v>
      </c>
      <c r="CL830" s="24">
        <v>0.81499935291833825</v>
      </c>
      <c r="CM830" s="30"/>
      <c r="CN830" s="26">
        <v>15454</v>
      </c>
      <c r="CO830" s="26">
        <v>7485</v>
      </c>
      <c r="CP830" s="26">
        <v>7969</v>
      </c>
      <c r="CQ830" s="26">
        <v>12595</v>
      </c>
      <c r="CR830" s="26">
        <v>2859</v>
      </c>
      <c r="CS830" s="24">
        <v>0.18500064708166175</v>
      </c>
    </row>
    <row r="831" spans="1:97" x14ac:dyDescent="0.2">
      <c r="A831" s="15">
        <v>63</v>
      </c>
      <c r="B831" s="16" t="s">
        <v>110</v>
      </c>
      <c r="C831" s="15">
        <v>3803</v>
      </c>
      <c r="D831" s="16" t="s">
        <v>52</v>
      </c>
      <c r="E831" s="17">
        <v>63190</v>
      </c>
      <c r="F831" s="16" t="s">
        <v>896</v>
      </c>
      <c r="G831" s="18">
        <f t="shared" si="12"/>
        <v>5244.0000000000045</v>
      </c>
      <c r="H831" s="18">
        <v>4959.0000000000045</v>
      </c>
      <c r="I831" s="18">
        <v>284.99999999999983</v>
      </c>
      <c r="J831" s="19">
        <v>4572.0000000000073</v>
      </c>
      <c r="K831" s="19">
        <v>672</v>
      </c>
      <c r="L831" s="19">
        <v>38</v>
      </c>
      <c r="M831" s="19">
        <v>317.00000000000011</v>
      </c>
      <c r="N831" s="19">
        <v>2289.0000000000036</v>
      </c>
      <c r="O831" s="19">
        <v>1836.9999999999991</v>
      </c>
      <c r="P831" s="19">
        <v>762.99999999999977</v>
      </c>
      <c r="Q831" s="19">
        <v>4443.0000000000027</v>
      </c>
      <c r="R831" s="20"/>
      <c r="S831" s="21">
        <v>4958.9999999999827</v>
      </c>
      <c r="T831" s="21">
        <v>4286.9999999999927</v>
      </c>
      <c r="U831" s="21">
        <v>672</v>
      </c>
      <c r="V831" s="21">
        <v>0</v>
      </c>
      <c r="W831" s="21">
        <v>289</v>
      </c>
      <c r="X831" s="21">
        <v>2173</v>
      </c>
      <c r="Y831" s="21">
        <v>1776.0000000000027</v>
      </c>
      <c r="Z831" s="21">
        <v>721.00000000000034</v>
      </c>
      <c r="AA831" s="21">
        <v>4238.0000000000027</v>
      </c>
      <c r="AB831" s="22"/>
      <c r="AC831" s="23">
        <v>8</v>
      </c>
      <c r="AD831" s="23">
        <v>5</v>
      </c>
      <c r="AE831" s="23">
        <v>3</v>
      </c>
      <c r="AF831" s="23">
        <v>30</v>
      </c>
      <c r="AG831" s="23">
        <v>27</v>
      </c>
      <c r="AH831" s="23">
        <v>3</v>
      </c>
      <c r="AI831" s="23">
        <v>9</v>
      </c>
      <c r="AJ831" s="23">
        <v>21</v>
      </c>
      <c r="AL831" s="21">
        <v>5</v>
      </c>
      <c r="AM831" s="21">
        <v>27</v>
      </c>
      <c r="AN831" s="21">
        <v>6</v>
      </c>
      <c r="AO831" s="21">
        <v>21</v>
      </c>
      <c r="AQ831" s="24">
        <v>0.80723742277140331</v>
      </c>
      <c r="AR831" s="24">
        <v>0.4</v>
      </c>
      <c r="AS831" s="24">
        <v>0.75408426483233015</v>
      </c>
      <c r="AT831" s="24">
        <v>0.72266666666666668</v>
      </c>
      <c r="AU831" s="24">
        <v>0.43963782696177062</v>
      </c>
      <c r="AV831" s="24">
        <v>0.80089916506101477</v>
      </c>
      <c r="AW831" s="24">
        <v>0.91897616946160632</v>
      </c>
      <c r="AX831" s="24">
        <v>0.67446808510638301</v>
      </c>
      <c r="AY831" s="24">
        <v>0.98409286328460877</v>
      </c>
      <c r="AZ831" s="24">
        <v>0.97973333333333334</v>
      </c>
      <c r="BA831" s="24">
        <v>0.76760563380281688</v>
      </c>
      <c r="BB831" s="24">
        <v>0.95118818240205527</v>
      </c>
      <c r="BC831" s="24">
        <v>0.92681210415200566</v>
      </c>
      <c r="BD831" s="24">
        <v>0.91108749557208646</v>
      </c>
      <c r="BE831" s="24">
        <v>0.80260380014074595</v>
      </c>
      <c r="BF831" s="24">
        <v>0.81190223166843778</v>
      </c>
      <c r="BG831" s="25"/>
      <c r="BH831" s="24">
        <v>2.6416702172986792E-2</v>
      </c>
      <c r="BI831" s="24">
        <v>1.7301038062283738E-2</v>
      </c>
      <c r="BJ831" s="24">
        <v>2.1088769004413928E-2</v>
      </c>
      <c r="BK831" s="24">
        <v>3.0778164924506388E-2</v>
      </c>
      <c r="BL831" s="24">
        <v>3.5714285714285712E-2</v>
      </c>
      <c r="BM831" s="24">
        <v>2.4938271604938271E-2</v>
      </c>
      <c r="BN831" s="24">
        <v>1.9532908704883226E-2</v>
      </c>
      <c r="BO831" s="24">
        <v>3.3347584437793926E-2</v>
      </c>
      <c r="BP831" s="24">
        <v>1.4486578610992756E-2</v>
      </c>
      <c r="BQ831" s="24">
        <v>0</v>
      </c>
      <c r="BR831" s="24">
        <v>1.0299166257969592E-2</v>
      </c>
      <c r="BS831" s="24">
        <v>2.2067363530778164E-2</v>
      </c>
      <c r="BT831" s="24">
        <v>1.3975155279503106E-2</v>
      </c>
      <c r="BU831" s="24">
        <v>1.4567901234567901E-2</v>
      </c>
      <c r="BV831" s="24">
        <v>6.794055201698514E-3</v>
      </c>
      <c r="BW831" s="24">
        <v>2.2231722958529286E-2</v>
      </c>
      <c r="BX831" s="24">
        <v>0.94887089902002553</v>
      </c>
      <c r="BY831" s="24">
        <v>0.98692810457516345</v>
      </c>
      <c r="BZ831" s="24">
        <v>0.95007220961419436</v>
      </c>
      <c r="CA831" s="26">
        <v>310</v>
      </c>
      <c r="CB831" s="26">
        <v>37</v>
      </c>
      <c r="CC831" s="26">
        <v>347</v>
      </c>
      <c r="CD831" s="27"/>
      <c r="CE831" s="28">
        <v>6.9940169176810396E-2</v>
      </c>
      <c r="CF831" s="29"/>
      <c r="CG831" s="28">
        <v>0.62553191489361704</v>
      </c>
      <c r="CH831" s="24">
        <v>0.77687016337059334</v>
      </c>
      <c r="CI831" s="24">
        <v>0.8992</v>
      </c>
      <c r="CJ831" s="24">
        <v>0.79175050301810868</v>
      </c>
      <c r="CK831" s="24">
        <v>0.81074716334831942</v>
      </c>
      <c r="CL831" s="24">
        <v>0.8074139452780229</v>
      </c>
      <c r="CM831" s="30"/>
      <c r="CN831" s="26">
        <v>5665</v>
      </c>
      <c r="CO831" s="26">
        <v>2842</v>
      </c>
      <c r="CP831" s="26">
        <v>2823</v>
      </c>
      <c r="CQ831" s="26">
        <v>4574</v>
      </c>
      <c r="CR831" s="26">
        <v>1091</v>
      </c>
      <c r="CS831" s="24">
        <v>0.1925860547219771</v>
      </c>
    </row>
    <row r="832" spans="1:97" x14ac:dyDescent="0.2">
      <c r="A832" s="15">
        <v>63</v>
      </c>
      <c r="B832" s="16" t="s">
        <v>110</v>
      </c>
      <c r="C832" s="15">
        <v>3803</v>
      </c>
      <c r="D832" s="16" t="s">
        <v>52</v>
      </c>
      <c r="E832" s="17">
        <v>63212</v>
      </c>
      <c r="F832" s="16" t="s">
        <v>125</v>
      </c>
      <c r="G832" s="18">
        <f t="shared" si="12"/>
        <v>1347.0000000000002</v>
      </c>
      <c r="H832" s="18">
        <v>1347.0000000000002</v>
      </c>
      <c r="I832" s="19">
        <v>0</v>
      </c>
      <c r="J832" s="19">
        <v>1127.0000000000002</v>
      </c>
      <c r="K832" s="19">
        <v>220.00000000000011</v>
      </c>
      <c r="L832" s="19">
        <v>0</v>
      </c>
      <c r="M832" s="19">
        <v>76</v>
      </c>
      <c r="N832" s="19">
        <v>605.00000000000011</v>
      </c>
      <c r="O832" s="19">
        <v>495.99999999999977</v>
      </c>
      <c r="P832" s="19">
        <v>170.00000000000003</v>
      </c>
      <c r="Q832" s="19">
        <v>1177</v>
      </c>
      <c r="R832" s="20"/>
      <c r="S832" s="21">
        <v>1346.9999999999998</v>
      </c>
      <c r="T832" s="21">
        <v>1126.9999999999998</v>
      </c>
      <c r="U832" s="21">
        <v>220.00000000000011</v>
      </c>
      <c r="V832" s="21">
        <v>0</v>
      </c>
      <c r="W832" s="21">
        <v>76</v>
      </c>
      <c r="X832" s="21">
        <v>605.00000000000068</v>
      </c>
      <c r="Y832" s="21">
        <v>496.00000000000006</v>
      </c>
      <c r="Z832" s="21">
        <v>170</v>
      </c>
      <c r="AA832" s="21">
        <v>1177.0000000000007</v>
      </c>
      <c r="AB832" s="22"/>
      <c r="AC832" s="23">
        <v>2</v>
      </c>
      <c r="AD832" s="23">
        <v>2</v>
      </c>
      <c r="AE832" s="23"/>
      <c r="AF832" s="23">
        <v>13</v>
      </c>
      <c r="AG832" s="23">
        <v>13</v>
      </c>
      <c r="AH832" s="23"/>
      <c r="AI832" s="23">
        <v>1</v>
      </c>
      <c r="AJ832" s="23">
        <v>12</v>
      </c>
      <c r="AL832" s="21">
        <v>2</v>
      </c>
      <c r="AM832" s="21">
        <v>13</v>
      </c>
      <c r="AN832" s="21">
        <v>1</v>
      </c>
      <c r="AO832" s="21">
        <v>12</v>
      </c>
      <c r="AQ832" s="24">
        <v>1.0640904806786051</v>
      </c>
      <c r="AR832" s="24">
        <v>0.52272727272727271</v>
      </c>
      <c r="AS832" s="24">
        <v>1.0410958904109588</v>
      </c>
      <c r="AT832" s="24">
        <v>0.91218130311614731</v>
      </c>
      <c r="AU832" s="24">
        <v>0.42857142857142855</v>
      </c>
      <c r="AV832" s="24">
        <v>1.0705346985210467</v>
      </c>
      <c r="AW832" s="24">
        <v>1.2695570216776626</v>
      </c>
      <c r="AX832" s="24">
        <v>0.86363636363636365</v>
      </c>
      <c r="AY832" s="24">
        <v>1.3812785388127853</v>
      </c>
      <c r="AZ832" s="24">
        <v>1.405099150141643</v>
      </c>
      <c r="BA832" s="24">
        <v>0.93406593406593408</v>
      </c>
      <c r="BB832" s="24">
        <v>1.3390216154721275</v>
      </c>
      <c r="BC832" s="24">
        <v>1.2379110251450678</v>
      </c>
      <c r="BD832" s="24">
        <v>1.2996323529411764</v>
      </c>
      <c r="BE832" s="24">
        <v>1.0270793036750483</v>
      </c>
      <c r="BF832" s="24">
        <v>1.099264705882353</v>
      </c>
      <c r="BG832" s="25"/>
      <c r="BH832" s="24">
        <v>3.3419023136246784E-2</v>
      </c>
      <c r="BI832" s="24">
        <v>5.2631578947368418E-2</v>
      </c>
      <c r="BJ832" s="24">
        <v>2.8469750889679714E-2</v>
      </c>
      <c r="BK832" s="24">
        <v>4.0189125295508277E-2</v>
      </c>
      <c r="BL832" s="24">
        <v>1.8867924528301886E-2</v>
      </c>
      <c r="BM832" s="24">
        <v>3.4872761545711596E-2</v>
      </c>
      <c r="BN832" s="24">
        <v>2.5408348457350273E-2</v>
      </c>
      <c r="BO832" s="24">
        <v>4.0584415584415584E-2</v>
      </c>
      <c r="BP832" s="24">
        <v>2.1422450728363324E-2</v>
      </c>
      <c r="BQ832" s="24">
        <v>0</v>
      </c>
      <c r="BR832" s="24">
        <v>5.3380782918149468E-3</v>
      </c>
      <c r="BS832" s="24">
        <v>4.7281323877068557E-2</v>
      </c>
      <c r="BT832" s="24">
        <v>1.8867924528301886E-2</v>
      </c>
      <c r="BU832" s="24">
        <v>2.1677662582469368E-2</v>
      </c>
      <c r="BV832" s="24">
        <v>1.4519056261343012E-2</v>
      </c>
      <c r="BW832" s="24">
        <v>2.7597402597402596E-2</v>
      </c>
      <c r="BX832" s="24">
        <v>0.90402742073693232</v>
      </c>
      <c r="BY832" s="24" t="s">
        <v>1264</v>
      </c>
      <c r="BZ832" s="24">
        <v>0.90402742073693232</v>
      </c>
      <c r="CA832" s="26">
        <v>48</v>
      </c>
      <c r="CB832" s="26">
        <v>49</v>
      </c>
      <c r="CC832" s="26">
        <v>97</v>
      </c>
      <c r="CD832" s="27"/>
      <c r="CE832" s="28">
        <v>9.9400171379605828E-2</v>
      </c>
      <c r="CF832" s="29"/>
      <c r="CG832" s="28">
        <v>0.78409090909090906</v>
      </c>
      <c r="CH832" s="24">
        <v>1.0662100456621004</v>
      </c>
      <c r="CI832" s="24">
        <v>1.1558073654390935</v>
      </c>
      <c r="CJ832" s="24">
        <v>1.0164835164835164</v>
      </c>
      <c r="CK832" s="24">
        <v>1.0739476678043232</v>
      </c>
      <c r="CL832" s="24">
        <v>1.0640904806786051</v>
      </c>
      <c r="CM832" s="30"/>
      <c r="CN832" s="26">
        <v>1061</v>
      </c>
      <c r="CO832" s="26">
        <v>517</v>
      </c>
      <c r="CP832" s="26">
        <v>544</v>
      </c>
      <c r="CQ832" s="26">
        <v>1129</v>
      </c>
      <c r="CR832" s="26">
        <v>0</v>
      </c>
      <c r="CS832" s="24">
        <v>0</v>
      </c>
    </row>
    <row r="833" spans="1:97" x14ac:dyDescent="0.2">
      <c r="A833" s="15">
        <v>63</v>
      </c>
      <c r="B833" s="16" t="s">
        <v>110</v>
      </c>
      <c r="C833" s="15">
        <v>3803</v>
      </c>
      <c r="D833" s="16" t="s">
        <v>52</v>
      </c>
      <c r="E833" s="17">
        <v>63272</v>
      </c>
      <c r="F833" s="16" t="s">
        <v>897</v>
      </c>
      <c r="G833" s="18">
        <f t="shared" si="12"/>
        <v>2602.0000000000073</v>
      </c>
      <c r="H833" s="18">
        <v>2602.0000000000073</v>
      </c>
      <c r="I833" s="19">
        <v>0</v>
      </c>
      <c r="J833" s="19">
        <v>1888.0000000000027</v>
      </c>
      <c r="K833" s="19">
        <v>714</v>
      </c>
      <c r="L833" s="19">
        <v>0</v>
      </c>
      <c r="M833" s="19">
        <v>172.00000000000003</v>
      </c>
      <c r="N833" s="19">
        <v>1029.9999999999989</v>
      </c>
      <c r="O833" s="19">
        <v>992.00000000000057</v>
      </c>
      <c r="P833" s="19">
        <v>408</v>
      </c>
      <c r="Q833" s="19">
        <v>2193.9999999999995</v>
      </c>
      <c r="R833" s="20"/>
      <c r="S833" s="21">
        <v>2601.9999999999955</v>
      </c>
      <c r="T833" s="21">
        <v>1887.9999999999975</v>
      </c>
      <c r="U833" s="21">
        <v>714</v>
      </c>
      <c r="V833" s="21">
        <v>0</v>
      </c>
      <c r="W833" s="21">
        <v>172</v>
      </c>
      <c r="X833" s="21">
        <v>1030</v>
      </c>
      <c r="Y833" s="21">
        <v>992.00000000000034</v>
      </c>
      <c r="Z833" s="21">
        <v>408.00000000000023</v>
      </c>
      <c r="AA833" s="21">
        <v>2194.0000000000005</v>
      </c>
      <c r="AB833" s="22"/>
      <c r="AC833" s="23">
        <v>4</v>
      </c>
      <c r="AD833" s="23">
        <v>4</v>
      </c>
      <c r="AE833" s="23"/>
      <c r="AF833" s="23">
        <v>27</v>
      </c>
      <c r="AG833" s="23">
        <v>27</v>
      </c>
      <c r="AH833" s="23"/>
      <c r="AI833" s="23">
        <v>3</v>
      </c>
      <c r="AJ833" s="23">
        <v>24</v>
      </c>
      <c r="AL833" s="21">
        <v>4</v>
      </c>
      <c r="AM833" s="21">
        <v>27</v>
      </c>
      <c r="AN833" s="21">
        <v>3</v>
      </c>
      <c r="AO833" s="21">
        <v>24</v>
      </c>
      <c r="AQ833" s="24">
        <v>0.81207083483917597</v>
      </c>
      <c r="AR833" s="24">
        <v>0.48878923766816146</v>
      </c>
      <c r="AS833" s="24">
        <v>0.75519421860885272</v>
      </c>
      <c r="AT833" s="24">
        <v>0.72157279489904358</v>
      </c>
      <c r="AU833" s="24">
        <v>0.40725806451612906</v>
      </c>
      <c r="AV833" s="24">
        <v>0.7987670629678556</v>
      </c>
      <c r="AW833" s="24">
        <v>0.94036863028550777</v>
      </c>
      <c r="AX833" s="24">
        <v>0.77130044843049328</v>
      </c>
      <c r="AY833" s="24">
        <v>0.93044263775971092</v>
      </c>
      <c r="AZ833" s="24">
        <v>1.0541976620616365</v>
      </c>
      <c r="BA833" s="24">
        <v>0.82258064516129037</v>
      </c>
      <c r="BB833" s="24">
        <v>0.96609423161602814</v>
      </c>
      <c r="BC833" s="24">
        <v>0.94494047619047616</v>
      </c>
      <c r="BD833" s="24">
        <v>0.9360505973295854</v>
      </c>
      <c r="BE833" s="24">
        <v>0.80431547619047616</v>
      </c>
      <c r="BF833" s="24">
        <v>0.81939564300773016</v>
      </c>
      <c r="BG833" s="25"/>
      <c r="BH833" s="24">
        <v>2.3504273504273504E-2</v>
      </c>
      <c r="BI833" s="24">
        <v>4.6511627906976744E-2</v>
      </c>
      <c r="BJ833" s="24">
        <v>2.3833167825223437E-2</v>
      </c>
      <c r="BK833" s="24">
        <v>1.8867924528301886E-2</v>
      </c>
      <c r="BL833" s="24">
        <v>2.2364217252396165E-2</v>
      </c>
      <c r="BM833" s="24">
        <v>2.3680315737543166E-2</v>
      </c>
      <c r="BN833" s="24">
        <v>2.4326672458731539E-2</v>
      </c>
      <c r="BO833" s="24">
        <v>2.2708158116063918E-2</v>
      </c>
      <c r="BP833" s="24">
        <v>9.4017094017094013E-3</v>
      </c>
      <c r="BQ833" s="24">
        <v>5.8139534883720929E-3</v>
      </c>
      <c r="BR833" s="24">
        <v>3.9721946375372392E-3</v>
      </c>
      <c r="BS833" s="24">
        <v>1.6509433962264151E-2</v>
      </c>
      <c r="BT833" s="24">
        <v>9.5846645367412137E-3</v>
      </c>
      <c r="BU833" s="24">
        <v>9.373458312777503E-3</v>
      </c>
      <c r="BV833" s="24">
        <v>1.1294526498696786E-2</v>
      </c>
      <c r="BW833" s="24">
        <v>7.569386038687973E-3</v>
      </c>
      <c r="BX833" s="24">
        <v>0.94145299145299144</v>
      </c>
      <c r="BY833" s="24" t="s">
        <v>1264</v>
      </c>
      <c r="BZ833" s="24">
        <v>0.94145299145299144</v>
      </c>
      <c r="CA833" s="26">
        <v>145</v>
      </c>
      <c r="CB833" s="26">
        <v>0</v>
      </c>
      <c r="CC833" s="26">
        <v>145</v>
      </c>
      <c r="CD833" s="27"/>
      <c r="CE833" s="28">
        <v>5.0854700854700854E-2</v>
      </c>
      <c r="CF833" s="29"/>
      <c r="CG833" s="28">
        <v>0.69506726457399104</v>
      </c>
      <c r="CH833" s="24">
        <v>0.77055103884372178</v>
      </c>
      <c r="CI833" s="24">
        <v>0.89266737513283745</v>
      </c>
      <c r="CJ833" s="24">
        <v>0.80443548387096775</v>
      </c>
      <c r="CK833" s="24">
        <v>0.81373844121532368</v>
      </c>
      <c r="CL833" s="24">
        <v>0.81207083483917597</v>
      </c>
      <c r="CM833" s="30"/>
      <c r="CN833" s="26">
        <v>2767</v>
      </c>
      <c r="CO833" s="26">
        <v>1344</v>
      </c>
      <c r="CP833" s="26">
        <v>1423</v>
      </c>
      <c r="CQ833" s="26">
        <v>2247</v>
      </c>
      <c r="CR833" s="26">
        <v>520</v>
      </c>
      <c r="CS833" s="24">
        <v>0.18792916516082403</v>
      </c>
    </row>
    <row r="834" spans="1:97" x14ac:dyDescent="0.2">
      <c r="A834" s="15">
        <v>63</v>
      </c>
      <c r="B834" s="16" t="s">
        <v>110</v>
      </c>
      <c r="C834" s="15">
        <v>3803</v>
      </c>
      <c r="D834" s="16" t="s">
        <v>52</v>
      </c>
      <c r="E834" s="17">
        <v>63302</v>
      </c>
      <c r="F834" s="16" t="s">
        <v>898</v>
      </c>
      <c r="G834" s="18">
        <f t="shared" si="12"/>
        <v>1760.9999999999989</v>
      </c>
      <c r="H834" s="18">
        <v>1760.9999999999989</v>
      </c>
      <c r="I834" s="19">
        <v>0</v>
      </c>
      <c r="J834" s="19">
        <v>1408.0000000000009</v>
      </c>
      <c r="K834" s="19">
        <v>353</v>
      </c>
      <c r="L834" s="19">
        <v>0</v>
      </c>
      <c r="M834" s="19">
        <v>112.00000000000006</v>
      </c>
      <c r="N834" s="19">
        <v>785.99999999999966</v>
      </c>
      <c r="O834" s="19">
        <v>660</v>
      </c>
      <c r="P834" s="19">
        <v>203</v>
      </c>
      <c r="Q834" s="19">
        <v>1557.9999999999998</v>
      </c>
      <c r="R834" s="20"/>
      <c r="S834" s="21">
        <v>1760.9999999999993</v>
      </c>
      <c r="T834" s="21">
        <v>1408.0000000000018</v>
      </c>
      <c r="U834" s="21">
        <v>353.00000000000011</v>
      </c>
      <c r="V834" s="21">
        <v>0</v>
      </c>
      <c r="W834" s="21">
        <v>112.00000000000006</v>
      </c>
      <c r="X834" s="21">
        <v>786.00000000000011</v>
      </c>
      <c r="Y834" s="21">
        <v>660.00000000000023</v>
      </c>
      <c r="Z834" s="21">
        <v>203.00000000000003</v>
      </c>
      <c r="AA834" s="21">
        <v>1558.0000000000005</v>
      </c>
      <c r="AB834" s="22"/>
      <c r="AC834" s="23">
        <v>2</v>
      </c>
      <c r="AD834" s="23">
        <v>2</v>
      </c>
      <c r="AE834" s="23"/>
      <c r="AF834" s="23">
        <v>31</v>
      </c>
      <c r="AG834" s="23">
        <v>31</v>
      </c>
      <c r="AH834" s="23"/>
      <c r="AI834" s="23">
        <v>5</v>
      </c>
      <c r="AJ834" s="23">
        <v>26</v>
      </c>
      <c r="AL834" s="21">
        <v>2</v>
      </c>
      <c r="AM834" s="21">
        <v>31</v>
      </c>
      <c r="AN834" s="21">
        <v>5</v>
      </c>
      <c r="AO834" s="21">
        <v>26</v>
      </c>
      <c r="AQ834" s="24">
        <v>0.97638284648850215</v>
      </c>
      <c r="AR834" s="24">
        <v>0.59701492537313428</v>
      </c>
      <c r="AS834" s="24">
        <v>0.91766467065868262</v>
      </c>
      <c r="AT834" s="24">
        <v>0.83427495291902076</v>
      </c>
      <c r="AU834" s="24">
        <v>0.38768115942028986</v>
      </c>
      <c r="AV834" s="24">
        <v>0.99324831207801956</v>
      </c>
      <c r="AW834" s="24">
        <v>1.0944686140459914</v>
      </c>
      <c r="AX834" s="24">
        <v>0.83582089552238803</v>
      </c>
      <c r="AY834" s="24">
        <v>1.1766467065868262</v>
      </c>
      <c r="AZ834" s="24">
        <v>1.2429378531073447</v>
      </c>
      <c r="BA834" s="24">
        <v>0.73550724637681164</v>
      </c>
      <c r="BB834" s="24">
        <v>1.1687921980495124</v>
      </c>
      <c r="BC834" s="24">
        <v>1.067515923566879</v>
      </c>
      <c r="BD834" s="24">
        <v>1.1201456310679612</v>
      </c>
      <c r="BE834" s="24">
        <v>0.93885350318471339</v>
      </c>
      <c r="BF834" s="24">
        <v>1.0121359223300972</v>
      </c>
      <c r="BG834" s="25"/>
      <c r="BH834" s="24">
        <v>3.4001214329083179E-2</v>
      </c>
      <c r="BI834" s="24">
        <v>7.1428571428571425E-2</v>
      </c>
      <c r="BJ834" s="24">
        <v>2.8241335044929396E-2</v>
      </c>
      <c r="BK834" s="24">
        <v>4.3103448275862072E-2</v>
      </c>
      <c r="BL834" s="24">
        <v>5.681818181818182E-3</v>
      </c>
      <c r="BM834" s="24">
        <v>3.7389530931339225E-2</v>
      </c>
      <c r="BN834" s="24">
        <v>3.4526854219948847E-2</v>
      </c>
      <c r="BO834" s="24">
        <v>3.3526011560693639E-2</v>
      </c>
      <c r="BP834" s="24">
        <v>2.0036429872495445E-2</v>
      </c>
      <c r="BQ834" s="24">
        <v>0</v>
      </c>
      <c r="BR834" s="24">
        <v>2.5673940949935813E-3</v>
      </c>
      <c r="BS834" s="24">
        <v>4.6551724137931037E-2</v>
      </c>
      <c r="BT834" s="24">
        <v>2.2727272727272728E-2</v>
      </c>
      <c r="BU834" s="24">
        <v>1.9714479945615229E-2</v>
      </c>
      <c r="BV834" s="24">
        <v>1.278772378516624E-2</v>
      </c>
      <c r="BW834" s="24">
        <v>2.6589595375722544E-2</v>
      </c>
      <c r="BX834" s="24">
        <v>0.96599878567091679</v>
      </c>
      <c r="BY834" s="24" t="s">
        <v>1264</v>
      </c>
      <c r="BZ834" s="24">
        <v>0.96599878567091679</v>
      </c>
      <c r="CA834" s="26">
        <v>90</v>
      </c>
      <c r="CB834" s="26">
        <v>27</v>
      </c>
      <c r="CC834" s="26">
        <v>117</v>
      </c>
      <c r="CD834" s="27"/>
      <c r="CE834" s="28">
        <v>0.10625379477838494</v>
      </c>
      <c r="CF834" s="29"/>
      <c r="CG834" s="28">
        <v>0.95522388059701491</v>
      </c>
      <c r="CH834" s="24">
        <v>0.95508982035928147</v>
      </c>
      <c r="CI834" s="24">
        <v>1.0772128060263653</v>
      </c>
      <c r="CJ834" s="24">
        <v>0.84420289855072461</v>
      </c>
      <c r="CK834" s="24">
        <v>1.0037509377344336</v>
      </c>
      <c r="CL834" s="24">
        <v>0.97638284648850215</v>
      </c>
      <c r="CM834" s="30"/>
      <c r="CN834" s="26">
        <v>1609</v>
      </c>
      <c r="CO834" s="26">
        <v>785</v>
      </c>
      <c r="CP834" s="26">
        <v>824</v>
      </c>
      <c r="CQ834" s="26">
        <v>1571</v>
      </c>
      <c r="CR834" s="26">
        <v>38</v>
      </c>
      <c r="CS834" s="24">
        <v>2.3617153511497846E-2</v>
      </c>
    </row>
    <row r="835" spans="1:97" x14ac:dyDescent="0.2">
      <c r="A835" s="15">
        <v>63</v>
      </c>
      <c r="B835" s="16" t="s">
        <v>110</v>
      </c>
      <c r="C835" s="15">
        <v>3803</v>
      </c>
      <c r="D835" s="16" t="s">
        <v>52</v>
      </c>
      <c r="E835" s="17">
        <v>63401</v>
      </c>
      <c r="F835" s="16" t="s">
        <v>899</v>
      </c>
      <c r="G835" s="18">
        <f t="shared" si="12"/>
        <v>7981.0000000000182</v>
      </c>
      <c r="H835" s="18">
        <v>7981.0000000000182</v>
      </c>
      <c r="I835" s="19">
        <v>0</v>
      </c>
      <c r="J835" s="19">
        <v>7398.0000000000036</v>
      </c>
      <c r="K835" s="19">
        <v>582.99999999999977</v>
      </c>
      <c r="L835" s="19">
        <v>0</v>
      </c>
      <c r="M835" s="19">
        <v>454.00000000000006</v>
      </c>
      <c r="N835" s="19">
        <v>3064.0000000000027</v>
      </c>
      <c r="O835" s="19">
        <v>3376.9999999999918</v>
      </c>
      <c r="P835" s="19">
        <v>1086.0000000000011</v>
      </c>
      <c r="Q835" s="19">
        <v>6894.9999999999945</v>
      </c>
      <c r="R835" s="20"/>
      <c r="S835" s="21">
        <v>7980.99999999998</v>
      </c>
      <c r="T835" s="21">
        <v>7397.9999999999773</v>
      </c>
      <c r="U835" s="21">
        <v>583</v>
      </c>
      <c r="V835" s="21">
        <v>0</v>
      </c>
      <c r="W835" s="21">
        <v>454.00000000000023</v>
      </c>
      <c r="X835" s="21">
        <v>3063.9999999999982</v>
      </c>
      <c r="Y835" s="21">
        <v>3377.0000000000014</v>
      </c>
      <c r="Z835" s="21">
        <v>1086.0000000000009</v>
      </c>
      <c r="AA835" s="21">
        <v>6895</v>
      </c>
      <c r="AB835" s="22"/>
      <c r="AC835" s="23">
        <v>7</v>
      </c>
      <c r="AD835" s="23">
        <v>7</v>
      </c>
      <c r="AE835" s="23"/>
      <c r="AF835" s="23">
        <v>14</v>
      </c>
      <c r="AG835" s="23">
        <v>14</v>
      </c>
      <c r="AH835" s="23"/>
      <c r="AI835" s="23">
        <v>8</v>
      </c>
      <c r="AJ835" s="23">
        <v>6</v>
      </c>
      <c r="AL835" s="21">
        <v>7</v>
      </c>
      <c r="AM835" s="21">
        <v>14</v>
      </c>
      <c r="AN835" s="21">
        <v>8</v>
      </c>
      <c r="AO835" s="21">
        <v>6</v>
      </c>
      <c r="AQ835" s="24">
        <v>0.72740803742292159</v>
      </c>
      <c r="AR835" s="24">
        <v>0.42125984251968501</v>
      </c>
      <c r="AS835" s="24">
        <v>0.63201663201663205</v>
      </c>
      <c r="AT835" s="24">
        <v>0.67889620570711817</v>
      </c>
      <c r="AU835" s="24">
        <v>0.33042937149968887</v>
      </c>
      <c r="AV835" s="24">
        <v>0.70919348634440316</v>
      </c>
      <c r="AW835" s="24">
        <v>0.84850095683606208</v>
      </c>
      <c r="AX835" s="24">
        <v>0.59580052493438318</v>
      </c>
      <c r="AY835" s="24">
        <v>0.79625779625779625</v>
      </c>
      <c r="AZ835" s="24">
        <v>1.0589526497334587</v>
      </c>
      <c r="BA835" s="24">
        <v>0.6757934038581207</v>
      </c>
      <c r="BB835" s="24">
        <v>0.88408770355173738</v>
      </c>
      <c r="BC835" s="24">
        <v>0.84679543459174711</v>
      </c>
      <c r="BD835" s="24">
        <v>0.85010309278350515</v>
      </c>
      <c r="BE835" s="24">
        <v>0.72519754170324846</v>
      </c>
      <c r="BF835" s="24">
        <v>0.72948453608247421</v>
      </c>
      <c r="BG835" s="25"/>
      <c r="BH835" s="24">
        <v>5.2180128663330952E-2</v>
      </c>
      <c r="BI835" s="24">
        <v>4.185022026431718E-2</v>
      </c>
      <c r="BJ835" s="24">
        <v>3.602401601067378E-2</v>
      </c>
      <c r="BK835" s="24">
        <v>6.9904341427520236E-2</v>
      </c>
      <c r="BL835" s="24">
        <v>5.8181818181818182E-2</v>
      </c>
      <c r="BM835" s="24">
        <v>5.1377633711507296E-2</v>
      </c>
      <c r="BN835" s="24">
        <v>4.716981132075472E-2</v>
      </c>
      <c r="BO835" s="24">
        <v>5.6897030252567302E-2</v>
      </c>
      <c r="BP835" s="24">
        <v>1.9491770141495814E-2</v>
      </c>
      <c r="BQ835" s="24">
        <v>0</v>
      </c>
      <c r="BR835" s="24">
        <v>1.4339364970979856E-2</v>
      </c>
      <c r="BS835" s="24">
        <v>3.016924208977189E-2</v>
      </c>
      <c r="BT835" s="24">
        <v>1.3333333333333334E-2</v>
      </c>
      <c r="BU835" s="24">
        <v>2.0324536961153911E-2</v>
      </c>
      <c r="BV835" s="24">
        <v>2.6089534538986065E-2</v>
      </c>
      <c r="BW835" s="24">
        <v>1.3228257810301155E-2</v>
      </c>
      <c r="BX835" s="24">
        <v>0.93295210864903499</v>
      </c>
      <c r="BY835" s="24" t="s">
        <v>1264</v>
      </c>
      <c r="BZ835" s="24">
        <v>0.93295210864903499</v>
      </c>
      <c r="CA835" s="26">
        <v>360</v>
      </c>
      <c r="CB835" s="26">
        <v>112</v>
      </c>
      <c r="CC835" s="26">
        <v>472</v>
      </c>
      <c r="CD835" s="27"/>
      <c r="CE835" s="28">
        <v>8.3742419867167198E-2</v>
      </c>
      <c r="CF835" s="29"/>
      <c r="CG835" s="28">
        <v>0.57217847769028873</v>
      </c>
      <c r="CH835" s="24">
        <v>0.64553014553014554</v>
      </c>
      <c r="CI835" s="24">
        <v>0.83411727814361869</v>
      </c>
      <c r="CJ835" s="24">
        <v>0.78531425015556944</v>
      </c>
      <c r="CK835" s="24">
        <v>0.71547634312091291</v>
      </c>
      <c r="CL835" s="24">
        <v>0.72740803742292159</v>
      </c>
      <c r="CM835" s="30"/>
      <c r="CN835" s="26">
        <v>9406</v>
      </c>
      <c r="CO835" s="26">
        <v>4556</v>
      </c>
      <c r="CP835" s="26">
        <v>4850</v>
      </c>
      <c r="CQ835" s="26">
        <v>6842</v>
      </c>
      <c r="CR835" s="26">
        <v>2564</v>
      </c>
      <c r="CS835" s="24">
        <v>0.27259196257707841</v>
      </c>
    </row>
    <row r="836" spans="1:97" x14ac:dyDescent="0.2">
      <c r="A836" s="15">
        <v>63</v>
      </c>
      <c r="B836" s="16" t="s">
        <v>110</v>
      </c>
      <c r="C836" s="15">
        <v>3803</v>
      </c>
      <c r="D836" s="16" t="s">
        <v>52</v>
      </c>
      <c r="E836" s="17">
        <v>63470</v>
      </c>
      <c r="F836" s="16" t="s">
        <v>900</v>
      </c>
      <c r="G836" s="18">
        <f t="shared" si="12"/>
        <v>7990.00000000002</v>
      </c>
      <c r="H836" s="18">
        <v>7990.00000000002</v>
      </c>
      <c r="I836" s="19">
        <v>0</v>
      </c>
      <c r="J836" s="19">
        <v>6898.0000000000009</v>
      </c>
      <c r="K836" s="19">
        <v>1092</v>
      </c>
      <c r="L836" s="19">
        <v>0</v>
      </c>
      <c r="M836" s="19">
        <v>461.99999999999972</v>
      </c>
      <c r="N836" s="19">
        <v>3431.9999999999982</v>
      </c>
      <c r="O836" s="19">
        <v>3072.0000000000014</v>
      </c>
      <c r="P836" s="19">
        <v>1023.9999999999993</v>
      </c>
      <c r="Q836" s="19">
        <v>6965.9999999999991</v>
      </c>
      <c r="R836" s="20"/>
      <c r="S836" s="21">
        <v>7989.9999999999927</v>
      </c>
      <c r="T836" s="21">
        <v>6897.9999999999891</v>
      </c>
      <c r="U836" s="21">
        <v>1091.9999999999993</v>
      </c>
      <c r="V836" s="21">
        <v>0</v>
      </c>
      <c r="W836" s="21">
        <v>462</v>
      </c>
      <c r="X836" s="21">
        <v>3432.0000000000127</v>
      </c>
      <c r="Y836" s="21">
        <v>3072.0000000000032</v>
      </c>
      <c r="Z836" s="21">
        <v>1024.0000000000005</v>
      </c>
      <c r="AA836" s="21">
        <v>6966.0000000000164</v>
      </c>
      <c r="AB836" s="22"/>
      <c r="AC836" s="23">
        <v>6</v>
      </c>
      <c r="AD836" s="23">
        <v>6</v>
      </c>
      <c r="AE836" s="23"/>
      <c r="AF836" s="23">
        <v>28</v>
      </c>
      <c r="AG836" s="23">
        <v>28</v>
      </c>
      <c r="AH836" s="23"/>
      <c r="AI836" s="23">
        <v>9</v>
      </c>
      <c r="AJ836" s="23">
        <v>19</v>
      </c>
      <c r="AL836" s="21">
        <v>6</v>
      </c>
      <c r="AM836" s="21">
        <v>28</v>
      </c>
      <c r="AN836" s="21">
        <v>9</v>
      </c>
      <c r="AO836" s="21">
        <v>19</v>
      </c>
      <c r="AQ836" s="24">
        <v>0.80935125657510232</v>
      </c>
      <c r="AR836" s="24">
        <v>0.41335227272727271</v>
      </c>
      <c r="AS836" s="24">
        <v>0.77094017094017098</v>
      </c>
      <c r="AT836" s="24">
        <v>0.71713286713286717</v>
      </c>
      <c r="AU836" s="24">
        <v>0.33288318703578662</v>
      </c>
      <c r="AV836" s="24">
        <v>0.81382527565733676</v>
      </c>
      <c r="AW836" s="24">
        <v>0.93395675043834014</v>
      </c>
      <c r="AX836" s="24">
        <v>0.65625</v>
      </c>
      <c r="AY836" s="24">
        <v>0.97777777777777775</v>
      </c>
      <c r="AZ836" s="24">
        <v>1.0741258741258741</v>
      </c>
      <c r="BA836" s="24">
        <v>0.69142471303173536</v>
      </c>
      <c r="BB836" s="24">
        <v>0.98473282442748089</v>
      </c>
      <c r="BC836" s="24">
        <v>0.97588894301022888</v>
      </c>
      <c r="BD836" s="24">
        <v>0.89525736120476507</v>
      </c>
      <c r="BE836" s="24">
        <v>0.83731125182659527</v>
      </c>
      <c r="BF836" s="24">
        <v>0.78354686446392452</v>
      </c>
      <c r="BG836" s="25"/>
      <c r="BH836" s="24">
        <v>4.6968056307525714E-2</v>
      </c>
      <c r="BI836" s="24">
        <v>3.896103896103896E-2</v>
      </c>
      <c r="BJ836" s="24">
        <v>4.1937389249852332E-2</v>
      </c>
      <c r="BK836" s="24">
        <v>5.6343147946201384E-2</v>
      </c>
      <c r="BL836" s="24">
        <v>4.0557667934093787E-2</v>
      </c>
      <c r="BM836" s="24">
        <v>4.7734505228064855E-2</v>
      </c>
      <c r="BN836" s="24">
        <v>3.9889958734525444E-2</v>
      </c>
      <c r="BO836" s="24">
        <v>5.382360778044231E-2</v>
      </c>
      <c r="BP836" s="24">
        <v>1.9076168415315439E-3</v>
      </c>
      <c r="BQ836" s="24">
        <v>0</v>
      </c>
      <c r="BR836" s="24">
        <v>2.0976925382079712E-3</v>
      </c>
      <c r="BS836" s="24">
        <v>2.1810250817884407E-3</v>
      </c>
      <c r="BT836" s="24">
        <v>1.2674271229404308E-3</v>
      </c>
      <c r="BU836" s="24">
        <v>1.984732824427481E-3</v>
      </c>
      <c r="BV836" s="24">
        <v>2.211777716339508E-3</v>
      </c>
      <c r="BW836" s="24">
        <v>1.6120365394948952E-3</v>
      </c>
      <c r="BX836" s="24">
        <v>0.90173253925284247</v>
      </c>
      <c r="BY836" s="24" t="s">
        <v>1264</v>
      </c>
      <c r="BZ836" s="24">
        <v>0.90173253925284247</v>
      </c>
      <c r="CA836" s="26">
        <v>350</v>
      </c>
      <c r="CB836" s="26">
        <v>205</v>
      </c>
      <c r="CC836" s="26">
        <v>555</v>
      </c>
      <c r="CD836" s="27"/>
      <c r="CE836" s="28">
        <v>9.6470908843166642E-2</v>
      </c>
      <c r="CF836" s="29"/>
      <c r="CG836" s="28">
        <v>0.63636363636363635</v>
      </c>
      <c r="CH836" s="24">
        <v>0.78888888888888886</v>
      </c>
      <c r="CI836" s="24">
        <v>0.90874125874125877</v>
      </c>
      <c r="CJ836" s="24">
        <v>0.74814314652261982</v>
      </c>
      <c r="CK836" s="24">
        <v>0.82216567712750921</v>
      </c>
      <c r="CL836" s="24">
        <v>0.80935125657510232</v>
      </c>
      <c r="CM836" s="30"/>
      <c r="CN836" s="26">
        <v>8555</v>
      </c>
      <c r="CO836" s="26">
        <v>4106</v>
      </c>
      <c r="CP836" s="26">
        <v>4449</v>
      </c>
      <c r="CQ836" s="26">
        <v>6924</v>
      </c>
      <c r="CR836" s="26">
        <v>1631</v>
      </c>
      <c r="CS836" s="24">
        <v>0.19064874342489768</v>
      </c>
    </row>
    <row r="837" spans="1:97" x14ac:dyDescent="0.2">
      <c r="A837" s="15">
        <v>63</v>
      </c>
      <c r="B837" s="16" t="s">
        <v>110</v>
      </c>
      <c r="C837" s="15">
        <v>3803</v>
      </c>
      <c r="D837" s="16" t="s">
        <v>52</v>
      </c>
      <c r="E837" s="17">
        <v>63548</v>
      </c>
      <c r="F837" s="16" t="s">
        <v>901</v>
      </c>
      <c r="G837" s="18">
        <f t="shared" si="12"/>
        <v>1745.0000000000011</v>
      </c>
      <c r="H837" s="18">
        <v>1745.0000000000011</v>
      </c>
      <c r="I837" s="19">
        <v>0</v>
      </c>
      <c r="J837" s="19">
        <v>930.99999999999943</v>
      </c>
      <c r="K837" s="19">
        <v>814.00000000000011</v>
      </c>
      <c r="L837" s="19">
        <v>0</v>
      </c>
      <c r="M837" s="19">
        <v>65.000000000000014</v>
      </c>
      <c r="N837" s="19">
        <v>533</v>
      </c>
      <c r="O837" s="19">
        <v>804.00000000000102</v>
      </c>
      <c r="P837" s="19">
        <v>343.00000000000017</v>
      </c>
      <c r="Q837" s="19">
        <v>1402.0000000000009</v>
      </c>
      <c r="R837" s="20"/>
      <c r="S837" s="21">
        <v>1744.9999999999989</v>
      </c>
      <c r="T837" s="21">
        <v>930.99999999999932</v>
      </c>
      <c r="U837" s="21">
        <v>813.99999999999943</v>
      </c>
      <c r="V837" s="21">
        <v>0</v>
      </c>
      <c r="W837" s="21">
        <v>65</v>
      </c>
      <c r="X837" s="21">
        <v>533</v>
      </c>
      <c r="Y837" s="21">
        <v>804.00000000000011</v>
      </c>
      <c r="Z837" s="21">
        <v>342.99999999999989</v>
      </c>
      <c r="AA837" s="21">
        <v>1402</v>
      </c>
      <c r="AB837" s="22"/>
      <c r="AC837" s="23">
        <v>4</v>
      </c>
      <c r="AD837" s="23">
        <v>4</v>
      </c>
      <c r="AE837" s="23"/>
      <c r="AF837" s="23">
        <v>22</v>
      </c>
      <c r="AG837" s="23">
        <v>22</v>
      </c>
      <c r="AH837" s="23"/>
      <c r="AI837" s="23">
        <v>3</v>
      </c>
      <c r="AJ837" s="23">
        <v>19</v>
      </c>
      <c r="AL837" s="21">
        <v>4</v>
      </c>
      <c r="AM837" s="21">
        <v>22</v>
      </c>
      <c r="AN837" s="21">
        <v>3</v>
      </c>
      <c r="AO837" s="21">
        <v>19</v>
      </c>
      <c r="AQ837" s="24">
        <v>1.0850891410048622</v>
      </c>
      <c r="AR837" s="24">
        <v>0.38461538461538464</v>
      </c>
      <c r="AS837" s="24">
        <v>0.73529411764705888</v>
      </c>
      <c r="AT837" s="24">
        <v>1.1365853658536584</v>
      </c>
      <c r="AU837" s="24">
        <v>0.70476190476190481</v>
      </c>
      <c r="AV837" s="24">
        <v>0.9814453125</v>
      </c>
      <c r="AW837" s="24">
        <v>1.4141004862236628</v>
      </c>
      <c r="AX837" s="24">
        <v>0.625</v>
      </c>
      <c r="AY837" s="24">
        <v>1.0450980392156863</v>
      </c>
      <c r="AZ837" s="24">
        <v>1.9609756097560975</v>
      </c>
      <c r="BA837" s="24">
        <v>1.6333333333333333</v>
      </c>
      <c r="BB837" s="24">
        <v>1.369140625</v>
      </c>
      <c r="BC837" s="24">
        <v>1.4527363184079602</v>
      </c>
      <c r="BD837" s="24">
        <v>1.3771790808240887</v>
      </c>
      <c r="BE837" s="24">
        <v>1.1276948590381426</v>
      </c>
      <c r="BF837" s="24">
        <v>1.0443740095087164</v>
      </c>
      <c r="BG837" s="25"/>
      <c r="BH837" s="24">
        <v>4.09711684370258E-2</v>
      </c>
      <c r="BI837" s="24">
        <v>4.6153846153846156E-2</v>
      </c>
      <c r="BJ837" s="24">
        <v>2.9166666666666667E-2</v>
      </c>
      <c r="BK837" s="24">
        <v>4.8865619546247817E-2</v>
      </c>
      <c r="BL837" s="24">
        <v>4.4999999999999998E-2</v>
      </c>
      <c r="BM837" s="24">
        <v>4.0250447227191413E-2</v>
      </c>
      <c r="BN837" s="24">
        <v>3.2786885245901641E-2</v>
      </c>
      <c r="BO837" s="24">
        <v>4.945904173106646E-2</v>
      </c>
      <c r="BP837" s="24">
        <v>0</v>
      </c>
      <c r="BQ837" s="24">
        <v>0</v>
      </c>
      <c r="BR837" s="24">
        <v>0</v>
      </c>
      <c r="BS837" s="24">
        <v>0</v>
      </c>
      <c r="BT837" s="24">
        <v>0</v>
      </c>
      <c r="BU837" s="24">
        <v>0</v>
      </c>
      <c r="BV837" s="24">
        <v>0</v>
      </c>
      <c r="BW837" s="24">
        <v>0</v>
      </c>
      <c r="BX837" s="24">
        <v>0.9491654021244309</v>
      </c>
      <c r="BY837" s="24" t="s">
        <v>1264</v>
      </c>
      <c r="BZ837" s="24">
        <v>0.9491654021244309</v>
      </c>
      <c r="CA837" s="26">
        <v>87</v>
      </c>
      <c r="CB837" s="26">
        <v>42</v>
      </c>
      <c r="CC837" s="26">
        <v>129</v>
      </c>
      <c r="CD837" s="27"/>
      <c r="CE837" s="28">
        <v>7.8148710166919572E-2</v>
      </c>
      <c r="CF837" s="29"/>
      <c r="CG837" s="28">
        <v>0.74038461538461542</v>
      </c>
      <c r="CH837" s="24">
        <v>0.76666666666666672</v>
      </c>
      <c r="CI837" s="24">
        <v>1.3365853658536586</v>
      </c>
      <c r="CJ837" s="24">
        <v>1.5380952380952382</v>
      </c>
      <c r="CK837" s="24">
        <v>0.9921875</v>
      </c>
      <c r="CL837" s="24">
        <v>1.0850891410048622</v>
      </c>
      <c r="CM837" s="30"/>
      <c r="CN837" s="26">
        <v>1234</v>
      </c>
      <c r="CO837" s="26">
        <v>603</v>
      </c>
      <c r="CP837" s="26">
        <v>631</v>
      </c>
      <c r="CQ837" s="26">
        <v>1339</v>
      </c>
      <c r="CR837" s="26">
        <v>0</v>
      </c>
      <c r="CS837" s="24">
        <v>0</v>
      </c>
    </row>
    <row r="838" spans="1:97" x14ac:dyDescent="0.2">
      <c r="A838" s="15">
        <v>63</v>
      </c>
      <c r="B838" s="16" t="s">
        <v>110</v>
      </c>
      <c r="C838" s="15">
        <v>3803</v>
      </c>
      <c r="D838" s="16" t="s">
        <v>52</v>
      </c>
      <c r="E838" s="17">
        <v>63594</v>
      </c>
      <c r="F838" s="16" t="s">
        <v>902</v>
      </c>
      <c r="G838" s="18">
        <f t="shared" si="12"/>
        <v>6627.0000000000073</v>
      </c>
      <c r="H838" s="18">
        <v>6571.0000000000073</v>
      </c>
      <c r="I838" s="18">
        <v>56</v>
      </c>
      <c r="J838" s="19">
        <v>5742.9999999999955</v>
      </c>
      <c r="K838" s="19">
        <v>884.00000000000091</v>
      </c>
      <c r="L838" s="19">
        <v>53</v>
      </c>
      <c r="M838" s="19">
        <v>402.00000000000011</v>
      </c>
      <c r="N838" s="19">
        <v>2708.9999999999973</v>
      </c>
      <c r="O838" s="19">
        <v>2563.0000000000005</v>
      </c>
      <c r="P838" s="19">
        <v>900.0000000000008</v>
      </c>
      <c r="Q838" s="19">
        <v>5673.9999999999982</v>
      </c>
      <c r="R838" s="20"/>
      <c r="S838" s="21">
        <v>6570.9999999999864</v>
      </c>
      <c r="T838" s="21">
        <v>5686.9999999999945</v>
      </c>
      <c r="U838" s="21">
        <v>883.99999999999852</v>
      </c>
      <c r="V838" s="21">
        <v>0</v>
      </c>
      <c r="W838" s="21">
        <v>399</v>
      </c>
      <c r="X838" s="21">
        <v>2709.000000000005</v>
      </c>
      <c r="Y838" s="21">
        <v>2563.0000000000014</v>
      </c>
      <c r="Z838" s="21">
        <v>900.00000000000011</v>
      </c>
      <c r="AA838" s="21">
        <v>5671.0000000000064</v>
      </c>
      <c r="AB838" s="22"/>
      <c r="AC838" s="23">
        <v>8</v>
      </c>
      <c r="AD838" s="23">
        <v>7</v>
      </c>
      <c r="AE838" s="23">
        <v>1</v>
      </c>
      <c r="AF838" s="23">
        <v>34</v>
      </c>
      <c r="AG838" s="23">
        <v>33</v>
      </c>
      <c r="AH838" s="23">
        <v>1</v>
      </c>
      <c r="AI838" s="23">
        <v>11</v>
      </c>
      <c r="AJ838" s="23">
        <v>23</v>
      </c>
      <c r="AL838" s="21">
        <v>7</v>
      </c>
      <c r="AM838" s="21">
        <v>33</v>
      </c>
      <c r="AN838" s="21">
        <v>10</v>
      </c>
      <c r="AO838" s="21">
        <v>23</v>
      </c>
      <c r="AQ838" s="24">
        <v>0.83352634626519972</v>
      </c>
      <c r="AR838" s="24">
        <v>0.45517241379310347</v>
      </c>
      <c r="AS838" s="24">
        <v>0.74877192982456142</v>
      </c>
      <c r="AT838" s="24">
        <v>0.78318002628120897</v>
      </c>
      <c r="AU838" s="24">
        <v>0.37740585774058577</v>
      </c>
      <c r="AV838" s="24">
        <v>0.82443549798704707</v>
      </c>
      <c r="AW838" s="24">
        <v>0.95165026056745805</v>
      </c>
      <c r="AX838" s="24">
        <v>0.69310344827586212</v>
      </c>
      <c r="AY838" s="24">
        <v>0.95052631578947366</v>
      </c>
      <c r="AZ838" s="24">
        <v>1.1226456416995181</v>
      </c>
      <c r="BA838" s="24">
        <v>0.7531380753138075</v>
      </c>
      <c r="BB838" s="24">
        <v>0.99317346402940665</v>
      </c>
      <c r="BC838" s="24">
        <v>0.97690461907618475</v>
      </c>
      <c r="BD838" s="24">
        <v>0.92809177392277564</v>
      </c>
      <c r="BE838" s="24">
        <v>0.84553089382123581</v>
      </c>
      <c r="BF838" s="24">
        <v>0.8223279238947957</v>
      </c>
      <c r="BG838" s="25"/>
      <c r="BH838" s="24">
        <v>3.9728521767919217E-2</v>
      </c>
      <c r="BI838" s="24">
        <v>6.0150375939849621E-2</v>
      </c>
      <c r="BJ838" s="24">
        <v>3.4482758620689655E-2</v>
      </c>
      <c r="BK838" s="24">
        <v>4.8917748917748916E-2</v>
      </c>
      <c r="BL838" s="24">
        <v>1.8005540166204988E-2</v>
      </c>
      <c r="BM838" s="24">
        <v>4.2677194961458921E-2</v>
      </c>
      <c r="BN838" s="24">
        <v>4.0257104194857916E-2</v>
      </c>
      <c r="BO838" s="24">
        <v>3.9222042139384114E-2</v>
      </c>
      <c r="BP838" s="24">
        <v>4.3039231915245821E-3</v>
      </c>
      <c r="BQ838" s="24">
        <v>0</v>
      </c>
      <c r="BR838" s="24">
        <v>7.2796934865900385E-3</v>
      </c>
      <c r="BS838" s="24">
        <v>3.0303030303030303E-3</v>
      </c>
      <c r="BT838" s="24">
        <v>0</v>
      </c>
      <c r="BU838" s="24">
        <v>4.8881368678322995E-3</v>
      </c>
      <c r="BV838" s="24">
        <v>3.3829499323410014E-3</v>
      </c>
      <c r="BW838" s="24">
        <v>5.1863857374392216E-3</v>
      </c>
      <c r="BX838" s="24">
        <v>0.9271643767588148</v>
      </c>
      <c r="BY838" s="24">
        <v>1</v>
      </c>
      <c r="BZ838" s="24">
        <v>0.92720052945069487</v>
      </c>
      <c r="CA838" s="26">
        <v>303</v>
      </c>
      <c r="CB838" s="26">
        <v>141</v>
      </c>
      <c r="CC838" s="26">
        <v>444</v>
      </c>
      <c r="CD838" s="27"/>
      <c r="CE838" s="28">
        <v>7.6439444076770349E-2</v>
      </c>
      <c r="CF838" s="29"/>
      <c r="CG838" s="28">
        <v>0.67068965517241375</v>
      </c>
      <c r="CH838" s="24">
        <v>0.76912280701754387</v>
      </c>
      <c r="CI838" s="24">
        <v>0.96408234778799828</v>
      </c>
      <c r="CJ838" s="24">
        <v>0.81841004184100419</v>
      </c>
      <c r="CK838" s="24">
        <v>0.83703833362506563</v>
      </c>
      <c r="CL838" s="24">
        <v>0.83381586566299937</v>
      </c>
      <c r="CM838" s="30"/>
      <c r="CN838" s="26">
        <v>6908</v>
      </c>
      <c r="CO838" s="26">
        <v>3334</v>
      </c>
      <c r="CP838" s="26">
        <v>3574</v>
      </c>
      <c r="CQ838" s="26">
        <v>5760</v>
      </c>
      <c r="CR838" s="26">
        <v>1148</v>
      </c>
      <c r="CS838" s="24">
        <v>0.16618413433700063</v>
      </c>
    </row>
    <row r="839" spans="1:97" x14ac:dyDescent="0.2">
      <c r="A839" s="15">
        <v>63</v>
      </c>
      <c r="B839" s="16" t="s">
        <v>110</v>
      </c>
      <c r="C839" s="15">
        <v>3803</v>
      </c>
      <c r="D839" s="16" t="s">
        <v>52</v>
      </c>
      <c r="E839" s="17">
        <v>63690</v>
      </c>
      <c r="F839" s="16" t="s">
        <v>903</v>
      </c>
      <c r="G839" s="18">
        <f t="shared" si="12"/>
        <v>2366.0000000000005</v>
      </c>
      <c r="H839" s="18">
        <v>1415.0000000000005</v>
      </c>
      <c r="I839" s="18">
        <v>951</v>
      </c>
      <c r="J839" s="19">
        <v>950.99999999999977</v>
      </c>
      <c r="K839" s="19">
        <v>1414.9999999999995</v>
      </c>
      <c r="L839" s="19">
        <v>99.000000000000028</v>
      </c>
      <c r="M839" s="19">
        <v>188.00000000000014</v>
      </c>
      <c r="N839" s="19">
        <v>996.99999999999886</v>
      </c>
      <c r="O839" s="19">
        <v>795.99999999999977</v>
      </c>
      <c r="P839" s="19">
        <v>286.00000000000006</v>
      </c>
      <c r="Q839" s="19">
        <v>1980.9999999999989</v>
      </c>
      <c r="R839" s="20"/>
      <c r="S839" s="21">
        <v>1414.9999999999993</v>
      </c>
      <c r="T839" s="21">
        <v>895</v>
      </c>
      <c r="U839" s="21">
        <v>519.99999999999966</v>
      </c>
      <c r="V839" s="21">
        <v>0</v>
      </c>
      <c r="W839" s="21">
        <v>103.00000000000003</v>
      </c>
      <c r="X839" s="21">
        <v>633.00000000000034</v>
      </c>
      <c r="Y839" s="21">
        <v>506.00000000000006</v>
      </c>
      <c r="Z839" s="21">
        <v>173.00000000000014</v>
      </c>
      <c r="AA839" s="21">
        <v>1242.0000000000005</v>
      </c>
      <c r="AB839" s="22"/>
      <c r="AC839" s="23">
        <v>6</v>
      </c>
      <c r="AD839" s="23">
        <v>2</v>
      </c>
      <c r="AE839" s="23">
        <v>4</v>
      </c>
      <c r="AF839" s="23">
        <v>21</v>
      </c>
      <c r="AG839" s="23">
        <v>17</v>
      </c>
      <c r="AH839" s="23">
        <v>4</v>
      </c>
      <c r="AI839" s="23">
        <v>4</v>
      </c>
      <c r="AJ839" s="23">
        <v>17</v>
      </c>
      <c r="AL839" s="21">
        <v>2</v>
      </c>
      <c r="AM839" s="21">
        <v>17</v>
      </c>
      <c r="AN839" s="21">
        <v>3</v>
      </c>
      <c r="AO839" s="21">
        <v>14</v>
      </c>
      <c r="AQ839" s="24">
        <v>1.3293010752688172</v>
      </c>
      <c r="AR839" s="24">
        <v>0.79527559055118113</v>
      </c>
      <c r="AS839" s="24">
        <v>1.2576000000000001</v>
      </c>
      <c r="AT839" s="24">
        <v>1.2134146341463414</v>
      </c>
      <c r="AU839" s="24">
        <v>0.71311475409836067</v>
      </c>
      <c r="AV839" s="24">
        <v>1.3336012861736335</v>
      </c>
      <c r="AW839" s="24">
        <v>1.523521505376344</v>
      </c>
      <c r="AX839" s="24">
        <v>1.4803149606299213</v>
      </c>
      <c r="AY839" s="24">
        <v>1.5952</v>
      </c>
      <c r="AZ839" s="24">
        <v>1.6178861788617886</v>
      </c>
      <c r="BA839" s="24">
        <v>1.1721311475409837</v>
      </c>
      <c r="BB839" s="24">
        <v>1.592443729903537</v>
      </c>
      <c r="BC839" s="24">
        <v>1.5425383542538353</v>
      </c>
      <c r="BD839" s="24">
        <v>1.5058365758754864</v>
      </c>
      <c r="BE839" s="24">
        <v>1.3417015341701535</v>
      </c>
      <c r="BF839" s="24">
        <v>1.317769130998703</v>
      </c>
      <c r="BG839" s="25"/>
      <c r="BH839" s="24">
        <v>3.896103896103896E-2</v>
      </c>
      <c r="BI839" s="24">
        <v>6.7961165048543687E-2</v>
      </c>
      <c r="BJ839" s="24">
        <v>3.2702237521514632E-2</v>
      </c>
      <c r="BK839" s="24">
        <v>4.5346062052505964E-2</v>
      </c>
      <c r="BL839" s="24">
        <v>2.3255813953488372E-2</v>
      </c>
      <c r="BM839" s="24">
        <v>4.0797824116047147E-2</v>
      </c>
      <c r="BN839" s="24">
        <v>3.7520391517128875E-2</v>
      </c>
      <c r="BO839" s="24">
        <v>4.0387722132471729E-2</v>
      </c>
      <c r="BP839" s="24">
        <v>0</v>
      </c>
      <c r="BQ839" s="24">
        <v>0</v>
      </c>
      <c r="BR839" s="24">
        <v>0</v>
      </c>
      <c r="BS839" s="24">
        <v>0</v>
      </c>
      <c r="BT839" s="24">
        <v>0</v>
      </c>
      <c r="BU839" s="24">
        <v>0</v>
      </c>
      <c r="BV839" s="24">
        <v>0</v>
      </c>
      <c r="BW839" s="24">
        <v>0</v>
      </c>
      <c r="BX839" s="24">
        <v>0.91720779220779225</v>
      </c>
      <c r="BY839" s="24">
        <v>0.9859154929577465</v>
      </c>
      <c r="BZ839" s="24">
        <v>0.94529750479846453</v>
      </c>
      <c r="CA839" s="26">
        <v>47</v>
      </c>
      <c r="CB839" s="26">
        <v>35</v>
      </c>
      <c r="CC839" s="26">
        <v>82</v>
      </c>
      <c r="CD839" s="27"/>
      <c r="CE839" s="28">
        <v>3.5988483685220729E-2</v>
      </c>
      <c r="CF839" s="29"/>
      <c r="CG839" s="28">
        <v>1.2440944881889764</v>
      </c>
      <c r="CH839" s="24">
        <v>1.2944</v>
      </c>
      <c r="CI839" s="24">
        <v>1.4776422764227641</v>
      </c>
      <c r="CJ839" s="24">
        <v>1.2008196721311475</v>
      </c>
      <c r="CK839" s="24">
        <v>1.3617363344051447</v>
      </c>
      <c r="CL839" s="24">
        <v>1.3353494623655915</v>
      </c>
      <c r="CM839" s="30"/>
      <c r="CN839" s="26">
        <v>1488</v>
      </c>
      <c r="CO839" s="26">
        <v>717</v>
      </c>
      <c r="CP839" s="26">
        <v>771</v>
      </c>
      <c r="CQ839" s="26">
        <v>1987</v>
      </c>
      <c r="CR839" s="26">
        <v>0</v>
      </c>
      <c r="CS839" s="24">
        <v>0</v>
      </c>
    </row>
    <row r="840" spans="1:97" x14ac:dyDescent="0.2">
      <c r="A840" s="15">
        <v>66</v>
      </c>
      <c r="B840" s="16" t="s">
        <v>111</v>
      </c>
      <c r="C840" s="15">
        <v>3806</v>
      </c>
      <c r="D840" s="16" t="s">
        <v>55</v>
      </c>
      <c r="E840" s="17">
        <v>66001</v>
      </c>
      <c r="F840" s="16" t="s">
        <v>904</v>
      </c>
      <c r="G840" s="18">
        <f t="shared" si="12"/>
        <v>102711.99999999923</v>
      </c>
      <c r="H840" s="18">
        <v>86445.999999999258</v>
      </c>
      <c r="I840" s="18">
        <v>16265.999999999967</v>
      </c>
      <c r="J840" s="19">
        <v>79554.999999999796</v>
      </c>
      <c r="K840" s="19">
        <v>23157.000000000084</v>
      </c>
      <c r="L840" s="19">
        <v>3271.0000000000027</v>
      </c>
      <c r="M840" s="19">
        <v>6083.9999999999882</v>
      </c>
      <c r="N840" s="19">
        <v>39246.999999999891</v>
      </c>
      <c r="O840" s="19">
        <v>38098.000000000095</v>
      </c>
      <c r="P840" s="19">
        <v>16012.000000000138</v>
      </c>
      <c r="Q840" s="19">
        <v>83428.999999999971</v>
      </c>
      <c r="R840" s="20"/>
      <c r="S840" s="21">
        <v>86445.99999999952</v>
      </c>
      <c r="T840" s="21">
        <v>68605.999999999956</v>
      </c>
      <c r="U840" s="21">
        <v>17839.999999999978</v>
      </c>
      <c r="V840" s="21">
        <v>1048.0000000000002</v>
      </c>
      <c r="W840" s="21">
        <v>4947.9999999999936</v>
      </c>
      <c r="X840" s="21">
        <v>33750.000000000036</v>
      </c>
      <c r="Y840" s="21">
        <v>33377.000000000036</v>
      </c>
      <c r="Z840" s="21">
        <v>13323</v>
      </c>
      <c r="AA840" s="21">
        <v>72075.000000000058</v>
      </c>
      <c r="AB840" s="22"/>
      <c r="AC840" s="23">
        <v>194</v>
      </c>
      <c r="AD840" s="23">
        <v>72</v>
      </c>
      <c r="AE840" s="23">
        <v>122</v>
      </c>
      <c r="AF840" s="23">
        <v>302</v>
      </c>
      <c r="AG840" s="23">
        <v>180</v>
      </c>
      <c r="AH840" s="23">
        <v>122</v>
      </c>
      <c r="AI840" s="23">
        <v>182</v>
      </c>
      <c r="AJ840" s="23">
        <v>120</v>
      </c>
      <c r="AL840" s="21">
        <v>72</v>
      </c>
      <c r="AM840" s="21">
        <v>180</v>
      </c>
      <c r="AN840" s="21">
        <v>79</v>
      </c>
      <c r="AO840" s="21">
        <v>101</v>
      </c>
      <c r="AQ840" s="24">
        <v>0.961029842012873</v>
      </c>
      <c r="AR840" s="24">
        <v>0.57184494316525791</v>
      </c>
      <c r="AS840" s="24">
        <v>0.89531696338402056</v>
      </c>
      <c r="AT840" s="24">
        <v>0.85106752903539884</v>
      </c>
      <c r="AU840" s="24">
        <v>0.47057272787187771</v>
      </c>
      <c r="AV840" s="24">
        <v>0.95531966361683052</v>
      </c>
      <c r="AW840" s="24">
        <v>1.1637331772966648</v>
      </c>
      <c r="AX840" s="24">
        <v>0.88662197610026228</v>
      </c>
      <c r="AY840" s="24">
        <v>1.1324407767550566</v>
      </c>
      <c r="AZ840" s="24">
        <v>1.3247791918770428</v>
      </c>
      <c r="BA840" s="24">
        <v>1.0552955908521717</v>
      </c>
      <c r="BB840" s="24">
        <v>1.1871451541756193</v>
      </c>
      <c r="BC840" s="24">
        <v>1.1937837967172322</v>
      </c>
      <c r="BD840" s="24">
        <v>1.1349642660802639</v>
      </c>
      <c r="BE840" s="24">
        <v>0.97564243671340389</v>
      </c>
      <c r="BF840" s="24">
        <v>0.9470404984423676</v>
      </c>
      <c r="BG840" s="25"/>
      <c r="BH840" s="24">
        <v>4.6079647237150335E-2</v>
      </c>
      <c r="BI840" s="24">
        <v>5.3759094583670168E-2</v>
      </c>
      <c r="BJ840" s="24">
        <v>4.0267613154505763E-2</v>
      </c>
      <c r="BK840" s="24">
        <v>5.5491672539782634E-2</v>
      </c>
      <c r="BL840" s="24">
        <v>3.3990482664853841E-2</v>
      </c>
      <c r="BM840" s="24">
        <v>4.7753514056224897E-2</v>
      </c>
      <c r="BN840" s="24">
        <v>4.0982463966098857E-2</v>
      </c>
      <c r="BO840" s="24">
        <v>5.1061278984223864E-2</v>
      </c>
      <c r="BP840" s="24">
        <v>6.6040525507976965E-3</v>
      </c>
      <c r="BQ840" s="24">
        <v>3.3092037228541881E-3</v>
      </c>
      <c r="BR840" s="24">
        <v>7.6148683531233868E-3</v>
      </c>
      <c r="BS840" s="24">
        <v>7.1830932667952064E-3</v>
      </c>
      <c r="BT840" s="24">
        <v>3.089598352214212E-3</v>
      </c>
      <c r="BU840" s="24">
        <v>7.0972092873888048E-3</v>
      </c>
      <c r="BV840" s="24">
        <v>5.9164865172374563E-3</v>
      </c>
      <c r="BW840" s="24">
        <v>7.2781015587964643E-3</v>
      </c>
      <c r="BX840" s="24">
        <v>0.9004211117349803</v>
      </c>
      <c r="BY840" s="24">
        <v>0.95885671305001885</v>
      </c>
      <c r="BZ840" s="24">
        <v>0.9096114035606554</v>
      </c>
      <c r="CA840" s="26">
        <v>3759</v>
      </c>
      <c r="CB840" s="26">
        <v>2688</v>
      </c>
      <c r="CC840" s="26">
        <v>6447</v>
      </c>
      <c r="CD840" s="27"/>
      <c r="CE840" s="28">
        <v>6.0738684884713921E-2</v>
      </c>
      <c r="CF840" s="29"/>
      <c r="CG840" s="28">
        <v>0.84625473622850478</v>
      </c>
      <c r="CH840" s="24">
        <v>0.94509045791614965</v>
      </c>
      <c r="CI840" s="24">
        <v>1.0343904304889073</v>
      </c>
      <c r="CJ840" s="24">
        <v>0.92770052066170172</v>
      </c>
      <c r="CK840" s="24">
        <v>0.97198229861832464</v>
      </c>
      <c r="CL840" s="24">
        <v>0.96411936805149212</v>
      </c>
      <c r="CM840" s="30"/>
      <c r="CN840" s="26">
        <v>85450</v>
      </c>
      <c r="CO840" s="26">
        <v>41794</v>
      </c>
      <c r="CP840" s="26">
        <v>43656</v>
      </c>
      <c r="CQ840" s="26">
        <v>82384</v>
      </c>
      <c r="CR840" s="26">
        <v>3066</v>
      </c>
      <c r="CS840" s="24">
        <v>3.588063194850788E-2</v>
      </c>
    </row>
    <row r="841" spans="1:97" x14ac:dyDescent="0.2">
      <c r="A841" s="15">
        <v>66</v>
      </c>
      <c r="B841" s="16" t="s">
        <v>111</v>
      </c>
      <c r="C841" s="15">
        <v>3805</v>
      </c>
      <c r="D841" s="16" t="s">
        <v>54</v>
      </c>
      <c r="E841" s="17">
        <v>66045</v>
      </c>
      <c r="F841" s="16" t="s">
        <v>905</v>
      </c>
      <c r="G841" s="18">
        <f t="shared" si="12"/>
        <v>2541.0000000000005</v>
      </c>
      <c r="H841" s="18">
        <v>2541.0000000000005</v>
      </c>
      <c r="I841" s="19">
        <v>0</v>
      </c>
      <c r="J841" s="19">
        <v>1688</v>
      </c>
      <c r="K841" s="19">
        <v>852.99999999999966</v>
      </c>
      <c r="L841" s="19">
        <v>0</v>
      </c>
      <c r="M841" s="19">
        <v>129</v>
      </c>
      <c r="N841" s="19">
        <v>1116.9999999999993</v>
      </c>
      <c r="O841" s="19">
        <v>948.99999999999966</v>
      </c>
      <c r="P841" s="19">
        <v>345.99999999999983</v>
      </c>
      <c r="Q841" s="19">
        <v>2194.9999999999991</v>
      </c>
      <c r="R841" s="20"/>
      <c r="S841" s="21">
        <v>2541.0000000000014</v>
      </c>
      <c r="T841" s="21">
        <v>1687.9999999999998</v>
      </c>
      <c r="U841" s="21">
        <v>853</v>
      </c>
      <c r="V841" s="21">
        <v>0</v>
      </c>
      <c r="W841" s="21">
        <v>129.00000000000003</v>
      </c>
      <c r="X841" s="21">
        <v>1117.0000000000002</v>
      </c>
      <c r="Y841" s="21">
        <v>948.99999999999955</v>
      </c>
      <c r="Z841" s="21">
        <v>346</v>
      </c>
      <c r="AA841" s="21">
        <v>2195</v>
      </c>
      <c r="AB841" s="22"/>
      <c r="AC841" s="23">
        <v>7</v>
      </c>
      <c r="AD841" s="23">
        <v>7</v>
      </c>
      <c r="AE841" s="23"/>
      <c r="AF841" s="23">
        <v>43</v>
      </c>
      <c r="AG841" s="23">
        <v>43</v>
      </c>
      <c r="AH841" s="23"/>
      <c r="AI841" s="23">
        <v>5</v>
      </c>
      <c r="AJ841" s="23">
        <v>38</v>
      </c>
      <c r="AL841" s="21">
        <v>7</v>
      </c>
      <c r="AM841" s="21">
        <v>43</v>
      </c>
      <c r="AN841" s="21">
        <v>5</v>
      </c>
      <c r="AO841" s="21">
        <v>38</v>
      </c>
      <c r="AQ841" s="24">
        <v>0.5370063844880586</v>
      </c>
      <c r="AR841" s="24">
        <v>0.22615803814713897</v>
      </c>
      <c r="AS841" s="24">
        <v>0.49503858875413453</v>
      </c>
      <c r="AT841" s="24">
        <v>0.47810480976310121</v>
      </c>
      <c r="AU841" s="24">
        <v>0.27786259541984731</v>
      </c>
      <c r="AV841" s="24">
        <v>0.525741466144376</v>
      </c>
      <c r="AW841" s="24">
        <v>0.60085126507448572</v>
      </c>
      <c r="AX841" s="24">
        <v>0.35149863760217986</v>
      </c>
      <c r="AY841" s="24">
        <v>0.61576626240352816</v>
      </c>
      <c r="AZ841" s="24">
        <v>0.68126346015793249</v>
      </c>
      <c r="BA841" s="24">
        <v>0.52824427480916025</v>
      </c>
      <c r="BB841" s="24">
        <v>0.61415780637940687</v>
      </c>
      <c r="BC841" s="24">
        <v>0.59480646741793242</v>
      </c>
      <c r="BD841" s="24">
        <v>0.60648994515539301</v>
      </c>
      <c r="BE841" s="24">
        <v>0.52523272905438512</v>
      </c>
      <c r="BF841" s="24">
        <v>0.54798903107861063</v>
      </c>
      <c r="BG841" s="25"/>
      <c r="BH841" s="24">
        <v>3.3078880407124679E-2</v>
      </c>
      <c r="BI841" s="24">
        <v>3.1007751937984496E-2</v>
      </c>
      <c r="BJ841" s="24">
        <v>3.4482758620689655E-2</v>
      </c>
      <c r="BK841" s="24">
        <v>3.3175355450236969E-2</v>
      </c>
      <c r="BL841" s="24">
        <v>2.8268551236749116E-2</v>
      </c>
      <c r="BM841" s="24">
        <v>3.3734939759036145E-2</v>
      </c>
      <c r="BN841" s="24">
        <v>3.141831238779174E-2</v>
      </c>
      <c r="BO841" s="24">
        <v>3.4565916398713828E-2</v>
      </c>
      <c r="BP841" s="24">
        <v>1.7811704834605598E-2</v>
      </c>
      <c r="BQ841" s="24">
        <v>7.7519379844961239E-3</v>
      </c>
      <c r="BR841" s="24">
        <v>1.1796733212341199E-2</v>
      </c>
      <c r="BS841" s="24">
        <v>2.7251184834123223E-2</v>
      </c>
      <c r="BT841" s="24">
        <v>1.7667844522968199E-2</v>
      </c>
      <c r="BU841" s="24">
        <v>1.783132530120482E-2</v>
      </c>
      <c r="BV841" s="24">
        <v>1.2567324955116697E-2</v>
      </c>
      <c r="BW841" s="24">
        <v>2.2508038585209004E-2</v>
      </c>
      <c r="BX841" s="24">
        <v>0.9669211195928753</v>
      </c>
      <c r="BY841" s="24" t="s">
        <v>1264</v>
      </c>
      <c r="BZ841" s="24">
        <v>0.9669211195928753</v>
      </c>
      <c r="CA841" s="26">
        <v>119</v>
      </c>
      <c r="CB841" s="26">
        <v>0</v>
      </c>
      <c r="CC841" s="26">
        <v>119</v>
      </c>
      <c r="CD841" s="27"/>
      <c r="CE841" s="28">
        <v>7.8456318914334175E-2</v>
      </c>
      <c r="CF841" s="29"/>
      <c r="CG841" s="28">
        <v>0.36239782016348776</v>
      </c>
      <c r="CH841" s="24">
        <v>0.51488423373759651</v>
      </c>
      <c r="CI841" s="24">
        <v>0.60588657573582194</v>
      </c>
      <c r="CJ841" s="24">
        <v>0.54961832061068705</v>
      </c>
      <c r="CK841" s="24">
        <v>0.53469501958589816</v>
      </c>
      <c r="CL841" s="24">
        <v>0.5370063844880586</v>
      </c>
      <c r="CM841" s="30"/>
      <c r="CN841" s="26">
        <v>4229</v>
      </c>
      <c r="CO841" s="26">
        <v>2041</v>
      </c>
      <c r="CP841" s="26">
        <v>2188</v>
      </c>
      <c r="CQ841" s="26">
        <v>2271</v>
      </c>
      <c r="CR841" s="26">
        <v>1958</v>
      </c>
      <c r="CS841" s="24">
        <v>0.4629936155119414</v>
      </c>
    </row>
    <row r="842" spans="1:97" x14ac:dyDescent="0.2">
      <c r="A842" s="15">
        <v>66</v>
      </c>
      <c r="B842" s="16" t="s">
        <v>111</v>
      </c>
      <c r="C842" s="15">
        <v>3805</v>
      </c>
      <c r="D842" s="16" t="s">
        <v>54</v>
      </c>
      <c r="E842" s="17">
        <v>66075</v>
      </c>
      <c r="F842" s="16" t="s">
        <v>479</v>
      </c>
      <c r="G842" s="18">
        <f t="shared" ref="G842:G905" si="13">H842+I842</f>
        <v>1480.0000000000002</v>
      </c>
      <c r="H842" s="18">
        <v>1480.0000000000002</v>
      </c>
      <c r="I842" s="19">
        <v>0</v>
      </c>
      <c r="J842" s="19">
        <v>621</v>
      </c>
      <c r="K842" s="19">
        <v>858.99999999999966</v>
      </c>
      <c r="L842" s="19">
        <v>0</v>
      </c>
      <c r="M842" s="19">
        <v>93</v>
      </c>
      <c r="N842" s="19">
        <v>600.00000000000011</v>
      </c>
      <c r="O842" s="19">
        <v>598.00000000000011</v>
      </c>
      <c r="P842" s="19">
        <v>189</v>
      </c>
      <c r="Q842" s="19">
        <v>1291.0000000000002</v>
      </c>
      <c r="R842" s="20"/>
      <c r="S842" s="21">
        <v>1480.0000000000014</v>
      </c>
      <c r="T842" s="21">
        <v>621</v>
      </c>
      <c r="U842" s="21">
        <v>859.00000000000034</v>
      </c>
      <c r="V842" s="21">
        <v>0</v>
      </c>
      <c r="W842" s="21">
        <v>93.000000000000014</v>
      </c>
      <c r="X842" s="21">
        <v>599.99999999999955</v>
      </c>
      <c r="Y842" s="21">
        <v>598</v>
      </c>
      <c r="Z842" s="21">
        <v>189.00000000000003</v>
      </c>
      <c r="AA842" s="21">
        <v>1290.9999999999995</v>
      </c>
      <c r="AB842" s="22"/>
      <c r="AC842" s="23">
        <v>6</v>
      </c>
      <c r="AD842" s="23">
        <v>6</v>
      </c>
      <c r="AE842" s="23"/>
      <c r="AF842" s="23">
        <v>24</v>
      </c>
      <c r="AG842" s="23">
        <v>24</v>
      </c>
      <c r="AH842" s="23"/>
      <c r="AI842" s="23">
        <v>1</v>
      </c>
      <c r="AJ842" s="23">
        <v>23</v>
      </c>
      <c r="AL842" s="21">
        <v>6</v>
      </c>
      <c r="AM842" s="21">
        <v>24</v>
      </c>
      <c r="AN842" s="21">
        <v>1</v>
      </c>
      <c r="AO842" s="21">
        <v>23</v>
      </c>
      <c r="AQ842" s="24">
        <v>0.89461883408071752</v>
      </c>
      <c r="AR842" s="24">
        <v>0.52173913043478259</v>
      </c>
      <c r="AS842" s="24">
        <v>0.77956989247311825</v>
      </c>
      <c r="AT842" s="24">
        <v>0.81306306306306309</v>
      </c>
      <c r="AU842" s="24">
        <v>0.36199095022624433</v>
      </c>
      <c r="AV842" s="24">
        <v>0.88093106535362575</v>
      </c>
      <c r="AW842" s="24">
        <v>1.1061285500747384</v>
      </c>
      <c r="AX842" s="24">
        <v>0.80869565217391304</v>
      </c>
      <c r="AY842" s="24">
        <v>1.075268817204301</v>
      </c>
      <c r="AZ842" s="24">
        <v>1.3468468468468469</v>
      </c>
      <c r="BA842" s="24">
        <v>0.85520361990950222</v>
      </c>
      <c r="BB842" s="24">
        <v>1.1557743957027753</v>
      </c>
      <c r="BC842" s="24">
        <v>1.0907692307692307</v>
      </c>
      <c r="BD842" s="24">
        <v>1.120639534883721</v>
      </c>
      <c r="BE842" s="24">
        <v>0.84153846153846157</v>
      </c>
      <c r="BF842" s="24">
        <v>0.94476744186046513</v>
      </c>
      <c r="BG842" s="25"/>
      <c r="BH842" s="24">
        <v>3.4013605442176874E-2</v>
      </c>
      <c r="BI842" s="24">
        <v>4.3010752688172046E-2</v>
      </c>
      <c r="BJ842" s="24">
        <v>3.2608695652173912E-2</v>
      </c>
      <c r="BK842" s="24">
        <v>3.9923954372623575E-2</v>
      </c>
      <c r="BL842" s="24">
        <v>1.3157894736842105E-2</v>
      </c>
      <c r="BM842" s="24">
        <v>3.6720751494449186E-2</v>
      </c>
      <c r="BN842" s="24">
        <v>2.1487603305785124E-2</v>
      </c>
      <c r="BO842" s="24">
        <v>4.456824512534819E-2</v>
      </c>
      <c r="BP842" s="24">
        <v>2.9478458049886622E-2</v>
      </c>
      <c r="BQ842" s="24">
        <v>0</v>
      </c>
      <c r="BR842" s="24">
        <v>2.1739130434782608E-2</v>
      </c>
      <c r="BS842" s="24">
        <v>4.7528517110266157E-2</v>
      </c>
      <c r="BT842" s="24">
        <v>1.3157894736842105E-2</v>
      </c>
      <c r="BU842" s="24">
        <v>3.1596925704526047E-2</v>
      </c>
      <c r="BV842" s="24">
        <v>2.3140495867768594E-2</v>
      </c>
      <c r="BW842" s="24">
        <v>3.4818941504178275E-2</v>
      </c>
      <c r="BX842" s="24">
        <v>0.95842781557067269</v>
      </c>
      <c r="BY842" s="24" t="s">
        <v>1264</v>
      </c>
      <c r="BZ842" s="24">
        <v>0.95842781557067269</v>
      </c>
      <c r="CA842" s="26">
        <v>76</v>
      </c>
      <c r="CB842" s="26">
        <v>35</v>
      </c>
      <c r="CC842" s="26">
        <v>111</v>
      </c>
      <c r="CD842" s="27"/>
      <c r="CE842" s="28">
        <v>0.14058956916099774</v>
      </c>
      <c r="CF842" s="29"/>
      <c r="CG842" s="28">
        <v>0.71304347826086956</v>
      </c>
      <c r="CH842" s="24">
        <v>0.81720430107526887</v>
      </c>
      <c r="CI842" s="24">
        <v>1.0067567567567568</v>
      </c>
      <c r="CJ842" s="24">
        <v>0.95927601809954754</v>
      </c>
      <c r="CK842" s="24">
        <v>0.88182632050134291</v>
      </c>
      <c r="CL842" s="24">
        <v>0.89461883408071752</v>
      </c>
      <c r="CM842" s="30"/>
      <c r="CN842" s="26">
        <v>1338</v>
      </c>
      <c r="CO842" s="26">
        <v>650</v>
      </c>
      <c r="CP842" s="26">
        <v>688</v>
      </c>
      <c r="CQ842" s="26">
        <v>1197</v>
      </c>
      <c r="CR842" s="26">
        <v>141</v>
      </c>
      <c r="CS842" s="24">
        <v>0.10538116591928248</v>
      </c>
    </row>
    <row r="843" spans="1:97" x14ac:dyDescent="0.2">
      <c r="A843" s="15">
        <v>66</v>
      </c>
      <c r="B843" s="16" t="s">
        <v>111</v>
      </c>
      <c r="C843" s="15">
        <v>3805</v>
      </c>
      <c r="D843" s="16" t="s">
        <v>54</v>
      </c>
      <c r="E843" s="17">
        <v>66088</v>
      </c>
      <c r="F843" s="16" t="s">
        <v>906</v>
      </c>
      <c r="G843" s="18">
        <f t="shared" si="13"/>
        <v>5596.0000000000018</v>
      </c>
      <c r="H843" s="18">
        <v>5596.0000000000018</v>
      </c>
      <c r="I843" s="19">
        <v>0</v>
      </c>
      <c r="J843" s="19">
        <v>3811.9999999999986</v>
      </c>
      <c r="K843" s="19">
        <v>1784.0000000000025</v>
      </c>
      <c r="L843" s="19">
        <v>0</v>
      </c>
      <c r="M843" s="19">
        <v>353.99999999999989</v>
      </c>
      <c r="N843" s="19">
        <v>2389.0000000000055</v>
      </c>
      <c r="O843" s="19">
        <v>2045.0000000000034</v>
      </c>
      <c r="P843" s="19">
        <v>808</v>
      </c>
      <c r="Q843" s="19">
        <v>4788.0000000000091</v>
      </c>
      <c r="R843" s="20"/>
      <c r="S843" s="21">
        <v>5595.9999999999964</v>
      </c>
      <c r="T843" s="21">
        <v>3812.000000000005</v>
      </c>
      <c r="U843" s="21">
        <v>1783.9999999999989</v>
      </c>
      <c r="V843" s="21">
        <v>0</v>
      </c>
      <c r="W843" s="21">
        <v>354</v>
      </c>
      <c r="X843" s="21">
        <v>2389.0000000000045</v>
      </c>
      <c r="Y843" s="21">
        <v>2044.9999999999984</v>
      </c>
      <c r="Z843" s="21">
        <v>808.00000000000023</v>
      </c>
      <c r="AA843" s="21">
        <v>4788.0000000000027</v>
      </c>
      <c r="AB843" s="22"/>
      <c r="AC843" s="23">
        <v>10</v>
      </c>
      <c r="AD843" s="23">
        <v>10</v>
      </c>
      <c r="AE843" s="23"/>
      <c r="AF843" s="23">
        <v>59</v>
      </c>
      <c r="AG843" s="23">
        <v>59</v>
      </c>
      <c r="AH843" s="23"/>
      <c r="AI843" s="23">
        <v>7</v>
      </c>
      <c r="AJ843" s="23">
        <v>52</v>
      </c>
      <c r="AL843" s="21">
        <v>10</v>
      </c>
      <c r="AM843" s="21">
        <v>59</v>
      </c>
      <c r="AN843" s="21">
        <v>7</v>
      </c>
      <c r="AO843" s="21">
        <v>52</v>
      </c>
      <c r="AQ843" s="24">
        <v>0.77917005695687547</v>
      </c>
      <c r="AR843" s="24">
        <v>0.42857142857142855</v>
      </c>
      <c r="AS843" s="24">
        <v>0.74637397099176794</v>
      </c>
      <c r="AT843" s="24">
        <v>0.65888077858880778</v>
      </c>
      <c r="AU843" s="24">
        <v>0.34046692607003892</v>
      </c>
      <c r="AV843" s="24">
        <v>0.78854797733046711</v>
      </c>
      <c r="AW843" s="24">
        <v>0.91065907241659882</v>
      </c>
      <c r="AX843" s="24">
        <v>0.69275929549902149</v>
      </c>
      <c r="AY843" s="24">
        <v>0.93649549196393567</v>
      </c>
      <c r="AZ843" s="24">
        <v>0.99513381995133821</v>
      </c>
      <c r="BA843" s="24">
        <v>0.78599221789883267</v>
      </c>
      <c r="BB843" s="24">
        <v>0.93570451436388513</v>
      </c>
      <c r="BC843" s="24">
        <v>0.93899999999999995</v>
      </c>
      <c r="BD843" s="24">
        <v>0.88362480127186005</v>
      </c>
      <c r="BE843" s="24">
        <v>0.78433333333333333</v>
      </c>
      <c r="BF843" s="24">
        <v>0.77424483306836245</v>
      </c>
      <c r="BG843" s="25"/>
      <c r="BH843" s="24">
        <v>3.3562474727052163E-2</v>
      </c>
      <c r="BI843" s="24">
        <v>5.0847457627118647E-2</v>
      </c>
      <c r="BJ843" s="24">
        <v>2.4132091447925486E-2</v>
      </c>
      <c r="BK843" s="24">
        <v>4.5055588063194853E-2</v>
      </c>
      <c r="BL843" s="24">
        <v>2.6871401151631478E-2</v>
      </c>
      <c r="BM843" s="24">
        <v>3.4350282485875704E-2</v>
      </c>
      <c r="BN843" s="24">
        <v>2.8944150020383204E-2</v>
      </c>
      <c r="BO843" s="24">
        <v>3.8106698756518252E-2</v>
      </c>
      <c r="BP843" s="24">
        <v>7.682976142337242E-3</v>
      </c>
      <c r="BQ843" s="24">
        <v>2.8248587570621469E-3</v>
      </c>
      <c r="BR843" s="24">
        <v>1.4394580863674851E-2</v>
      </c>
      <c r="BS843" s="24">
        <v>1.1702750146284377E-3</v>
      </c>
      <c r="BT843" s="24">
        <v>1.9193857965451055E-3</v>
      </c>
      <c r="BU843" s="24">
        <v>8.3615819209039554E-3</v>
      </c>
      <c r="BV843" s="24">
        <v>6.1149612719119447E-3</v>
      </c>
      <c r="BW843" s="24">
        <v>9.2258323305254714E-3</v>
      </c>
      <c r="BX843" s="24">
        <v>0.96542660735948238</v>
      </c>
      <c r="BY843" s="24" t="s">
        <v>1264</v>
      </c>
      <c r="BZ843" s="24">
        <v>0.96542660735948238</v>
      </c>
      <c r="CA843" s="26">
        <v>232</v>
      </c>
      <c r="CB843" s="26">
        <v>140</v>
      </c>
      <c r="CC843" s="26">
        <v>372</v>
      </c>
      <c r="CD843" s="27"/>
      <c r="CE843" s="28">
        <v>8.2288718156085724E-2</v>
      </c>
      <c r="CF843" s="29"/>
      <c r="CG843" s="28">
        <v>0.66927592954990212</v>
      </c>
      <c r="CH843" s="24">
        <v>0.78596628773030186</v>
      </c>
      <c r="CI843" s="24">
        <v>0.8364963503649635</v>
      </c>
      <c r="CJ843" s="24">
        <v>0.7023346303501945</v>
      </c>
      <c r="CK843" s="24">
        <v>0.79460621457885483</v>
      </c>
      <c r="CL843" s="24">
        <v>0.77917005695687547</v>
      </c>
      <c r="CM843" s="30"/>
      <c r="CN843" s="26">
        <v>6145</v>
      </c>
      <c r="CO843" s="26">
        <v>3000</v>
      </c>
      <c r="CP843" s="26">
        <v>3145</v>
      </c>
      <c r="CQ843" s="26">
        <v>4788</v>
      </c>
      <c r="CR843" s="26">
        <v>1357</v>
      </c>
      <c r="CS843" s="24">
        <v>0.22082994304312453</v>
      </c>
    </row>
    <row r="844" spans="1:97" x14ac:dyDescent="0.2">
      <c r="A844" s="15">
        <v>66</v>
      </c>
      <c r="B844" s="16" t="s">
        <v>111</v>
      </c>
      <c r="C844" s="15">
        <v>3807</v>
      </c>
      <c r="D844" s="16" t="s">
        <v>56</v>
      </c>
      <c r="E844" s="17">
        <v>66170</v>
      </c>
      <c r="F844" s="16" t="s">
        <v>907</v>
      </c>
      <c r="G844" s="18">
        <f t="shared" si="13"/>
        <v>36196.999999999804</v>
      </c>
      <c r="H844" s="18">
        <v>31389.999999999818</v>
      </c>
      <c r="I844" s="18">
        <v>4806.9999999999873</v>
      </c>
      <c r="J844" s="19">
        <v>33348.000000000247</v>
      </c>
      <c r="K844" s="19">
        <v>2849.0000000000027</v>
      </c>
      <c r="L844" s="19">
        <v>929.99999999999955</v>
      </c>
      <c r="M844" s="19">
        <v>2451.9999999999964</v>
      </c>
      <c r="N844" s="19">
        <v>15765.000000000064</v>
      </c>
      <c r="O844" s="19">
        <v>12540.999999999958</v>
      </c>
      <c r="P844" s="19">
        <v>4508.9999999999964</v>
      </c>
      <c r="Q844" s="19">
        <v>30758.000000000015</v>
      </c>
      <c r="R844" s="20"/>
      <c r="S844" s="21">
        <v>31389.999999999894</v>
      </c>
      <c r="T844" s="21">
        <v>28648.999999999854</v>
      </c>
      <c r="U844" s="21">
        <v>2741</v>
      </c>
      <c r="V844" s="21">
        <v>0</v>
      </c>
      <c r="W844" s="21">
        <v>2129.9999999999991</v>
      </c>
      <c r="X844" s="21">
        <v>14149.000000000025</v>
      </c>
      <c r="Y844" s="21">
        <v>11298.999999999969</v>
      </c>
      <c r="Z844" s="21">
        <v>3811.9999999999941</v>
      </c>
      <c r="AA844" s="21">
        <v>27577.999999999993</v>
      </c>
      <c r="AB844" s="22"/>
      <c r="AC844" s="23">
        <v>76</v>
      </c>
      <c r="AD844" s="23">
        <v>20</v>
      </c>
      <c r="AE844" s="23">
        <v>56</v>
      </c>
      <c r="AF844" s="23">
        <v>129</v>
      </c>
      <c r="AG844" s="23">
        <v>73</v>
      </c>
      <c r="AH844" s="23">
        <v>56</v>
      </c>
      <c r="AI844" s="23">
        <v>102</v>
      </c>
      <c r="AJ844" s="23">
        <v>27</v>
      </c>
      <c r="AL844" s="21">
        <v>20</v>
      </c>
      <c r="AM844" s="21">
        <v>73</v>
      </c>
      <c r="AN844" s="21">
        <v>47</v>
      </c>
      <c r="AO844" s="21">
        <v>26</v>
      </c>
      <c r="AQ844" s="24">
        <v>0.835161662817552</v>
      </c>
      <c r="AR844" s="24">
        <v>0.53496042216358841</v>
      </c>
      <c r="AS844" s="24">
        <v>0.8567994282372815</v>
      </c>
      <c r="AT844" s="24">
        <v>0.74115181620614712</v>
      </c>
      <c r="AU844" s="24">
        <v>0.37766661762542297</v>
      </c>
      <c r="AV844" s="24">
        <v>0.86351295237486825</v>
      </c>
      <c r="AW844" s="24">
        <v>0.9255458744488767</v>
      </c>
      <c r="AX844" s="24">
        <v>0.80870712401055411</v>
      </c>
      <c r="AY844" s="24">
        <v>1.024299915535053</v>
      </c>
      <c r="AZ844" s="24">
        <v>0.97337783297112701</v>
      </c>
      <c r="BA844" s="24">
        <v>0.66338090333970867</v>
      </c>
      <c r="BB844" s="24">
        <v>0.98246398569010129</v>
      </c>
      <c r="BC844" s="24">
        <v>0.91087200899309462</v>
      </c>
      <c r="BD844" s="24">
        <v>0.93965916696699792</v>
      </c>
      <c r="BE844" s="24">
        <v>0.81210855949895611</v>
      </c>
      <c r="BF844" s="24">
        <v>0.85733408845183545</v>
      </c>
      <c r="BG844" s="25"/>
      <c r="BH844" s="24">
        <v>3.0063822640241853E-2</v>
      </c>
      <c r="BI844" s="24">
        <v>2.8169014084507043E-2</v>
      </c>
      <c r="BJ844" s="24">
        <v>2.898341744772891E-2</v>
      </c>
      <c r="BK844" s="24">
        <v>3.3904761904761903E-2</v>
      </c>
      <c r="BL844" s="24">
        <v>2.3547400611620795E-2</v>
      </c>
      <c r="BM844" s="24">
        <v>3.0867924528301886E-2</v>
      </c>
      <c r="BN844" s="24">
        <v>2.7085444106720702E-2</v>
      </c>
      <c r="BO844" s="24">
        <v>3.301035750083528E-2</v>
      </c>
      <c r="BP844" s="24">
        <v>1.4388986890802809E-2</v>
      </c>
      <c r="BQ844" s="24">
        <v>5.8794708476237138E-3</v>
      </c>
      <c r="BR844" s="24">
        <v>7.2653733802711404E-3</v>
      </c>
      <c r="BS844" s="24">
        <v>2.7333527188136086E-2</v>
      </c>
      <c r="BT844" s="24">
        <v>7.8076202373516552E-3</v>
      </c>
      <c r="BU844" s="24">
        <v>1.5208681784589055E-2</v>
      </c>
      <c r="BV844" s="24">
        <v>1.0199125789218067E-2</v>
      </c>
      <c r="BW844" s="24">
        <v>1.8554283349427506E-2</v>
      </c>
      <c r="BX844" s="24">
        <v>0.931556444383146</v>
      </c>
      <c r="BY844" s="24">
        <v>0.91532454856027334</v>
      </c>
      <c r="BZ844" s="24">
        <v>0.92954682779456188</v>
      </c>
      <c r="CA844" s="26">
        <v>1432</v>
      </c>
      <c r="CB844" s="26">
        <v>377</v>
      </c>
      <c r="CC844" s="26">
        <v>1809</v>
      </c>
      <c r="CD844" s="27"/>
      <c r="CE844" s="28">
        <v>4.5351267836044713E-2</v>
      </c>
      <c r="CF844" s="29"/>
      <c r="CG844" s="28">
        <v>0.78562005277044855</v>
      </c>
      <c r="CH844" s="24">
        <v>0.88376323825612368</v>
      </c>
      <c r="CI844" s="24">
        <v>0.88233467867122006</v>
      </c>
      <c r="CJ844" s="24">
        <v>0.66235103722230393</v>
      </c>
      <c r="CK844" s="24">
        <v>0.87367042514453641</v>
      </c>
      <c r="CL844" s="24">
        <v>0.83597522569808946</v>
      </c>
      <c r="CM844" s="30"/>
      <c r="CN844" s="26">
        <v>38104</v>
      </c>
      <c r="CO844" s="26">
        <v>18681</v>
      </c>
      <c r="CP844" s="26">
        <v>19423</v>
      </c>
      <c r="CQ844" s="26">
        <v>31854</v>
      </c>
      <c r="CR844" s="26">
        <v>6250</v>
      </c>
      <c r="CS844" s="24">
        <v>0.16402477430191054</v>
      </c>
    </row>
    <row r="845" spans="1:97" x14ac:dyDescent="0.2">
      <c r="A845" s="15">
        <v>66</v>
      </c>
      <c r="B845" s="16" t="s">
        <v>111</v>
      </c>
      <c r="C845" s="15">
        <v>3805</v>
      </c>
      <c r="D845" s="16" t="s">
        <v>54</v>
      </c>
      <c r="E845" s="17">
        <v>66318</v>
      </c>
      <c r="F845" s="16" t="s">
        <v>908</v>
      </c>
      <c r="G845" s="18">
        <f t="shared" si="13"/>
        <v>2815.0000000000023</v>
      </c>
      <c r="H845" s="18">
        <v>2815.0000000000023</v>
      </c>
      <c r="I845" s="19">
        <v>0</v>
      </c>
      <c r="J845" s="19">
        <v>1055.9999999999993</v>
      </c>
      <c r="K845" s="19">
        <v>1759.0000000000002</v>
      </c>
      <c r="L845" s="19">
        <v>0</v>
      </c>
      <c r="M845" s="19">
        <v>165.00000000000006</v>
      </c>
      <c r="N845" s="19">
        <v>1142.0000000000002</v>
      </c>
      <c r="O845" s="19">
        <v>1095</v>
      </c>
      <c r="P845" s="19">
        <v>413.00000000000028</v>
      </c>
      <c r="Q845" s="19">
        <v>2402</v>
      </c>
      <c r="R845" s="20"/>
      <c r="S845" s="21">
        <v>2815.0000000000032</v>
      </c>
      <c r="T845" s="21">
        <v>1055.9999999999998</v>
      </c>
      <c r="U845" s="21">
        <v>1758.9999999999995</v>
      </c>
      <c r="V845" s="21">
        <v>0</v>
      </c>
      <c r="W845" s="21">
        <v>165.00000000000006</v>
      </c>
      <c r="X845" s="21">
        <v>1141.9999999999989</v>
      </c>
      <c r="Y845" s="21">
        <v>1095.0000000000005</v>
      </c>
      <c r="Z845" s="21">
        <v>412.99999999999977</v>
      </c>
      <c r="AA845" s="21">
        <v>2401.9999999999991</v>
      </c>
      <c r="AB845" s="22"/>
      <c r="AC845" s="23">
        <v>5</v>
      </c>
      <c r="AD845" s="23">
        <v>5</v>
      </c>
      <c r="AE845" s="23"/>
      <c r="AF845" s="23">
        <v>41</v>
      </c>
      <c r="AG845" s="23">
        <v>41</v>
      </c>
      <c r="AH845" s="23"/>
      <c r="AI845" s="23">
        <v>4</v>
      </c>
      <c r="AJ845" s="23">
        <v>37</v>
      </c>
      <c r="AL845" s="21">
        <v>5</v>
      </c>
      <c r="AM845" s="21">
        <v>41</v>
      </c>
      <c r="AN845" s="21">
        <v>4</v>
      </c>
      <c r="AO845" s="21">
        <v>37</v>
      </c>
      <c r="AQ845" s="24">
        <v>0.79103535353535348</v>
      </c>
      <c r="AR845" s="24">
        <v>0.38576779026217228</v>
      </c>
      <c r="AS845" s="24">
        <v>0.73453996983408754</v>
      </c>
      <c r="AT845" s="24">
        <v>0.75142857142857145</v>
      </c>
      <c r="AU845" s="24">
        <v>0.4514285714285714</v>
      </c>
      <c r="AV845" s="24">
        <v>0.78320090805902387</v>
      </c>
      <c r="AW845" s="24">
        <v>0.88857323232323238</v>
      </c>
      <c r="AX845" s="24">
        <v>0.6179775280898876</v>
      </c>
      <c r="AY845" s="24">
        <v>0.86123680241327305</v>
      </c>
      <c r="AZ845" s="24">
        <v>1.0428571428571429</v>
      </c>
      <c r="BA845" s="24">
        <v>0.78666666666666663</v>
      </c>
      <c r="BB845" s="24">
        <v>0.90881573968974649</v>
      </c>
      <c r="BC845" s="24">
        <v>0.87853996224040276</v>
      </c>
      <c r="BD845" s="24">
        <v>0.8986700443318556</v>
      </c>
      <c r="BE845" s="24">
        <v>0.78414096916299558</v>
      </c>
      <c r="BF845" s="24">
        <v>0.79797340088663715</v>
      </c>
      <c r="BG845" s="25"/>
      <c r="BH845" s="24">
        <v>2.0167427701674276E-2</v>
      </c>
      <c r="BI845" s="24">
        <v>6.0606060606060606E-3</v>
      </c>
      <c r="BJ845" s="24">
        <v>1.0572687224669603E-2</v>
      </c>
      <c r="BK845" s="24">
        <v>3.5070140280561123E-2</v>
      </c>
      <c r="BL845" s="24">
        <v>1.5151515151515152E-2</v>
      </c>
      <c r="BM845" s="24">
        <v>2.0887728459530026E-2</v>
      </c>
      <c r="BN845" s="24">
        <v>1.8996960486322188E-2</v>
      </c>
      <c r="BO845" s="24">
        <v>2.1341463414634148E-2</v>
      </c>
      <c r="BP845" s="24">
        <v>1.7123287671232876E-2</v>
      </c>
      <c r="BQ845" s="24">
        <v>0</v>
      </c>
      <c r="BR845" s="24">
        <v>1.3215859030837005E-2</v>
      </c>
      <c r="BS845" s="24">
        <v>2.7054108216432865E-2</v>
      </c>
      <c r="BT845" s="24">
        <v>9.0909090909090905E-3</v>
      </c>
      <c r="BU845" s="24">
        <v>1.8276762402088774E-2</v>
      </c>
      <c r="BV845" s="24">
        <v>6.8389057750759879E-3</v>
      </c>
      <c r="BW845" s="24">
        <v>2.7439024390243903E-2</v>
      </c>
      <c r="BX845" s="24">
        <v>0.97831050228310501</v>
      </c>
      <c r="BY845" s="24" t="s">
        <v>1264</v>
      </c>
      <c r="BZ845" s="24">
        <v>0.97831050228310501</v>
      </c>
      <c r="CA845" s="26">
        <v>156</v>
      </c>
      <c r="CB845" s="26">
        <v>36</v>
      </c>
      <c r="CC845" s="26">
        <v>192</v>
      </c>
      <c r="CD845" s="27"/>
      <c r="CE845" s="28">
        <v>6.2404870624048703E-2</v>
      </c>
      <c r="CF845" s="29"/>
      <c r="CG845" s="28">
        <v>0.5617977528089888</v>
      </c>
      <c r="CH845" s="24">
        <v>0.76696832579185525</v>
      </c>
      <c r="CI845" s="24">
        <v>0.89333333333333331</v>
      </c>
      <c r="CJ845" s="24">
        <v>0.76380952380952383</v>
      </c>
      <c r="CK845" s="24">
        <v>0.79644343548997354</v>
      </c>
      <c r="CL845" s="24">
        <v>0.79103535353535348</v>
      </c>
      <c r="CM845" s="30"/>
      <c r="CN845" s="26">
        <v>3168</v>
      </c>
      <c r="CO845" s="26">
        <v>1589</v>
      </c>
      <c r="CP845" s="26">
        <v>1579</v>
      </c>
      <c r="CQ845" s="26">
        <v>2506</v>
      </c>
      <c r="CR845" s="26">
        <v>662</v>
      </c>
      <c r="CS845" s="24">
        <v>0.20896464646464652</v>
      </c>
    </row>
    <row r="846" spans="1:97" x14ac:dyDescent="0.2">
      <c r="A846" s="15">
        <v>66</v>
      </c>
      <c r="B846" s="16" t="s">
        <v>111</v>
      </c>
      <c r="C846" s="15">
        <v>3805</v>
      </c>
      <c r="D846" s="16" t="s">
        <v>54</v>
      </c>
      <c r="E846" s="17">
        <v>66383</v>
      </c>
      <c r="F846" s="16" t="s">
        <v>909</v>
      </c>
      <c r="G846" s="18">
        <f t="shared" si="13"/>
        <v>1584.0000000000018</v>
      </c>
      <c r="H846" s="18">
        <v>1584.0000000000018</v>
      </c>
      <c r="I846" s="19">
        <v>0</v>
      </c>
      <c r="J846" s="19">
        <v>724.99999999999966</v>
      </c>
      <c r="K846" s="19">
        <v>858.99999999999977</v>
      </c>
      <c r="L846" s="19">
        <v>0</v>
      </c>
      <c r="M846" s="19">
        <v>99</v>
      </c>
      <c r="N846" s="19">
        <v>657</v>
      </c>
      <c r="O846" s="19">
        <v>627.00000000000034</v>
      </c>
      <c r="P846" s="19">
        <v>201.00000000000014</v>
      </c>
      <c r="Q846" s="19">
        <v>1383.0000000000005</v>
      </c>
      <c r="R846" s="20"/>
      <c r="S846" s="21">
        <v>1584.0000000000018</v>
      </c>
      <c r="T846" s="21">
        <v>725.00000000000068</v>
      </c>
      <c r="U846" s="21">
        <v>858.99999999999852</v>
      </c>
      <c r="V846" s="21">
        <v>0</v>
      </c>
      <c r="W846" s="21">
        <v>99</v>
      </c>
      <c r="X846" s="21">
        <v>657.00000000000011</v>
      </c>
      <c r="Y846" s="21">
        <v>627.00000000000023</v>
      </c>
      <c r="Z846" s="21">
        <v>201</v>
      </c>
      <c r="AA846" s="21">
        <v>1383.0000000000005</v>
      </c>
      <c r="AB846" s="22"/>
      <c r="AC846" s="23">
        <v>4</v>
      </c>
      <c r="AD846" s="23">
        <v>4</v>
      </c>
      <c r="AE846" s="23"/>
      <c r="AF846" s="23">
        <v>30</v>
      </c>
      <c r="AG846" s="23">
        <v>30</v>
      </c>
      <c r="AH846" s="23"/>
      <c r="AI846" s="23">
        <v>3</v>
      </c>
      <c r="AJ846" s="23">
        <v>27</v>
      </c>
      <c r="AL846" s="21">
        <v>4</v>
      </c>
      <c r="AM846" s="21">
        <v>30</v>
      </c>
      <c r="AN846" s="21">
        <v>3</v>
      </c>
      <c r="AO846" s="21">
        <v>27</v>
      </c>
      <c r="AQ846" s="24">
        <v>0.72073039742212675</v>
      </c>
      <c r="AR846" s="24">
        <v>0.42038216560509556</v>
      </c>
      <c r="AS846" s="24">
        <v>0.65592783505154639</v>
      </c>
      <c r="AT846" s="24">
        <v>0.6064516129032258</v>
      </c>
      <c r="AU846" s="24">
        <v>0.33656957928802589</v>
      </c>
      <c r="AV846" s="24">
        <v>0.71345782356728915</v>
      </c>
      <c r="AW846" s="24">
        <v>0.85069817400644465</v>
      </c>
      <c r="AX846" s="24">
        <v>0.63057324840764328</v>
      </c>
      <c r="AY846" s="24">
        <v>0.84664948453608246</v>
      </c>
      <c r="AZ846" s="24">
        <v>1.0112903225806451</v>
      </c>
      <c r="BA846" s="24">
        <v>0.65048543689320393</v>
      </c>
      <c r="BB846" s="24">
        <v>0.89053444945267224</v>
      </c>
      <c r="BC846" s="24">
        <v>0.84210526315789469</v>
      </c>
      <c r="BD846" s="24">
        <v>0.85861713106295146</v>
      </c>
      <c r="BE846" s="24">
        <v>0.70996640537514</v>
      </c>
      <c r="BF846" s="24">
        <v>0.73065015479876161</v>
      </c>
      <c r="BG846" s="25"/>
      <c r="BH846" s="24">
        <v>4.1407867494824016E-2</v>
      </c>
      <c r="BI846" s="24">
        <v>5.0505050505050504E-2</v>
      </c>
      <c r="BJ846" s="24">
        <v>2.3006134969325152E-2</v>
      </c>
      <c r="BK846" s="24">
        <v>6.9216757741347903E-2</v>
      </c>
      <c r="BL846" s="24">
        <v>1.3422818791946308E-2</v>
      </c>
      <c r="BM846" s="24">
        <v>4.4615384615384612E-2</v>
      </c>
      <c r="BN846" s="24">
        <v>4.4510385756676561E-2</v>
      </c>
      <c r="BO846" s="24">
        <v>3.870967741935484E-2</v>
      </c>
      <c r="BP846" s="24">
        <v>3.4867503486750349E-3</v>
      </c>
      <c r="BQ846" s="24">
        <v>0</v>
      </c>
      <c r="BR846" s="24">
        <v>3.1397174254317113E-3</v>
      </c>
      <c r="BS846" s="24">
        <v>5.4644808743169399E-3</v>
      </c>
      <c r="BT846" s="24">
        <v>0</v>
      </c>
      <c r="BU846" s="24">
        <v>3.8910505836575876E-3</v>
      </c>
      <c r="BV846" s="24">
        <v>2.9985007496251873E-3</v>
      </c>
      <c r="BW846" s="24">
        <v>3.9113428943937422E-3</v>
      </c>
      <c r="BX846" s="24">
        <v>0.95721187025534848</v>
      </c>
      <c r="BY846" s="24" t="s">
        <v>1264</v>
      </c>
      <c r="BZ846" s="24">
        <v>0.95721187025534848</v>
      </c>
      <c r="CA846" s="26">
        <v>72</v>
      </c>
      <c r="CB846" s="26">
        <v>18</v>
      </c>
      <c r="CC846" s="26">
        <v>90</v>
      </c>
      <c r="CD846" s="27"/>
      <c r="CE846" s="28">
        <v>0.13877266387726639</v>
      </c>
      <c r="CF846" s="29"/>
      <c r="CG846" s="28">
        <v>0.63057324840764328</v>
      </c>
      <c r="CH846" s="24">
        <v>0.67912371134020622</v>
      </c>
      <c r="CI846" s="24">
        <v>0.782258064516129</v>
      </c>
      <c r="CJ846" s="24">
        <v>0.74757281553398058</v>
      </c>
      <c r="CK846" s="24">
        <v>0.7153895685769478</v>
      </c>
      <c r="CL846" s="24">
        <v>0.72073039742212675</v>
      </c>
      <c r="CM846" s="30"/>
      <c r="CN846" s="26">
        <v>1862</v>
      </c>
      <c r="CO846" s="26">
        <v>893</v>
      </c>
      <c r="CP846" s="26">
        <v>969</v>
      </c>
      <c r="CQ846" s="26">
        <v>1342</v>
      </c>
      <c r="CR846" s="26">
        <v>520</v>
      </c>
      <c r="CS846" s="24">
        <v>0.27926960257787325</v>
      </c>
    </row>
    <row r="847" spans="1:97" x14ac:dyDescent="0.2">
      <c r="A847" s="15">
        <v>66</v>
      </c>
      <c r="B847" s="16" t="s">
        <v>111</v>
      </c>
      <c r="C847" s="15">
        <v>3805</v>
      </c>
      <c r="D847" s="16" t="s">
        <v>54</v>
      </c>
      <c r="E847" s="17">
        <v>66400</v>
      </c>
      <c r="F847" s="16" t="s">
        <v>910</v>
      </c>
      <c r="G847" s="18">
        <f t="shared" si="13"/>
        <v>6893.9999999999982</v>
      </c>
      <c r="H847" s="18">
        <v>6872.9999999999982</v>
      </c>
      <c r="I847" s="18">
        <v>21</v>
      </c>
      <c r="J847" s="19">
        <v>6822.0000000000045</v>
      </c>
      <c r="K847" s="19">
        <v>72</v>
      </c>
      <c r="L847" s="19">
        <v>7</v>
      </c>
      <c r="M847" s="19">
        <v>476.00000000000006</v>
      </c>
      <c r="N847" s="19">
        <v>2888.0000000000023</v>
      </c>
      <c r="O847" s="19">
        <v>2604.999999999995</v>
      </c>
      <c r="P847" s="19">
        <v>917.99999999999966</v>
      </c>
      <c r="Q847" s="19">
        <v>5968.9999999999973</v>
      </c>
      <c r="R847" s="20"/>
      <c r="S847" s="21">
        <v>6872.9999999999945</v>
      </c>
      <c r="T847" s="21">
        <v>6801.0000000000118</v>
      </c>
      <c r="U847" s="21">
        <v>72</v>
      </c>
      <c r="V847" s="21">
        <v>0</v>
      </c>
      <c r="W847" s="21">
        <v>466</v>
      </c>
      <c r="X847" s="21">
        <v>2884.0000000000023</v>
      </c>
      <c r="Y847" s="21">
        <v>2605.0000000000014</v>
      </c>
      <c r="Z847" s="21">
        <v>917.99999999999955</v>
      </c>
      <c r="AA847" s="21">
        <v>5955.0000000000036</v>
      </c>
      <c r="AB847" s="22"/>
      <c r="AC847" s="23">
        <v>7</v>
      </c>
      <c r="AD847" s="23">
        <v>6</v>
      </c>
      <c r="AE847" s="23">
        <v>1</v>
      </c>
      <c r="AF847" s="23">
        <v>16</v>
      </c>
      <c r="AG847" s="23">
        <v>15</v>
      </c>
      <c r="AH847" s="23">
        <v>1</v>
      </c>
      <c r="AI847" s="23">
        <v>13</v>
      </c>
      <c r="AJ847" s="23">
        <v>3</v>
      </c>
      <c r="AL847" s="21">
        <v>6</v>
      </c>
      <c r="AM847" s="21">
        <v>15</v>
      </c>
      <c r="AN847" s="21">
        <v>12</v>
      </c>
      <c r="AO847" s="21">
        <v>3</v>
      </c>
      <c r="AQ847" s="24">
        <v>0.91335958800363526</v>
      </c>
      <c r="AR847" s="24">
        <v>0.50630630630630635</v>
      </c>
      <c r="AS847" s="24">
        <v>0.83740430185927817</v>
      </c>
      <c r="AT847" s="24">
        <v>0.84762773722627738</v>
      </c>
      <c r="AU847" s="24">
        <v>0.47212230215827339</v>
      </c>
      <c r="AV847" s="24">
        <v>0.91074681238615662</v>
      </c>
      <c r="AW847" s="24">
        <v>1.0431687367464404</v>
      </c>
      <c r="AX847" s="24">
        <v>0.85765765765765767</v>
      </c>
      <c r="AY847" s="24">
        <v>1.052861830113015</v>
      </c>
      <c r="AZ847" s="24">
        <v>1.1884124087591241</v>
      </c>
      <c r="BA847" s="24">
        <v>0.82553956834532372</v>
      </c>
      <c r="BB847" s="24">
        <v>1.0872495446265937</v>
      </c>
      <c r="BC847" s="24">
        <v>1.0442156268927922</v>
      </c>
      <c r="BD847" s="24">
        <v>1.0421212121212122</v>
      </c>
      <c r="BE847" s="24">
        <v>0.89824348879466986</v>
      </c>
      <c r="BF847" s="24">
        <v>0.92848484848484847</v>
      </c>
      <c r="BG847" s="25"/>
      <c r="BH847" s="24">
        <v>3.1981279251170044E-2</v>
      </c>
      <c r="BI847" s="24">
        <v>4.7210300429184553E-2</v>
      </c>
      <c r="BJ847" s="24">
        <v>2.0893371757925071E-2</v>
      </c>
      <c r="BK847" s="24">
        <v>4.4148271553519365E-2</v>
      </c>
      <c r="BL847" s="24">
        <v>2.4771838331160364E-2</v>
      </c>
      <c r="BM847" s="24">
        <v>3.2961190855927698E-2</v>
      </c>
      <c r="BN847" s="24">
        <v>2.996845425867508E-2</v>
      </c>
      <c r="BO847" s="24">
        <v>3.3950617283950615E-2</v>
      </c>
      <c r="BP847" s="24">
        <v>1.4029003783102144E-2</v>
      </c>
      <c r="BQ847" s="24">
        <v>1.2875536480686695E-2</v>
      </c>
      <c r="BR847" s="24">
        <v>8.8560885608856086E-3</v>
      </c>
      <c r="BS847" s="24">
        <v>2.1241149521032902E-2</v>
      </c>
      <c r="BT847" s="24">
        <v>1.0430247718383311E-2</v>
      </c>
      <c r="BU847" s="24">
        <v>1.4523937600860678E-2</v>
      </c>
      <c r="BV847" s="24">
        <v>1.3061484549219496E-2</v>
      </c>
      <c r="BW847" s="24">
        <v>1.4976599063962559E-2</v>
      </c>
      <c r="BX847" s="24">
        <v>0.96739469578783155</v>
      </c>
      <c r="BY847" s="24">
        <v>1</v>
      </c>
      <c r="BZ847" s="24">
        <v>0.96746575342465757</v>
      </c>
      <c r="CA847" s="26">
        <v>357</v>
      </c>
      <c r="CB847" s="26">
        <v>114</v>
      </c>
      <c r="CC847" s="26">
        <v>471</v>
      </c>
      <c r="CD847" s="27"/>
      <c r="CE847" s="28">
        <v>6.9833280905945261E-2</v>
      </c>
      <c r="CF847" s="29"/>
      <c r="CG847" s="28">
        <v>0.76396396396396393</v>
      </c>
      <c r="CH847" s="24">
        <v>0.87057965730951514</v>
      </c>
      <c r="CI847" s="24">
        <v>1.0132299270072993</v>
      </c>
      <c r="CJ847" s="24">
        <v>0.89658273381294962</v>
      </c>
      <c r="CK847" s="24">
        <v>0.91675774134790533</v>
      </c>
      <c r="CL847" s="24">
        <v>0.91335958800363526</v>
      </c>
      <c r="CM847" s="30"/>
      <c r="CN847" s="26">
        <v>6602</v>
      </c>
      <c r="CO847" s="26">
        <v>3302</v>
      </c>
      <c r="CP847" s="26">
        <v>3300</v>
      </c>
      <c r="CQ847" s="26">
        <v>6030</v>
      </c>
      <c r="CR847" s="26">
        <v>572</v>
      </c>
      <c r="CS847" s="24">
        <v>8.6640411996364741E-2</v>
      </c>
    </row>
    <row r="848" spans="1:97" x14ac:dyDescent="0.2">
      <c r="A848" s="15">
        <v>66</v>
      </c>
      <c r="B848" s="16" t="s">
        <v>111</v>
      </c>
      <c r="C848" s="15">
        <v>3805</v>
      </c>
      <c r="D848" s="16" t="s">
        <v>54</v>
      </c>
      <c r="E848" s="17">
        <v>66440</v>
      </c>
      <c r="F848" s="16" t="s">
        <v>911</v>
      </c>
      <c r="G848" s="18">
        <f t="shared" si="13"/>
        <v>3836.0000000000009</v>
      </c>
      <c r="H848" s="18">
        <v>3836.0000000000009</v>
      </c>
      <c r="I848" s="19">
        <v>0</v>
      </c>
      <c r="J848" s="19">
        <v>2262.0000000000005</v>
      </c>
      <c r="K848" s="19">
        <v>1573.9999999999977</v>
      </c>
      <c r="L848" s="19">
        <v>0</v>
      </c>
      <c r="M848" s="19">
        <v>264.00000000000011</v>
      </c>
      <c r="N848" s="19">
        <v>1913.0000000000016</v>
      </c>
      <c r="O848" s="19">
        <v>1255.9999999999998</v>
      </c>
      <c r="P848" s="19">
        <v>403.00000000000023</v>
      </c>
      <c r="Q848" s="19">
        <v>3433.0000000000018</v>
      </c>
      <c r="R848" s="20"/>
      <c r="S848" s="21">
        <v>3835.9999999999955</v>
      </c>
      <c r="T848" s="21">
        <v>2262.0000000000009</v>
      </c>
      <c r="U848" s="21">
        <v>1574.000000000003</v>
      </c>
      <c r="V848" s="21">
        <v>0</v>
      </c>
      <c r="W848" s="21">
        <v>264</v>
      </c>
      <c r="X848" s="21">
        <v>1913</v>
      </c>
      <c r="Y848" s="21">
        <v>1255.9999999999991</v>
      </c>
      <c r="Z848" s="21">
        <v>403.00000000000011</v>
      </c>
      <c r="AA848" s="21">
        <v>3432.9999999999991</v>
      </c>
      <c r="AB848" s="22"/>
      <c r="AC848" s="23">
        <v>7</v>
      </c>
      <c r="AD848" s="23">
        <v>7</v>
      </c>
      <c r="AE848" s="23"/>
      <c r="AF848" s="23">
        <v>39</v>
      </c>
      <c r="AG848" s="23">
        <v>39</v>
      </c>
      <c r="AH848" s="23"/>
      <c r="AI848" s="23">
        <v>6</v>
      </c>
      <c r="AJ848" s="23">
        <v>33</v>
      </c>
      <c r="AL848" s="21">
        <v>7</v>
      </c>
      <c r="AM848" s="21">
        <v>39</v>
      </c>
      <c r="AN848" s="21">
        <v>6</v>
      </c>
      <c r="AO848" s="21">
        <v>33</v>
      </c>
      <c r="AQ848" s="24">
        <v>0.71148936170212762</v>
      </c>
      <c r="AR848" s="24">
        <v>0.44562334217506633</v>
      </c>
      <c r="AS848" s="24">
        <v>0.73747390396659707</v>
      </c>
      <c r="AT848" s="24">
        <v>0.49747474747474746</v>
      </c>
      <c r="AU848" s="24">
        <v>0.23936816524908869</v>
      </c>
      <c r="AV848" s="24">
        <v>0.73123549135929844</v>
      </c>
      <c r="AW848" s="24">
        <v>0.81617021276595747</v>
      </c>
      <c r="AX848" s="24">
        <v>0.70026525198938994</v>
      </c>
      <c r="AY848" s="24">
        <v>0.99843423799582465</v>
      </c>
      <c r="AZ848" s="24">
        <v>0.79292929292929293</v>
      </c>
      <c r="BA848" s="24">
        <v>0.48967193195625758</v>
      </c>
      <c r="BB848" s="24">
        <v>0.88547846272891406</v>
      </c>
      <c r="BC848" s="24">
        <v>0.82899305555555558</v>
      </c>
      <c r="BD848" s="24">
        <v>0.80383973288814692</v>
      </c>
      <c r="BE848" s="24">
        <v>0.71875</v>
      </c>
      <c r="BF848" s="24">
        <v>0.70450751252086807</v>
      </c>
      <c r="BG848" s="25"/>
      <c r="BH848" s="24">
        <v>2.4390243902439025E-2</v>
      </c>
      <c r="BI848" s="24">
        <v>1.893939393939394E-2</v>
      </c>
      <c r="BJ848" s="24">
        <v>1.3638843426077468E-2</v>
      </c>
      <c r="BK848" s="24">
        <v>3.7828947368421052E-2</v>
      </c>
      <c r="BL848" s="24">
        <v>3.7135278514588858E-2</v>
      </c>
      <c r="BM848" s="24">
        <v>2.2939933594929067E-2</v>
      </c>
      <c r="BN848" s="24">
        <v>2.185792349726776E-2</v>
      </c>
      <c r="BO848" s="24">
        <v>2.6881720430107527E-2</v>
      </c>
      <c r="BP848" s="24">
        <v>3.4417344173441736E-2</v>
      </c>
      <c r="BQ848" s="24">
        <v>0</v>
      </c>
      <c r="BR848" s="24">
        <v>1.7457719585379158E-2</v>
      </c>
      <c r="BS848" s="24">
        <v>6.4967105263157895E-2</v>
      </c>
      <c r="BT848" s="24">
        <v>4.2440318302387266E-2</v>
      </c>
      <c r="BU848" s="24">
        <v>3.3504376697856927E-2</v>
      </c>
      <c r="BV848" s="24">
        <v>3.169398907103825E-2</v>
      </c>
      <c r="BW848" s="24">
        <v>3.7096774193548385E-2</v>
      </c>
      <c r="BX848" s="24">
        <v>0.97127371273712737</v>
      </c>
      <c r="BY848" s="24" t="s">
        <v>1264</v>
      </c>
      <c r="BZ848" s="24">
        <v>0.97127371273712737</v>
      </c>
      <c r="CA848" s="26">
        <v>145</v>
      </c>
      <c r="CB848" s="26">
        <v>6</v>
      </c>
      <c r="CC848" s="26">
        <v>151</v>
      </c>
      <c r="CD848" s="27"/>
      <c r="CE848" s="28">
        <v>0.15934959349593497</v>
      </c>
      <c r="CF848" s="29"/>
      <c r="CG848" s="28">
        <v>0.61273209549071617</v>
      </c>
      <c r="CH848" s="24">
        <v>0.77557411273486432</v>
      </c>
      <c r="CI848" s="24">
        <v>0.72285353535353536</v>
      </c>
      <c r="CJ848" s="24">
        <v>0.58566221142162822</v>
      </c>
      <c r="CK848" s="24">
        <v>0.73819963889605367</v>
      </c>
      <c r="CL848" s="24">
        <v>0.71148936170212762</v>
      </c>
      <c r="CM848" s="30"/>
      <c r="CN848" s="26">
        <v>4700</v>
      </c>
      <c r="CO848" s="26">
        <v>2304</v>
      </c>
      <c r="CP848" s="26">
        <v>2396</v>
      </c>
      <c r="CQ848" s="26">
        <v>3344</v>
      </c>
      <c r="CR848" s="26">
        <v>1356</v>
      </c>
      <c r="CS848" s="24">
        <v>0.28851063829787238</v>
      </c>
    </row>
    <row r="849" spans="1:97" x14ac:dyDescent="0.2">
      <c r="A849" s="15">
        <v>66</v>
      </c>
      <c r="B849" s="16" t="s">
        <v>111</v>
      </c>
      <c r="C849" s="15">
        <v>3805</v>
      </c>
      <c r="D849" s="16" t="s">
        <v>54</v>
      </c>
      <c r="E849" s="17">
        <v>66456</v>
      </c>
      <c r="F849" s="16" t="s">
        <v>912</v>
      </c>
      <c r="G849" s="18">
        <f t="shared" si="13"/>
        <v>4001.0000000000082</v>
      </c>
      <c r="H849" s="18">
        <v>4001.0000000000082</v>
      </c>
      <c r="I849" s="19">
        <v>0</v>
      </c>
      <c r="J849" s="19">
        <v>1376.9999999999998</v>
      </c>
      <c r="K849" s="19">
        <v>2623.9999999999964</v>
      </c>
      <c r="L849" s="19">
        <v>0</v>
      </c>
      <c r="M849" s="19">
        <v>336.00000000000006</v>
      </c>
      <c r="N849" s="19">
        <v>2356.9999999999932</v>
      </c>
      <c r="O849" s="19">
        <v>999.99999999999909</v>
      </c>
      <c r="P849" s="19">
        <v>308</v>
      </c>
      <c r="Q849" s="19">
        <v>3692.9999999999923</v>
      </c>
      <c r="R849" s="20"/>
      <c r="S849" s="21">
        <v>4000.9999999999923</v>
      </c>
      <c r="T849" s="21">
        <v>1377.0000000000005</v>
      </c>
      <c r="U849" s="21">
        <v>2623.9999999999968</v>
      </c>
      <c r="V849" s="21">
        <v>0</v>
      </c>
      <c r="W849" s="21">
        <v>336</v>
      </c>
      <c r="X849" s="21">
        <v>2356.9999999999959</v>
      </c>
      <c r="Y849" s="21">
        <v>1000.0000000000003</v>
      </c>
      <c r="Z849" s="21">
        <v>307.99999999999989</v>
      </c>
      <c r="AA849" s="21">
        <v>3692.9999999999964</v>
      </c>
      <c r="AB849" s="22"/>
      <c r="AC849" s="23">
        <v>9</v>
      </c>
      <c r="AD849" s="23">
        <v>9</v>
      </c>
      <c r="AE849" s="23"/>
      <c r="AF849" s="23">
        <v>55</v>
      </c>
      <c r="AG849" s="23">
        <v>55</v>
      </c>
      <c r="AH849" s="23"/>
      <c r="AI849" s="23">
        <v>2</v>
      </c>
      <c r="AJ849" s="23">
        <v>53</v>
      </c>
      <c r="AL849" s="21">
        <v>9</v>
      </c>
      <c r="AM849" s="21">
        <v>55</v>
      </c>
      <c r="AN849" s="21">
        <v>2</v>
      </c>
      <c r="AO849" s="21">
        <v>53</v>
      </c>
      <c r="AQ849" s="24">
        <v>0.75648351648351653</v>
      </c>
      <c r="AR849" s="24">
        <v>0.35351089588377727</v>
      </c>
      <c r="AS849" s="24">
        <v>0.77488514548238896</v>
      </c>
      <c r="AT849" s="24">
        <v>0.43915703602991163</v>
      </c>
      <c r="AU849" s="24">
        <v>0.20084865629420084</v>
      </c>
      <c r="AV849" s="24">
        <v>0.79807442102524073</v>
      </c>
      <c r="AW849" s="24">
        <v>0.8793406593406593</v>
      </c>
      <c r="AX849" s="24">
        <v>0.81355932203389836</v>
      </c>
      <c r="AY849" s="24">
        <v>1.2031648800408372</v>
      </c>
      <c r="AZ849" s="24">
        <v>0.67980965329707677</v>
      </c>
      <c r="BA849" s="24">
        <v>0.43564356435643564</v>
      </c>
      <c r="BB849" s="24">
        <v>0.96096799375487896</v>
      </c>
      <c r="BC849" s="24">
        <v>0.86222222222222222</v>
      </c>
      <c r="BD849" s="24">
        <v>0.89608695652173909</v>
      </c>
      <c r="BE849" s="24">
        <v>0.72444444444444445</v>
      </c>
      <c r="BF849" s="24">
        <v>0.78782608695652179</v>
      </c>
      <c r="BG849" s="25"/>
      <c r="BH849" s="24">
        <v>2.7894736842105264E-2</v>
      </c>
      <c r="BI849" s="24">
        <v>1.7857142857142856E-2</v>
      </c>
      <c r="BJ849" s="24">
        <v>1.8658374055975122E-2</v>
      </c>
      <c r="BK849" s="24">
        <v>4.4397463002114168E-2</v>
      </c>
      <c r="BL849" s="24">
        <v>5.9925093632958802E-2</v>
      </c>
      <c r="BM849" s="24">
        <v>2.5474101330314181E-2</v>
      </c>
      <c r="BN849" s="24">
        <v>2.7267668336115748E-2</v>
      </c>
      <c r="BO849" s="24">
        <v>2.8457314028956564E-2</v>
      </c>
      <c r="BP849" s="24">
        <v>1.4736842105263158E-2</v>
      </c>
      <c r="BQ849" s="24">
        <v>0</v>
      </c>
      <c r="BR849" s="24">
        <v>1.6437139049311416E-2</v>
      </c>
      <c r="BS849" s="24">
        <v>2.0084566596194502E-2</v>
      </c>
      <c r="BT849" s="24">
        <v>0</v>
      </c>
      <c r="BU849" s="24">
        <v>1.5850551938862156E-2</v>
      </c>
      <c r="BV849" s="24">
        <v>9.4602114635503609E-3</v>
      </c>
      <c r="BW849" s="24">
        <v>1.9470793809286072E-2</v>
      </c>
      <c r="BX849" s="24">
        <v>0.97210526315789469</v>
      </c>
      <c r="BY849" s="24" t="s">
        <v>1264</v>
      </c>
      <c r="BZ849" s="24">
        <v>0.97210526315789469</v>
      </c>
      <c r="CA849" s="26">
        <v>117</v>
      </c>
      <c r="CB849" s="26">
        <v>28</v>
      </c>
      <c r="CC849" s="26">
        <v>145</v>
      </c>
      <c r="CD849" s="27"/>
      <c r="CE849" s="28">
        <v>0.2318421052631579</v>
      </c>
      <c r="CF849" s="29"/>
      <c r="CG849" s="28">
        <v>0.5423728813559322</v>
      </c>
      <c r="CH849" s="24">
        <v>0.82184788157223077</v>
      </c>
      <c r="CI849" s="24">
        <v>0.84704282800815767</v>
      </c>
      <c r="CJ849" s="24">
        <v>0.51202263083451205</v>
      </c>
      <c r="CK849" s="24">
        <v>0.80145719489981782</v>
      </c>
      <c r="CL849" s="24">
        <v>0.75648351648351653</v>
      </c>
      <c r="CM849" s="30"/>
      <c r="CN849" s="26">
        <v>4550</v>
      </c>
      <c r="CO849" s="26">
        <v>2250</v>
      </c>
      <c r="CP849" s="26">
        <v>2300</v>
      </c>
      <c r="CQ849" s="26">
        <v>3442</v>
      </c>
      <c r="CR849" s="26">
        <v>1108</v>
      </c>
      <c r="CS849" s="24">
        <v>0.24351648351648347</v>
      </c>
    </row>
    <row r="850" spans="1:97" x14ac:dyDescent="0.2">
      <c r="A850" s="15">
        <v>66</v>
      </c>
      <c r="B850" s="16" t="s">
        <v>111</v>
      </c>
      <c r="C850" s="15">
        <v>3805</v>
      </c>
      <c r="D850" s="16" t="s">
        <v>54</v>
      </c>
      <c r="E850" s="17">
        <v>66572</v>
      </c>
      <c r="F850" s="16" t="s">
        <v>913</v>
      </c>
      <c r="G850" s="18">
        <f t="shared" si="13"/>
        <v>4557.9999999999854</v>
      </c>
      <c r="H850" s="18">
        <v>4557.9999999999854</v>
      </c>
      <c r="I850" s="19">
        <v>0</v>
      </c>
      <c r="J850" s="19">
        <v>773</v>
      </c>
      <c r="K850" s="19">
        <v>3785</v>
      </c>
      <c r="L850" s="19">
        <v>0</v>
      </c>
      <c r="M850" s="19">
        <v>411</v>
      </c>
      <c r="N850" s="19">
        <v>2475.9999999999991</v>
      </c>
      <c r="O850" s="19">
        <v>1232.9999999999998</v>
      </c>
      <c r="P850" s="19">
        <v>437.99999999999977</v>
      </c>
      <c r="Q850" s="19">
        <v>4119.9999999999991</v>
      </c>
      <c r="R850" s="20"/>
      <c r="S850" s="21">
        <v>4558</v>
      </c>
      <c r="T850" s="21">
        <v>773</v>
      </c>
      <c r="U850" s="21">
        <v>3785.000000000005</v>
      </c>
      <c r="V850" s="21">
        <v>0</v>
      </c>
      <c r="W850" s="21">
        <v>411</v>
      </c>
      <c r="X850" s="21">
        <v>2476.0000000000014</v>
      </c>
      <c r="Y850" s="21">
        <v>1232.9999999999993</v>
      </c>
      <c r="Z850" s="21">
        <v>437.99999999999977</v>
      </c>
      <c r="AA850" s="21">
        <v>4120.0000000000009</v>
      </c>
      <c r="AB850" s="22"/>
      <c r="AC850" s="23">
        <v>8</v>
      </c>
      <c r="AD850" s="23">
        <v>8</v>
      </c>
      <c r="AE850" s="23"/>
      <c r="AF850" s="23">
        <v>72</v>
      </c>
      <c r="AG850" s="23">
        <v>72</v>
      </c>
      <c r="AH850" s="23"/>
      <c r="AI850" s="23">
        <v>3</v>
      </c>
      <c r="AJ850" s="23">
        <v>69</v>
      </c>
      <c r="AL850" s="21">
        <v>8</v>
      </c>
      <c r="AM850" s="21">
        <v>72</v>
      </c>
      <c r="AN850" s="21">
        <v>3</v>
      </c>
      <c r="AO850" s="21">
        <v>69</v>
      </c>
      <c r="AQ850" s="24">
        <v>1.0064550833781603</v>
      </c>
      <c r="AR850" s="24">
        <v>0.55029585798816572</v>
      </c>
      <c r="AS850" s="24">
        <v>0.9362898188632105</v>
      </c>
      <c r="AT850" s="24">
        <v>0.52867830423940154</v>
      </c>
      <c r="AU850" s="24">
        <v>0.20659722222222221</v>
      </c>
      <c r="AV850" s="24">
        <v>1.0378739656269891</v>
      </c>
      <c r="AW850" s="24">
        <v>1.2259279182356106</v>
      </c>
      <c r="AX850" s="24">
        <v>1.2159763313609468</v>
      </c>
      <c r="AY850" s="24">
        <v>1.5465334166146159</v>
      </c>
      <c r="AZ850" s="24">
        <v>1.0249376558603491</v>
      </c>
      <c r="BA850" s="24">
        <v>0.76041666666666663</v>
      </c>
      <c r="BB850" s="24">
        <v>1.3112667091024826</v>
      </c>
      <c r="BC850" s="24">
        <v>1.1006528835690967</v>
      </c>
      <c r="BD850" s="24">
        <v>1.3484042553191489</v>
      </c>
      <c r="BE850" s="24">
        <v>0.92981501632208918</v>
      </c>
      <c r="BF850" s="24">
        <v>1.0813829787234042</v>
      </c>
      <c r="BG850" s="25"/>
      <c r="BH850" s="24">
        <v>2.2031823745410038E-2</v>
      </c>
      <c r="BI850" s="24">
        <v>2.6763990267639901E-2</v>
      </c>
      <c r="BJ850" s="24">
        <v>2.2932022932022931E-2</v>
      </c>
      <c r="BK850" s="24">
        <v>1.8774703557312252E-2</v>
      </c>
      <c r="BL850" s="24">
        <v>1.8181818181818181E-2</v>
      </c>
      <c r="BM850" s="24">
        <v>2.2250970245795601E-2</v>
      </c>
      <c r="BN850" s="24">
        <v>2.0496224379719527E-2</v>
      </c>
      <c r="BO850" s="24">
        <v>2.3307933662034961E-2</v>
      </c>
      <c r="BP850" s="24">
        <v>4.9067713444553487E-3</v>
      </c>
      <c r="BQ850" s="24">
        <v>0</v>
      </c>
      <c r="BR850" s="24">
        <v>4.110152075626798E-3</v>
      </c>
      <c r="BS850" s="24">
        <v>8.8932806324110679E-3</v>
      </c>
      <c r="BT850" s="24">
        <v>4.5454545454545452E-3</v>
      </c>
      <c r="BU850" s="24">
        <v>4.9273858921161824E-3</v>
      </c>
      <c r="BV850" s="24">
        <v>4.3196544276457886E-3</v>
      </c>
      <c r="BW850" s="24">
        <v>5.3956834532374104E-3</v>
      </c>
      <c r="BX850" s="24">
        <v>0.97698898408812729</v>
      </c>
      <c r="BY850" s="24" t="s">
        <v>1264</v>
      </c>
      <c r="BZ850" s="24">
        <v>0.97698898408812729</v>
      </c>
      <c r="CA850" s="26">
        <v>101</v>
      </c>
      <c r="CB850" s="26">
        <v>86</v>
      </c>
      <c r="CC850" s="26">
        <v>187</v>
      </c>
      <c r="CD850" s="27"/>
      <c r="CE850" s="28">
        <v>0.29685966633954858</v>
      </c>
      <c r="CF850" s="29"/>
      <c r="CG850" s="28">
        <v>0.89644970414201186</v>
      </c>
      <c r="CH850" s="24">
        <v>1.0262336039975015</v>
      </c>
      <c r="CI850" s="24">
        <v>1.1064006650041562</v>
      </c>
      <c r="CJ850" s="24">
        <v>0.80729166666666663</v>
      </c>
      <c r="CK850" s="24">
        <v>1.0429662635264163</v>
      </c>
      <c r="CL850" s="24">
        <v>1.0064550833781603</v>
      </c>
      <c r="CM850" s="30"/>
      <c r="CN850" s="26">
        <v>3718</v>
      </c>
      <c r="CO850" s="26">
        <v>1838</v>
      </c>
      <c r="CP850" s="26">
        <v>1880</v>
      </c>
      <c r="CQ850" s="26">
        <v>3742</v>
      </c>
      <c r="CR850" s="26">
        <v>0</v>
      </c>
      <c r="CS850" s="24">
        <v>0</v>
      </c>
    </row>
    <row r="851" spans="1:97" x14ac:dyDescent="0.2">
      <c r="A851" s="15">
        <v>66</v>
      </c>
      <c r="B851" s="16" t="s">
        <v>111</v>
      </c>
      <c r="C851" s="15">
        <v>3805</v>
      </c>
      <c r="D851" s="16" t="s">
        <v>54</v>
      </c>
      <c r="E851" s="17">
        <v>66594</v>
      </c>
      <c r="F851" s="16" t="s">
        <v>914</v>
      </c>
      <c r="G851" s="18">
        <f t="shared" si="13"/>
        <v>6911.00000000002</v>
      </c>
      <c r="H851" s="18">
        <v>6911.00000000002</v>
      </c>
      <c r="I851" s="19">
        <v>0</v>
      </c>
      <c r="J851" s="19">
        <v>2380.9999999999964</v>
      </c>
      <c r="K851" s="19">
        <v>4529.9999999999982</v>
      </c>
      <c r="L851" s="19">
        <v>0</v>
      </c>
      <c r="M851" s="19">
        <v>396.99999999999966</v>
      </c>
      <c r="N851" s="19">
        <v>2881.0000000000023</v>
      </c>
      <c r="O851" s="19">
        <v>2683</v>
      </c>
      <c r="P851" s="19">
        <v>950.0000000000008</v>
      </c>
      <c r="Q851" s="19">
        <v>5961.0000000000018</v>
      </c>
      <c r="R851" s="20"/>
      <c r="S851" s="21">
        <v>6911.0000000000036</v>
      </c>
      <c r="T851" s="21">
        <v>2381.0000000000005</v>
      </c>
      <c r="U851" s="21">
        <v>4529.9999999999945</v>
      </c>
      <c r="V851" s="21">
        <v>0</v>
      </c>
      <c r="W851" s="21">
        <v>397.00000000000011</v>
      </c>
      <c r="X851" s="21">
        <v>2881.0000000000041</v>
      </c>
      <c r="Y851" s="21">
        <v>2682.9999999999982</v>
      </c>
      <c r="Z851" s="21">
        <v>949.99999999999955</v>
      </c>
      <c r="AA851" s="21">
        <v>5961.0000000000018</v>
      </c>
      <c r="AB851" s="22"/>
      <c r="AC851" s="23">
        <v>15</v>
      </c>
      <c r="AD851" s="23">
        <v>15</v>
      </c>
      <c r="AE851" s="23"/>
      <c r="AF851" s="23">
        <v>84</v>
      </c>
      <c r="AG851" s="23">
        <v>84</v>
      </c>
      <c r="AH851" s="23"/>
      <c r="AI851" s="23">
        <v>6</v>
      </c>
      <c r="AJ851" s="23">
        <v>78</v>
      </c>
      <c r="AL851" s="21">
        <v>15</v>
      </c>
      <c r="AM851" s="21">
        <v>84</v>
      </c>
      <c r="AN851" s="21">
        <v>6</v>
      </c>
      <c r="AO851" s="21">
        <v>78</v>
      </c>
      <c r="AQ851" s="24">
        <v>0.75028827674567589</v>
      </c>
      <c r="AR851" s="24">
        <v>0.33089311859443632</v>
      </c>
      <c r="AS851" s="24">
        <v>0.71082879612825167</v>
      </c>
      <c r="AT851" s="24">
        <v>0.68322252639812275</v>
      </c>
      <c r="AU851" s="24">
        <v>0.39475774424146148</v>
      </c>
      <c r="AV851" s="24">
        <v>0.74381301558203483</v>
      </c>
      <c r="AW851" s="24">
        <v>0.88545803971812942</v>
      </c>
      <c r="AX851" s="24">
        <v>0.58125915080527091</v>
      </c>
      <c r="AY851" s="24">
        <v>0.87144585601935876</v>
      </c>
      <c r="AZ851" s="24">
        <v>1.0492764958936254</v>
      </c>
      <c r="BA851" s="24">
        <v>0.75456711675933286</v>
      </c>
      <c r="BB851" s="24">
        <v>0.91063244729605863</v>
      </c>
      <c r="BC851" s="24">
        <v>0.8897535667963683</v>
      </c>
      <c r="BD851" s="24">
        <v>0.88126582278481014</v>
      </c>
      <c r="BE851" s="24">
        <v>0.74370946822308692</v>
      </c>
      <c r="BF851" s="24">
        <v>0.75670886075949362</v>
      </c>
      <c r="BG851" s="25"/>
      <c r="BH851" s="24">
        <v>2.2509050842121833E-2</v>
      </c>
      <c r="BI851" s="24">
        <v>1.7632241813602016E-2</v>
      </c>
      <c r="BJ851" s="24">
        <v>7.428369296073576E-3</v>
      </c>
      <c r="BK851" s="24">
        <v>3.9299444681759929E-2</v>
      </c>
      <c r="BL851" s="24">
        <v>2.9187817258883249E-2</v>
      </c>
      <c r="BM851" s="24">
        <v>2.15633423180593E-2</v>
      </c>
      <c r="BN851" s="24">
        <v>2.1256038647342997E-2</v>
      </c>
      <c r="BO851" s="24">
        <v>2.3706896551724137E-2</v>
      </c>
      <c r="BP851" s="24">
        <v>1.2907287895482449E-2</v>
      </c>
      <c r="BQ851" s="24">
        <v>0</v>
      </c>
      <c r="BR851" s="24">
        <v>1.1673151750972763E-2</v>
      </c>
      <c r="BS851" s="24">
        <v>1.6232379325074753E-2</v>
      </c>
      <c r="BT851" s="24">
        <v>1.3959390862944163E-2</v>
      </c>
      <c r="BU851" s="24">
        <v>1.2758310871518418E-2</v>
      </c>
      <c r="BV851" s="24">
        <v>9.9838969404186795E-3</v>
      </c>
      <c r="BW851" s="24">
        <v>1.5701970443349755E-2</v>
      </c>
      <c r="BX851" s="24">
        <v>0.9757594837084842</v>
      </c>
      <c r="BY851" s="24" t="s">
        <v>1264</v>
      </c>
      <c r="BZ851" s="24">
        <v>0.9757594837084842</v>
      </c>
      <c r="CA851" s="26">
        <v>340</v>
      </c>
      <c r="CB851" s="26">
        <v>73</v>
      </c>
      <c r="CC851" s="26">
        <v>413</v>
      </c>
      <c r="CD851" s="27"/>
      <c r="CE851" s="28">
        <v>8.9563985518652606E-2</v>
      </c>
      <c r="CF851" s="29"/>
      <c r="CG851" s="28">
        <v>0.57540263543191805</v>
      </c>
      <c r="CH851" s="24">
        <v>0.73442226255293408</v>
      </c>
      <c r="CI851" s="24">
        <v>0.82205709816190853</v>
      </c>
      <c r="CJ851" s="24">
        <v>0.74106433677521844</v>
      </c>
      <c r="CK851" s="24">
        <v>0.75206232813932172</v>
      </c>
      <c r="CL851" s="24">
        <v>0.75028827674567589</v>
      </c>
      <c r="CM851" s="30"/>
      <c r="CN851" s="26">
        <v>7805</v>
      </c>
      <c r="CO851" s="26">
        <v>3855</v>
      </c>
      <c r="CP851" s="26">
        <v>3950</v>
      </c>
      <c r="CQ851" s="26">
        <v>5856</v>
      </c>
      <c r="CR851" s="26">
        <v>1949</v>
      </c>
      <c r="CS851" s="24">
        <v>0.24971172325432411</v>
      </c>
    </row>
    <row r="852" spans="1:97" x14ac:dyDescent="0.2">
      <c r="A852" s="15">
        <v>66</v>
      </c>
      <c r="B852" s="16" t="s">
        <v>111</v>
      </c>
      <c r="C852" s="15">
        <v>3805</v>
      </c>
      <c r="D852" s="16" t="s">
        <v>54</v>
      </c>
      <c r="E852" s="17">
        <v>66682</v>
      </c>
      <c r="F852" s="16" t="s">
        <v>915</v>
      </c>
      <c r="G852" s="18">
        <f t="shared" si="13"/>
        <v>14717.999999999978</v>
      </c>
      <c r="H852" s="18">
        <v>13893.999999999978</v>
      </c>
      <c r="I852" s="18">
        <v>824</v>
      </c>
      <c r="J852" s="19">
        <v>12211.999999999985</v>
      </c>
      <c r="K852" s="19">
        <v>2505.9999999999982</v>
      </c>
      <c r="L852" s="19">
        <v>85.000000000000014</v>
      </c>
      <c r="M852" s="19">
        <v>991.99999999999955</v>
      </c>
      <c r="N852" s="19">
        <v>6289.0000000000218</v>
      </c>
      <c r="O852" s="19">
        <v>5408.0000000000009</v>
      </c>
      <c r="P852" s="19">
        <v>1944.0000000000009</v>
      </c>
      <c r="Q852" s="19">
        <v>12689.000000000022</v>
      </c>
      <c r="R852" s="20"/>
      <c r="S852" s="21">
        <v>13894.00000000002</v>
      </c>
      <c r="T852" s="21">
        <v>11387.999999999991</v>
      </c>
      <c r="U852" s="21">
        <v>2506.0000000000014</v>
      </c>
      <c r="V852" s="21">
        <v>0</v>
      </c>
      <c r="W852" s="21">
        <v>909.99999999999955</v>
      </c>
      <c r="X852" s="21">
        <v>6110.9999999999982</v>
      </c>
      <c r="Y852" s="21">
        <v>5142.9999999999973</v>
      </c>
      <c r="Z852" s="21">
        <v>1729.9999999999986</v>
      </c>
      <c r="AA852" s="21">
        <v>12163.999999999996</v>
      </c>
      <c r="AB852" s="22"/>
      <c r="AC852" s="23">
        <v>20</v>
      </c>
      <c r="AD852" s="23">
        <v>11</v>
      </c>
      <c r="AE852" s="23">
        <v>9</v>
      </c>
      <c r="AF852" s="23">
        <v>81</v>
      </c>
      <c r="AG852" s="23">
        <v>72</v>
      </c>
      <c r="AH852" s="23">
        <v>9</v>
      </c>
      <c r="AI852" s="23">
        <v>34</v>
      </c>
      <c r="AJ852" s="23">
        <v>47</v>
      </c>
      <c r="AL852" s="21">
        <v>11</v>
      </c>
      <c r="AM852" s="21">
        <v>72</v>
      </c>
      <c r="AN852" s="21">
        <v>25</v>
      </c>
      <c r="AO852" s="21">
        <v>47</v>
      </c>
      <c r="AQ852" s="24">
        <v>0.85417232943734711</v>
      </c>
      <c r="AR852" s="24">
        <v>0.51225697379543533</v>
      </c>
      <c r="AS852" s="24">
        <v>0.8180003327233405</v>
      </c>
      <c r="AT852" s="24">
        <v>0.7472771278741428</v>
      </c>
      <c r="AU852" s="24">
        <v>0.38767550702028081</v>
      </c>
      <c r="AV852" s="24">
        <v>0.85870638578011849</v>
      </c>
      <c r="AW852" s="24">
        <v>0.99435988040228318</v>
      </c>
      <c r="AX852" s="24">
        <v>0.83854606931530007</v>
      </c>
      <c r="AY852" s="24">
        <v>1.0462485443353851</v>
      </c>
      <c r="AZ852" s="24">
        <v>1.09076240419524</v>
      </c>
      <c r="BA852" s="24">
        <v>0.75819032761310456</v>
      </c>
      <c r="BB852" s="24">
        <v>1.0441902567478605</v>
      </c>
      <c r="BC852" s="24">
        <v>1.0145853590776497</v>
      </c>
      <c r="BD852" s="24">
        <v>0.97499002261540513</v>
      </c>
      <c r="BE852" s="24">
        <v>0.86025836921794696</v>
      </c>
      <c r="BF852" s="24">
        <v>0.84834375415724361</v>
      </c>
      <c r="BG852" s="25"/>
      <c r="BH852" s="24">
        <v>2.4784826267134203E-2</v>
      </c>
      <c r="BI852" s="24">
        <v>1.9780219780219779E-2</v>
      </c>
      <c r="BJ852" s="24">
        <v>1.5371179039301311E-2</v>
      </c>
      <c r="BK852" s="24">
        <v>3.8966822533956801E-2</v>
      </c>
      <c r="BL852" s="24">
        <v>2.1097046413502109E-2</v>
      </c>
      <c r="BM852" s="24">
        <v>2.5256156749955062E-2</v>
      </c>
      <c r="BN852" s="24">
        <v>1.9363098095695312E-2</v>
      </c>
      <c r="BO852" s="24">
        <v>3.0163518018733133E-2</v>
      </c>
      <c r="BP852" s="24">
        <v>1.7004630368832829E-2</v>
      </c>
      <c r="BQ852" s="24">
        <v>2.1978021978021978E-3</v>
      </c>
      <c r="BR852" s="24">
        <v>1.2274241627213748E-2</v>
      </c>
      <c r="BS852" s="24">
        <v>2.894678245379648E-2</v>
      </c>
      <c r="BT852" s="24">
        <v>7.7355836849507739E-3</v>
      </c>
      <c r="BU852" s="24">
        <v>1.819164265129683E-2</v>
      </c>
      <c r="BV852" s="24">
        <v>1.5702611760935747E-2</v>
      </c>
      <c r="BW852" s="24">
        <v>1.8297533810660304E-2</v>
      </c>
      <c r="BX852" s="24">
        <v>0.97489639783232385</v>
      </c>
      <c r="BY852" s="24">
        <v>0.99043062200956933</v>
      </c>
      <c r="BZ852" s="24">
        <v>0.97539719265772018</v>
      </c>
      <c r="CA852" s="26">
        <v>656</v>
      </c>
      <c r="CB852" s="26">
        <v>249</v>
      </c>
      <c r="CC852" s="26">
        <v>905</v>
      </c>
      <c r="CD852" s="27"/>
      <c r="CE852" s="28">
        <v>6.2113720642768849E-2</v>
      </c>
      <c r="CF852" s="29"/>
      <c r="CG852" s="28">
        <v>0.75655114116652578</v>
      </c>
      <c r="CH852" s="24">
        <v>0.86042255864248873</v>
      </c>
      <c r="CI852" s="24">
        <v>0.91912061315046389</v>
      </c>
      <c r="CJ852" s="24">
        <v>0.76248049921996874</v>
      </c>
      <c r="CK852" s="24">
        <v>0.87425938117182356</v>
      </c>
      <c r="CL852" s="24">
        <v>0.85478390867083442</v>
      </c>
      <c r="CM852" s="30"/>
      <c r="CN852" s="26">
        <v>14716</v>
      </c>
      <c r="CO852" s="26">
        <v>7199</v>
      </c>
      <c r="CP852" s="26">
        <v>7517</v>
      </c>
      <c r="CQ852" s="26">
        <v>12579</v>
      </c>
      <c r="CR852" s="26">
        <v>2137</v>
      </c>
      <c r="CS852" s="24">
        <v>0.14521609132916558</v>
      </c>
    </row>
    <row r="853" spans="1:97" x14ac:dyDescent="0.2">
      <c r="A853" s="15">
        <v>66</v>
      </c>
      <c r="B853" s="16" t="s">
        <v>111</v>
      </c>
      <c r="C853" s="15">
        <v>3805</v>
      </c>
      <c r="D853" s="16" t="s">
        <v>54</v>
      </c>
      <c r="E853" s="17">
        <v>66687</v>
      </c>
      <c r="F853" s="16" t="s">
        <v>227</v>
      </c>
      <c r="G853" s="18">
        <f t="shared" si="13"/>
        <v>2776.0000000000005</v>
      </c>
      <c r="H853" s="18">
        <v>2768.0000000000005</v>
      </c>
      <c r="I853" s="18">
        <v>8</v>
      </c>
      <c r="J853" s="19">
        <v>1635.9999999999966</v>
      </c>
      <c r="K853" s="19">
        <v>1140.0000000000002</v>
      </c>
      <c r="L853" s="19">
        <v>8</v>
      </c>
      <c r="M853" s="19">
        <v>186.00000000000003</v>
      </c>
      <c r="N853" s="19">
        <v>1332.0000000000009</v>
      </c>
      <c r="O853" s="19">
        <v>986.00000000000102</v>
      </c>
      <c r="P853" s="19">
        <v>263.99999999999983</v>
      </c>
      <c r="Q853" s="19">
        <v>2504.0000000000018</v>
      </c>
      <c r="R853" s="20"/>
      <c r="S853" s="21">
        <v>2768.0000000000032</v>
      </c>
      <c r="T853" s="21">
        <v>1627.9999999999998</v>
      </c>
      <c r="U853" s="21">
        <v>1140.0000000000009</v>
      </c>
      <c r="V853" s="21">
        <v>0</v>
      </c>
      <c r="W853" s="21">
        <v>186.00000000000011</v>
      </c>
      <c r="X853" s="21">
        <v>1331.9999999999977</v>
      </c>
      <c r="Y853" s="21">
        <v>986.00000000000011</v>
      </c>
      <c r="Z853" s="21">
        <v>264</v>
      </c>
      <c r="AA853" s="21">
        <v>2503.9999999999977</v>
      </c>
      <c r="AB853" s="22"/>
      <c r="AC853" s="23">
        <v>9</v>
      </c>
      <c r="AD853" s="23">
        <v>8</v>
      </c>
      <c r="AE853" s="23">
        <v>1</v>
      </c>
      <c r="AF853" s="23">
        <v>39</v>
      </c>
      <c r="AG853" s="23">
        <v>38</v>
      </c>
      <c r="AH853" s="23">
        <v>1</v>
      </c>
      <c r="AI853" s="23">
        <v>6</v>
      </c>
      <c r="AJ853" s="23">
        <v>33</v>
      </c>
      <c r="AL853" s="21">
        <v>8</v>
      </c>
      <c r="AM853" s="21">
        <v>38</v>
      </c>
      <c r="AN853" s="21">
        <v>5</v>
      </c>
      <c r="AO853" s="21">
        <v>33</v>
      </c>
      <c r="AQ853" s="24">
        <v>0.73359073359073357</v>
      </c>
      <c r="AR853" s="24">
        <v>0.41342756183745583</v>
      </c>
      <c r="AS853" s="24">
        <v>0.71581196581196582</v>
      </c>
      <c r="AT853" s="24">
        <v>0.60927743086529884</v>
      </c>
      <c r="AU853" s="24">
        <v>0.26475849731663686</v>
      </c>
      <c r="AV853" s="24">
        <v>0.75854700854700852</v>
      </c>
      <c r="AW853" s="24">
        <v>0.82209682209682211</v>
      </c>
      <c r="AX853" s="24">
        <v>0.65724381625441697</v>
      </c>
      <c r="AY853" s="24">
        <v>0.94871794871794868</v>
      </c>
      <c r="AZ853" s="24">
        <v>0.87957181088314007</v>
      </c>
      <c r="BA853" s="24">
        <v>0.47227191413237923</v>
      </c>
      <c r="BB853" s="24">
        <v>0.89173789173789175</v>
      </c>
      <c r="BC853" s="24">
        <v>0.82280809319435932</v>
      </c>
      <c r="BD853" s="24">
        <v>0.8214285714285714</v>
      </c>
      <c r="BE853" s="24">
        <v>0.72900061312078479</v>
      </c>
      <c r="BF853" s="24">
        <v>0.73790322580645162</v>
      </c>
      <c r="BG853" s="25"/>
      <c r="BH853" s="24">
        <v>3.4852546916890083E-2</v>
      </c>
      <c r="BI853" s="24">
        <v>4.3010752688172046E-2</v>
      </c>
      <c r="BJ853" s="24">
        <v>2.4124513618677044E-2</v>
      </c>
      <c r="BK853" s="24">
        <v>4.9614112458654908E-2</v>
      </c>
      <c r="BL853" s="24">
        <v>3.0042918454935622E-2</v>
      </c>
      <c r="BM853" s="24">
        <v>3.5323801513877207E-2</v>
      </c>
      <c r="BN853" s="24">
        <v>3.0303030303030304E-2</v>
      </c>
      <c r="BO853" s="24">
        <v>3.9056742815033164E-2</v>
      </c>
      <c r="BP853" s="24">
        <v>2.9729729729729731E-2</v>
      </c>
      <c r="BQ853" s="24">
        <v>2.1505376344086023E-2</v>
      </c>
      <c r="BR853" s="24">
        <v>3.0063291139240507E-2</v>
      </c>
      <c r="BS853" s="24">
        <v>3.4178610804851156E-2</v>
      </c>
      <c r="BT853" s="24">
        <v>1.7167381974248927E-2</v>
      </c>
      <c r="BU853" s="24">
        <v>3.0971574034789989E-2</v>
      </c>
      <c r="BV853" s="24">
        <v>2.6442307692307692E-2</v>
      </c>
      <c r="BW853" s="24">
        <v>3.2786885245901641E-2</v>
      </c>
      <c r="BX853" s="24">
        <v>0.95978552278820373</v>
      </c>
      <c r="BY853" s="24" t="s">
        <v>1264</v>
      </c>
      <c r="BZ853" s="24">
        <v>0.95978552278820373</v>
      </c>
      <c r="CA853" s="26">
        <v>76</v>
      </c>
      <c r="CB853" s="26">
        <v>24</v>
      </c>
      <c r="CC853" s="26">
        <v>100</v>
      </c>
      <c r="CD853" s="27"/>
      <c r="CE853" s="28">
        <v>0.11389961389961389</v>
      </c>
      <c r="CF853" s="29"/>
      <c r="CG853" s="28">
        <v>0.53356890459363959</v>
      </c>
      <c r="CH853" s="24">
        <v>0.74786324786324787</v>
      </c>
      <c r="CI853" s="24">
        <v>0.84567350579839429</v>
      </c>
      <c r="CJ853" s="24">
        <v>0.57423971377459748</v>
      </c>
      <c r="CK853" s="24">
        <v>0.7653133903133903</v>
      </c>
      <c r="CL853" s="24">
        <v>0.73359073359073357</v>
      </c>
      <c r="CM853" s="30"/>
      <c r="CN853" s="26">
        <v>3367</v>
      </c>
      <c r="CO853" s="26">
        <v>1631</v>
      </c>
      <c r="CP853" s="26">
        <v>1736</v>
      </c>
      <c r="CQ853" s="26">
        <v>2470</v>
      </c>
      <c r="CR853" s="26">
        <v>897</v>
      </c>
      <c r="CS853" s="24">
        <v>0.26640926640926643</v>
      </c>
    </row>
    <row r="854" spans="1:97" x14ac:dyDescent="0.2">
      <c r="A854" s="15">
        <v>68</v>
      </c>
      <c r="B854" s="16" t="s">
        <v>112</v>
      </c>
      <c r="C854" s="15">
        <v>3809</v>
      </c>
      <c r="D854" s="16" t="s">
        <v>58</v>
      </c>
      <c r="E854" s="17">
        <v>68001</v>
      </c>
      <c r="F854" s="16" t="s">
        <v>916</v>
      </c>
      <c r="G854" s="18">
        <f t="shared" si="13"/>
        <v>111396.9999999999</v>
      </c>
      <c r="H854" s="18">
        <v>79183.999999999796</v>
      </c>
      <c r="I854" s="18">
        <v>32213.000000000106</v>
      </c>
      <c r="J854" s="19">
        <v>109392.99999999949</v>
      </c>
      <c r="K854" s="19">
        <v>2003.9999999999995</v>
      </c>
      <c r="L854" s="19">
        <v>4046.9999999999959</v>
      </c>
      <c r="M854" s="19">
        <v>7711</v>
      </c>
      <c r="N854" s="19">
        <v>45934.999999999964</v>
      </c>
      <c r="O854" s="19">
        <v>36992.999999999833</v>
      </c>
      <c r="P854" s="19">
        <v>16711</v>
      </c>
      <c r="Q854" s="19">
        <v>90638.999999999796</v>
      </c>
      <c r="R854" s="20"/>
      <c r="S854" s="21">
        <v>79184.000000000044</v>
      </c>
      <c r="T854" s="21">
        <v>77179.999999999578</v>
      </c>
      <c r="U854" s="21">
        <v>2004.0000000000016</v>
      </c>
      <c r="V854" s="21">
        <v>141.00000000000006</v>
      </c>
      <c r="W854" s="21">
        <v>5396.9999999999936</v>
      </c>
      <c r="X854" s="21">
        <v>34513</v>
      </c>
      <c r="Y854" s="21">
        <v>27897.000000000065</v>
      </c>
      <c r="Z854" s="21">
        <v>11235.999999999991</v>
      </c>
      <c r="AA854" s="21">
        <v>67807.000000000058</v>
      </c>
      <c r="AB854" s="22"/>
      <c r="AC854" s="23">
        <v>215</v>
      </c>
      <c r="AD854" s="23">
        <v>51</v>
      </c>
      <c r="AE854" s="23">
        <v>164</v>
      </c>
      <c r="AF854" s="23">
        <v>289</v>
      </c>
      <c r="AG854" s="23">
        <v>125</v>
      </c>
      <c r="AH854" s="23">
        <v>164</v>
      </c>
      <c r="AI854" s="23">
        <v>270</v>
      </c>
      <c r="AJ854" s="23">
        <v>19</v>
      </c>
      <c r="AL854" s="21">
        <v>51</v>
      </c>
      <c r="AM854" s="21">
        <v>125</v>
      </c>
      <c r="AN854" s="21">
        <v>106</v>
      </c>
      <c r="AO854" s="21">
        <v>19</v>
      </c>
      <c r="AQ854" s="24">
        <v>0.99132759991327601</v>
      </c>
      <c r="AR854" s="24">
        <v>0.64867450122984427</v>
      </c>
      <c r="AS854" s="24">
        <v>0.97648646544340922</v>
      </c>
      <c r="AT854" s="24">
        <v>0.86333064299165996</v>
      </c>
      <c r="AU854" s="24">
        <v>0.57612348351085041</v>
      </c>
      <c r="AV854" s="24">
        <v>1.0034803661950518</v>
      </c>
      <c r="AW854" s="24">
        <v>1.1083120825116923</v>
      </c>
      <c r="AX854" s="24">
        <v>1.0537031975949713</v>
      </c>
      <c r="AY854" s="24">
        <v>1.1921569645220731</v>
      </c>
      <c r="AZ854" s="24">
        <v>1.1058201058201058</v>
      </c>
      <c r="BA854" s="24">
        <v>0.95181409124565697</v>
      </c>
      <c r="BB854" s="24">
        <v>1.1429598244684875</v>
      </c>
      <c r="BC854" s="24">
        <v>1.1484910475146044</v>
      </c>
      <c r="BD854" s="24">
        <v>1.069778730633874</v>
      </c>
      <c r="BE854" s="24">
        <v>1.0179682392390914</v>
      </c>
      <c r="BF854" s="24">
        <v>0.96577808341086524</v>
      </c>
      <c r="BG854" s="25"/>
      <c r="BH854" s="24">
        <v>2.1290949322683363E-2</v>
      </c>
      <c r="BI854" s="24">
        <v>2.5384472855289976E-2</v>
      </c>
      <c r="BJ854" s="24">
        <v>1.7688206834920343E-2</v>
      </c>
      <c r="BK854" s="24">
        <v>2.6151740915310931E-2</v>
      </c>
      <c r="BL854" s="24">
        <v>1.7971887550200804E-2</v>
      </c>
      <c r="BM854" s="24">
        <v>2.1806222333063157E-2</v>
      </c>
      <c r="BN854" s="24">
        <v>1.880128528560427E-2</v>
      </c>
      <c r="BO854" s="24">
        <v>2.3862420801448202E-2</v>
      </c>
      <c r="BP854" s="24">
        <v>2.1433860837607305E-2</v>
      </c>
      <c r="BQ854" s="24">
        <v>7.8873239436619714E-3</v>
      </c>
      <c r="BR854" s="24">
        <v>1.8106764236795195E-2</v>
      </c>
      <c r="BS854" s="24">
        <v>3.2004339571467318E-2</v>
      </c>
      <c r="BT854" s="24">
        <v>1.1823463459382327E-2</v>
      </c>
      <c r="BU854" s="24">
        <v>2.2927857267354343E-2</v>
      </c>
      <c r="BV854" s="24">
        <v>1.8024338253150213E-2</v>
      </c>
      <c r="BW854" s="24">
        <v>2.4957474693957225E-2</v>
      </c>
      <c r="BX854" s="24">
        <v>0.97806849315068489</v>
      </c>
      <c r="BY854" s="24">
        <v>0.9658360281529389</v>
      </c>
      <c r="BZ854" s="24">
        <v>0.97483003474845142</v>
      </c>
      <c r="CA854" s="26">
        <v>4611</v>
      </c>
      <c r="CB854" s="26">
        <v>380</v>
      </c>
      <c r="CC854" s="26">
        <v>4991</v>
      </c>
      <c r="CD854" s="27"/>
      <c r="CE854" s="28">
        <v>3.3616579475238641E-2</v>
      </c>
      <c r="CF854" s="29"/>
      <c r="CG854" s="28">
        <v>0.9979502596337797</v>
      </c>
      <c r="CH854" s="24">
        <v>1.0337131141159066</v>
      </c>
      <c r="CI854" s="24">
        <v>1.012943532717544</v>
      </c>
      <c r="CJ854" s="24">
        <v>0.86438457595261153</v>
      </c>
      <c r="CK854" s="24">
        <v>1.0216514085395072</v>
      </c>
      <c r="CL854" s="24">
        <v>0.99314467421716102</v>
      </c>
      <c r="CM854" s="30"/>
      <c r="CN854" s="26">
        <v>96859</v>
      </c>
      <c r="CO854" s="26">
        <v>47417</v>
      </c>
      <c r="CP854" s="26">
        <v>49442</v>
      </c>
      <c r="CQ854" s="26">
        <v>96195</v>
      </c>
      <c r="CR854" s="26">
        <v>664</v>
      </c>
      <c r="CS854" s="24">
        <v>6.8553257828389835E-3</v>
      </c>
    </row>
    <row r="855" spans="1:97" x14ac:dyDescent="0.2">
      <c r="A855" s="15">
        <v>68</v>
      </c>
      <c r="B855" s="16" t="s">
        <v>112</v>
      </c>
      <c r="C855" s="15">
        <v>3808</v>
      </c>
      <c r="D855" s="16" t="s">
        <v>57</v>
      </c>
      <c r="E855" s="17">
        <v>68013</v>
      </c>
      <c r="F855" s="16" t="s">
        <v>917</v>
      </c>
      <c r="G855" s="18">
        <f t="shared" si="13"/>
        <v>312.99999999999983</v>
      </c>
      <c r="H855" s="18">
        <v>312.99999999999983</v>
      </c>
      <c r="I855" s="19">
        <v>0</v>
      </c>
      <c r="J855" s="19">
        <v>210.00000000000009</v>
      </c>
      <c r="K855" s="19">
        <v>103</v>
      </c>
      <c r="L855" s="19">
        <v>0</v>
      </c>
      <c r="M855" s="19">
        <v>18.000000000000004</v>
      </c>
      <c r="N855" s="19">
        <v>142.00000000000003</v>
      </c>
      <c r="O855" s="19">
        <v>112</v>
      </c>
      <c r="P855" s="19">
        <v>41.000000000000007</v>
      </c>
      <c r="Q855" s="19">
        <v>272</v>
      </c>
      <c r="R855" s="20"/>
      <c r="S855" s="21">
        <v>312.99999999999977</v>
      </c>
      <c r="T855" s="21">
        <v>210</v>
      </c>
      <c r="U855" s="21">
        <v>103.00000000000003</v>
      </c>
      <c r="V855" s="21">
        <v>0</v>
      </c>
      <c r="W855" s="21">
        <v>18.000000000000004</v>
      </c>
      <c r="X855" s="21">
        <v>142.00000000000003</v>
      </c>
      <c r="Y855" s="21">
        <v>112.00000000000001</v>
      </c>
      <c r="Z855" s="21">
        <v>41</v>
      </c>
      <c r="AA855" s="21">
        <v>272.00000000000006</v>
      </c>
      <c r="AB855" s="22"/>
      <c r="AC855" s="23">
        <v>2</v>
      </c>
      <c r="AD855" s="23">
        <v>1</v>
      </c>
      <c r="AE855" s="23">
        <v>1</v>
      </c>
      <c r="AF855" s="23">
        <v>9</v>
      </c>
      <c r="AG855" s="23">
        <v>8</v>
      </c>
      <c r="AH855" s="23">
        <v>1</v>
      </c>
      <c r="AI855" s="23">
        <v>2</v>
      </c>
      <c r="AJ855" s="23">
        <v>7</v>
      </c>
      <c r="AL855" s="21">
        <v>1</v>
      </c>
      <c r="AM855" s="21">
        <v>8</v>
      </c>
      <c r="AN855" s="21">
        <v>1</v>
      </c>
      <c r="AO855" s="21">
        <v>7</v>
      </c>
      <c r="AQ855" s="24">
        <v>0.7192982456140351</v>
      </c>
      <c r="AR855" s="24">
        <v>0.3235294117647059</v>
      </c>
      <c r="AS855" s="24">
        <v>0.76219512195121952</v>
      </c>
      <c r="AT855" s="24">
        <v>0.72093023255813948</v>
      </c>
      <c r="AU855" s="24">
        <v>0.33333333333333331</v>
      </c>
      <c r="AV855" s="24">
        <v>0.76146788990825687</v>
      </c>
      <c r="AW855" s="24">
        <v>0.78446115288220553</v>
      </c>
      <c r="AX855" s="24">
        <v>0.52941176470588236</v>
      </c>
      <c r="AY855" s="24">
        <v>0.86585365853658536</v>
      </c>
      <c r="AZ855" s="24">
        <v>0.86821705426356588</v>
      </c>
      <c r="BA855" s="24">
        <v>0.56944444444444442</v>
      </c>
      <c r="BB855" s="24">
        <v>0.83180428134556572</v>
      </c>
      <c r="BC855" s="24">
        <v>0.82383419689119175</v>
      </c>
      <c r="BD855" s="24">
        <v>0.74757281553398058</v>
      </c>
      <c r="BE855" s="24">
        <v>0.77720207253886009</v>
      </c>
      <c r="BF855" s="24">
        <v>0.66504854368932043</v>
      </c>
      <c r="BG855" s="25"/>
      <c r="BH855" s="24">
        <v>1.9672131147540985E-2</v>
      </c>
      <c r="BI855" s="24">
        <v>0</v>
      </c>
      <c r="BJ855" s="24">
        <v>1.4084507042253521E-2</v>
      </c>
      <c r="BK855" s="24">
        <v>1.7857142857142856E-2</v>
      </c>
      <c r="BL855" s="24">
        <v>6.0606060606060608E-2</v>
      </c>
      <c r="BM855" s="24">
        <v>1.4705882352941176E-2</v>
      </c>
      <c r="BN855" s="24">
        <v>1.935483870967742E-2</v>
      </c>
      <c r="BO855" s="24">
        <v>0.02</v>
      </c>
      <c r="BP855" s="24">
        <v>0</v>
      </c>
      <c r="BQ855" s="24">
        <v>0</v>
      </c>
      <c r="BR855" s="24">
        <v>0</v>
      </c>
      <c r="BS855" s="24">
        <v>0</v>
      </c>
      <c r="BT855" s="24">
        <v>0</v>
      </c>
      <c r="BU855" s="24">
        <v>0</v>
      </c>
      <c r="BV855" s="24">
        <v>0</v>
      </c>
      <c r="BW855" s="24">
        <v>0</v>
      </c>
      <c r="BX855" s="24">
        <v>0.98032786885245904</v>
      </c>
      <c r="BY855" s="24" t="s">
        <v>1264</v>
      </c>
      <c r="BZ855" s="24">
        <v>0.98032786885245904</v>
      </c>
      <c r="CA855" s="26">
        <v>14</v>
      </c>
      <c r="CB855" s="26">
        <v>6</v>
      </c>
      <c r="CC855" s="26">
        <v>20</v>
      </c>
      <c r="CD855" s="27"/>
      <c r="CE855" s="28">
        <v>4.5901639344262293E-2</v>
      </c>
      <c r="CF855" s="29"/>
      <c r="CG855" s="28">
        <v>0.5</v>
      </c>
      <c r="CH855" s="24">
        <v>0.78048780487804881</v>
      </c>
      <c r="CI855" s="24">
        <v>0.8294573643410853</v>
      </c>
      <c r="CJ855" s="24">
        <v>0.4861111111111111</v>
      </c>
      <c r="CK855" s="24">
        <v>0.77064220183486243</v>
      </c>
      <c r="CL855" s="24">
        <v>0.7192982456140351</v>
      </c>
      <c r="CM855" s="30"/>
      <c r="CN855" s="26">
        <v>399</v>
      </c>
      <c r="CO855" s="26">
        <v>193</v>
      </c>
      <c r="CP855" s="26">
        <v>206</v>
      </c>
      <c r="CQ855" s="26">
        <v>287</v>
      </c>
      <c r="CR855" s="26">
        <v>112</v>
      </c>
      <c r="CS855" s="24">
        <v>0.2807017543859649</v>
      </c>
    </row>
    <row r="856" spans="1:97" x14ac:dyDescent="0.2">
      <c r="A856" s="15">
        <v>68</v>
      </c>
      <c r="B856" s="16" t="s">
        <v>112</v>
      </c>
      <c r="C856" s="15">
        <v>3808</v>
      </c>
      <c r="D856" s="16" t="s">
        <v>57</v>
      </c>
      <c r="E856" s="17">
        <v>68020</v>
      </c>
      <c r="F856" s="16" t="s">
        <v>463</v>
      </c>
      <c r="G856" s="18">
        <f t="shared" si="13"/>
        <v>714</v>
      </c>
      <c r="H856" s="18">
        <v>714</v>
      </c>
      <c r="I856" s="19">
        <v>0</v>
      </c>
      <c r="J856" s="19">
        <v>225.00000000000011</v>
      </c>
      <c r="K856" s="19">
        <v>489</v>
      </c>
      <c r="L856" s="19">
        <v>0</v>
      </c>
      <c r="M856" s="19">
        <v>45.000000000000007</v>
      </c>
      <c r="N856" s="19">
        <v>295.00000000000011</v>
      </c>
      <c r="O856" s="19">
        <v>277</v>
      </c>
      <c r="P856" s="19">
        <v>97.000000000000028</v>
      </c>
      <c r="Q856" s="19">
        <v>617.00000000000011</v>
      </c>
      <c r="R856" s="20"/>
      <c r="S856" s="21">
        <v>714</v>
      </c>
      <c r="T856" s="21">
        <v>225.00000000000017</v>
      </c>
      <c r="U856" s="21">
        <v>488.99999999999937</v>
      </c>
      <c r="V856" s="21">
        <v>0</v>
      </c>
      <c r="W856" s="21">
        <v>45.000000000000007</v>
      </c>
      <c r="X856" s="21">
        <v>295.00000000000011</v>
      </c>
      <c r="Y856" s="21">
        <v>277.00000000000011</v>
      </c>
      <c r="Z856" s="21">
        <v>97.000000000000014</v>
      </c>
      <c r="AA856" s="21">
        <v>617.00000000000023</v>
      </c>
      <c r="AB856" s="22"/>
      <c r="AC856" s="23">
        <v>4</v>
      </c>
      <c r="AD856" s="23">
        <v>3</v>
      </c>
      <c r="AE856" s="23">
        <v>1</v>
      </c>
      <c r="AF856" s="23">
        <v>27</v>
      </c>
      <c r="AG856" s="23">
        <v>26</v>
      </c>
      <c r="AH856" s="23">
        <v>1</v>
      </c>
      <c r="AI856" s="23">
        <v>3</v>
      </c>
      <c r="AJ856" s="23">
        <v>24</v>
      </c>
      <c r="AL856" s="21">
        <v>3</v>
      </c>
      <c r="AM856" s="21">
        <v>26</v>
      </c>
      <c r="AN856" s="21">
        <v>2</v>
      </c>
      <c r="AO856" s="21">
        <v>24</v>
      </c>
      <c r="AQ856" s="24">
        <v>0.53333333333333333</v>
      </c>
      <c r="AR856" s="24">
        <v>0.25510204081632654</v>
      </c>
      <c r="AS856" s="24">
        <v>0.50924024640657084</v>
      </c>
      <c r="AT856" s="24">
        <v>0.46782178217821785</v>
      </c>
      <c r="AU856" s="24">
        <v>0.25118483412322273</v>
      </c>
      <c r="AV856" s="24">
        <v>0.52780586450960565</v>
      </c>
      <c r="AW856" s="24">
        <v>0.59499999999999997</v>
      </c>
      <c r="AX856" s="24">
        <v>0.45918367346938777</v>
      </c>
      <c r="AY856" s="24">
        <v>0.60574948665297745</v>
      </c>
      <c r="AZ856" s="24">
        <v>0.6856435643564357</v>
      </c>
      <c r="BA856" s="24">
        <v>0.45971563981042651</v>
      </c>
      <c r="BB856" s="24">
        <v>0.62386248736097072</v>
      </c>
      <c r="BC856" s="24">
        <v>0.60493827160493829</v>
      </c>
      <c r="BD856" s="24">
        <v>0.58609794628751977</v>
      </c>
      <c r="BE856" s="24">
        <v>0.544973544973545</v>
      </c>
      <c r="BF856" s="24">
        <v>0.52290679304897314</v>
      </c>
      <c r="BG856" s="25"/>
      <c r="BH856" s="24">
        <v>6.1764705882352944E-2</v>
      </c>
      <c r="BI856" s="24">
        <v>0</v>
      </c>
      <c r="BJ856" s="24">
        <v>1.0169491525423728E-2</v>
      </c>
      <c r="BK856" s="24">
        <v>0.12890625</v>
      </c>
      <c r="BL856" s="24">
        <v>7.1428571428571425E-2</v>
      </c>
      <c r="BM856" s="24">
        <v>6.0402684563758392E-2</v>
      </c>
      <c r="BN856" s="24">
        <v>1.834862385321101E-2</v>
      </c>
      <c r="BO856" s="24">
        <v>0.10198300283286119</v>
      </c>
      <c r="BP856" s="24">
        <v>3.3823529411764704E-2</v>
      </c>
      <c r="BQ856" s="24">
        <v>0</v>
      </c>
      <c r="BR856" s="24">
        <v>3.3898305084745762E-3</v>
      </c>
      <c r="BS856" s="24">
        <v>8.203125E-2</v>
      </c>
      <c r="BT856" s="24">
        <v>1.1904761904761904E-2</v>
      </c>
      <c r="BU856" s="24">
        <v>3.6912751677852351E-2</v>
      </c>
      <c r="BV856" s="24">
        <v>3.3639143730886847E-2</v>
      </c>
      <c r="BW856" s="24">
        <v>3.39943342776204E-2</v>
      </c>
      <c r="BX856" s="24">
        <v>0.93529411764705883</v>
      </c>
      <c r="BY856" s="24" t="s">
        <v>1264</v>
      </c>
      <c r="BZ856" s="24">
        <v>0.93529411764705883</v>
      </c>
      <c r="CA856" s="26">
        <v>35</v>
      </c>
      <c r="CB856" s="26">
        <v>13</v>
      </c>
      <c r="CC856" s="26">
        <v>48</v>
      </c>
      <c r="CD856" s="27"/>
      <c r="CE856" s="28">
        <v>7.4999999999999997E-2</v>
      </c>
      <c r="CF856" s="29"/>
      <c r="CG856" s="28">
        <v>0.43877551020408162</v>
      </c>
      <c r="CH856" s="24">
        <v>0.54004106776180694</v>
      </c>
      <c r="CI856" s="24">
        <v>0.5544554455445545</v>
      </c>
      <c r="CJ856" s="24">
        <v>0.52132701421800953</v>
      </c>
      <c r="CK856" s="24">
        <v>0.53589484327603643</v>
      </c>
      <c r="CL856" s="24">
        <v>0.53333333333333333</v>
      </c>
      <c r="CM856" s="30"/>
      <c r="CN856" s="26">
        <v>1200</v>
      </c>
      <c r="CO856" s="26">
        <v>567</v>
      </c>
      <c r="CP856" s="26">
        <v>633</v>
      </c>
      <c r="CQ856" s="26">
        <v>640</v>
      </c>
      <c r="CR856" s="26">
        <v>560</v>
      </c>
      <c r="CS856" s="24">
        <v>0.46666666666666667</v>
      </c>
    </row>
    <row r="857" spans="1:97" x14ac:dyDescent="0.2">
      <c r="A857" s="15">
        <v>68</v>
      </c>
      <c r="B857" s="16" t="s">
        <v>112</v>
      </c>
      <c r="C857" s="15">
        <v>3808</v>
      </c>
      <c r="D857" s="16" t="s">
        <v>57</v>
      </c>
      <c r="E857" s="17">
        <v>68051</v>
      </c>
      <c r="F857" s="16" t="s">
        <v>918</v>
      </c>
      <c r="G857" s="18">
        <f t="shared" si="13"/>
        <v>1891.9999999999991</v>
      </c>
      <c r="H857" s="18">
        <v>1891.9999999999991</v>
      </c>
      <c r="I857" s="19">
        <v>0</v>
      </c>
      <c r="J857" s="19" t="s">
        <v>1265</v>
      </c>
      <c r="K857" s="19">
        <v>1891.9999999999991</v>
      </c>
      <c r="L857" s="19">
        <v>0</v>
      </c>
      <c r="M857" s="19">
        <v>114</v>
      </c>
      <c r="N857" s="19">
        <v>772</v>
      </c>
      <c r="O857" s="19">
        <v>715</v>
      </c>
      <c r="P857" s="19">
        <v>291.00000000000006</v>
      </c>
      <c r="Q857" s="19">
        <v>1601</v>
      </c>
      <c r="R857" s="20"/>
      <c r="S857" s="21">
        <v>1892</v>
      </c>
      <c r="T857" s="21">
        <v>0</v>
      </c>
      <c r="U857" s="21">
        <v>1892</v>
      </c>
      <c r="V857" s="21">
        <v>0</v>
      </c>
      <c r="W857" s="21">
        <v>114.00000000000003</v>
      </c>
      <c r="X857" s="21">
        <v>771.99999999999955</v>
      </c>
      <c r="Y857" s="21">
        <v>715.00000000000023</v>
      </c>
      <c r="Z857" s="21">
        <v>291.00000000000017</v>
      </c>
      <c r="AA857" s="21">
        <v>1600.9999999999998</v>
      </c>
      <c r="AB857" s="22"/>
      <c r="AC857" s="23">
        <v>4</v>
      </c>
      <c r="AD857" s="23">
        <v>3</v>
      </c>
      <c r="AE857" s="23">
        <v>1</v>
      </c>
      <c r="AF857" s="23">
        <v>23</v>
      </c>
      <c r="AG857" s="23">
        <v>22</v>
      </c>
      <c r="AH857" s="23">
        <v>1</v>
      </c>
      <c r="AI857" s="23"/>
      <c r="AJ857" s="23">
        <v>23</v>
      </c>
      <c r="AL857" s="21">
        <v>3</v>
      </c>
      <c r="AM857" s="21">
        <v>22</v>
      </c>
      <c r="AN857" s="21"/>
      <c r="AO857" s="21">
        <v>22</v>
      </c>
      <c r="AQ857" s="24">
        <v>0.89888268156424578</v>
      </c>
      <c r="AR857" s="24">
        <v>0.38513513513513514</v>
      </c>
      <c r="AS857" s="24">
        <v>0.89430894308943087</v>
      </c>
      <c r="AT857" s="24">
        <v>0.88074957410562182</v>
      </c>
      <c r="AU857" s="24">
        <v>0.49842271293375395</v>
      </c>
      <c r="AV857" s="24">
        <v>0.91717583163611682</v>
      </c>
      <c r="AW857" s="24">
        <v>1.0569832402234638</v>
      </c>
      <c r="AX857" s="24">
        <v>0.77027027027027029</v>
      </c>
      <c r="AY857" s="24">
        <v>1.046070460704607</v>
      </c>
      <c r="AZ857" s="24">
        <v>1.2180579216354344</v>
      </c>
      <c r="BA857" s="24">
        <v>0.917981072555205</v>
      </c>
      <c r="BB857" s="24">
        <v>1.0868974881194839</v>
      </c>
      <c r="BC857" s="24">
        <v>1.117283950617284</v>
      </c>
      <c r="BD857" s="24">
        <v>1.0071428571428571</v>
      </c>
      <c r="BE857" s="24">
        <v>0.94938271604938274</v>
      </c>
      <c r="BF857" s="24">
        <v>0.8571428571428571</v>
      </c>
      <c r="BG857" s="25"/>
      <c r="BH857" s="24">
        <v>2.2687609075043629E-2</v>
      </c>
      <c r="BI857" s="24">
        <v>3.5087719298245612E-2</v>
      </c>
      <c r="BJ857" s="24">
        <v>1.5544041450777202E-2</v>
      </c>
      <c r="BK857" s="24">
        <v>2.5167785234899327E-2</v>
      </c>
      <c r="BL857" s="24">
        <v>3.3755274261603373E-2</v>
      </c>
      <c r="BM857" s="24">
        <v>2.0917678812415654E-2</v>
      </c>
      <c r="BN857" s="24">
        <v>1.591187270501836E-2</v>
      </c>
      <c r="BO857" s="24">
        <v>2.8824833702882482E-2</v>
      </c>
      <c r="BP857" s="24">
        <v>3.4904013961605585E-3</v>
      </c>
      <c r="BQ857" s="24">
        <v>0</v>
      </c>
      <c r="BR857" s="24">
        <v>5.1813471502590676E-3</v>
      </c>
      <c r="BS857" s="24">
        <v>3.3557046979865771E-3</v>
      </c>
      <c r="BT857" s="24">
        <v>0</v>
      </c>
      <c r="BU857" s="24">
        <v>4.048582995951417E-3</v>
      </c>
      <c r="BV857" s="24">
        <v>1.2239902080783353E-3</v>
      </c>
      <c r="BW857" s="24">
        <v>5.5432372505543242E-3</v>
      </c>
      <c r="BX857" s="24">
        <v>0.94706224549156481</v>
      </c>
      <c r="BY857" s="24" t="s">
        <v>1264</v>
      </c>
      <c r="BZ857" s="24">
        <v>0.94706224549156481</v>
      </c>
      <c r="CA857" s="26">
        <v>120</v>
      </c>
      <c r="CB857" s="26">
        <v>33</v>
      </c>
      <c r="CC857" s="26">
        <v>153</v>
      </c>
      <c r="CD857" s="27"/>
      <c r="CE857" s="28">
        <v>2.9668411867364748E-2</v>
      </c>
      <c r="CF857" s="29"/>
      <c r="CG857" s="28">
        <v>0.77702702702702697</v>
      </c>
      <c r="CH857" s="24">
        <v>0.90514905149051494</v>
      </c>
      <c r="CI857" s="24">
        <v>0.99148211243611584</v>
      </c>
      <c r="CJ857" s="24">
        <v>0.7697160883280757</v>
      </c>
      <c r="CK857" s="24">
        <v>0.92668024439918528</v>
      </c>
      <c r="CL857" s="24">
        <v>0.89888268156424578</v>
      </c>
      <c r="CM857" s="30"/>
      <c r="CN857" s="26">
        <v>1790</v>
      </c>
      <c r="CO857" s="26">
        <v>810</v>
      </c>
      <c r="CP857" s="26">
        <v>980</v>
      </c>
      <c r="CQ857" s="26">
        <v>1609</v>
      </c>
      <c r="CR857" s="26">
        <v>181</v>
      </c>
      <c r="CS857" s="24">
        <v>0.10111731843575422</v>
      </c>
    </row>
    <row r="858" spans="1:97" x14ac:dyDescent="0.2">
      <c r="A858" s="15">
        <v>68</v>
      </c>
      <c r="B858" s="16" t="s">
        <v>112</v>
      </c>
      <c r="C858" s="15">
        <v>3808</v>
      </c>
      <c r="D858" s="16" t="s">
        <v>57</v>
      </c>
      <c r="E858" s="17">
        <v>68077</v>
      </c>
      <c r="F858" s="16" t="s">
        <v>144</v>
      </c>
      <c r="G858" s="18">
        <f t="shared" si="13"/>
        <v>6545.9999999999918</v>
      </c>
      <c r="H858" s="18">
        <v>4798.9999999999927</v>
      </c>
      <c r="I858" s="18">
        <v>1746.9999999999989</v>
      </c>
      <c r="J858" s="19">
        <v>3777.0000000000059</v>
      </c>
      <c r="K858" s="19">
        <v>2768.9999999999977</v>
      </c>
      <c r="L858" s="19">
        <v>201</v>
      </c>
      <c r="M858" s="19">
        <v>502.99999999999966</v>
      </c>
      <c r="N858" s="19">
        <v>2742.9999999999995</v>
      </c>
      <c r="O858" s="19">
        <v>2212.0000000000005</v>
      </c>
      <c r="P858" s="19">
        <v>886.99999999999955</v>
      </c>
      <c r="Q858" s="19">
        <v>5458</v>
      </c>
      <c r="R858" s="20"/>
      <c r="S858" s="21">
        <v>4798.9999999999936</v>
      </c>
      <c r="T858" s="21">
        <v>2030.9999999999989</v>
      </c>
      <c r="U858" s="21">
        <v>2768</v>
      </c>
      <c r="V858" s="21">
        <v>0</v>
      </c>
      <c r="W858" s="21">
        <v>354</v>
      </c>
      <c r="X858" s="21">
        <v>2079.9999999999991</v>
      </c>
      <c r="Y858" s="21">
        <v>1707.0000000000007</v>
      </c>
      <c r="Z858" s="21">
        <v>658</v>
      </c>
      <c r="AA858" s="21">
        <v>4141</v>
      </c>
      <c r="AB858" s="22"/>
      <c r="AC858" s="23">
        <v>15</v>
      </c>
      <c r="AD858" s="23">
        <v>2</v>
      </c>
      <c r="AE858" s="23">
        <v>13</v>
      </c>
      <c r="AF858" s="23">
        <v>26</v>
      </c>
      <c r="AG858" s="23">
        <v>13</v>
      </c>
      <c r="AH858" s="23">
        <v>13</v>
      </c>
      <c r="AI858" s="23">
        <v>15</v>
      </c>
      <c r="AJ858" s="23">
        <v>11</v>
      </c>
      <c r="AL858" s="21">
        <v>2</v>
      </c>
      <c r="AM858" s="21">
        <v>13</v>
      </c>
      <c r="AN858" s="21">
        <v>4</v>
      </c>
      <c r="AO858" s="21">
        <v>9</v>
      </c>
      <c r="AQ858" s="24">
        <v>0.93594662218515434</v>
      </c>
      <c r="AR858" s="24">
        <v>0.56063618290258455</v>
      </c>
      <c r="AS858" s="24">
        <v>0.93947895791583169</v>
      </c>
      <c r="AT858" s="24">
        <v>0.81410579345088163</v>
      </c>
      <c r="AU858" s="24">
        <v>0.47924901185770752</v>
      </c>
      <c r="AV858" s="24">
        <v>0.94701986754966883</v>
      </c>
      <c r="AW858" s="24">
        <v>1.0583819849874896</v>
      </c>
      <c r="AX858" s="24">
        <v>1</v>
      </c>
      <c r="AY858" s="24">
        <v>1.0993987975951904</v>
      </c>
      <c r="AZ858" s="24">
        <v>1.1143576826196473</v>
      </c>
      <c r="BA858" s="24">
        <v>0.87648221343873522</v>
      </c>
      <c r="BB858" s="24">
        <v>1.0953241019466184</v>
      </c>
      <c r="BC858" s="24">
        <v>1.1065830721003134</v>
      </c>
      <c r="BD858" s="24">
        <v>1.0140845070422535</v>
      </c>
      <c r="BE858" s="24">
        <v>0.96725879484500177</v>
      </c>
      <c r="BF858" s="24">
        <v>0.90717029449423814</v>
      </c>
      <c r="BG858" s="25"/>
      <c r="BH858" s="24">
        <v>3.7216472142699845E-2</v>
      </c>
      <c r="BI858" s="24">
        <v>4.8022598870056499E-2</v>
      </c>
      <c r="BJ858" s="24">
        <v>3.1730769230769229E-2</v>
      </c>
      <c r="BK858" s="24">
        <v>4.4012944983818768E-2</v>
      </c>
      <c r="BL858" s="24">
        <v>3.2028469750889681E-2</v>
      </c>
      <c r="BM858" s="24">
        <v>3.7949233475747676E-2</v>
      </c>
      <c r="BN858" s="24">
        <v>3.2627865961199293E-2</v>
      </c>
      <c r="BO858" s="24">
        <v>4.179498460184778E-2</v>
      </c>
      <c r="BP858" s="24">
        <v>4.3382514864567276E-2</v>
      </c>
      <c r="BQ858" s="24">
        <v>3.1073446327683617E-2</v>
      </c>
      <c r="BR858" s="24">
        <v>2.5000000000000001E-2</v>
      </c>
      <c r="BS858" s="24">
        <v>7.3786407766990289E-2</v>
      </c>
      <c r="BT858" s="24">
        <v>3.5587188612099648E-2</v>
      </c>
      <c r="BU858" s="24">
        <v>4.4483538577532046E-2</v>
      </c>
      <c r="BV858" s="24">
        <v>3.3068783068783067E-2</v>
      </c>
      <c r="BW858" s="24">
        <v>5.3673559172899253E-2</v>
      </c>
      <c r="BX858" s="24">
        <v>0.9519929530940322</v>
      </c>
      <c r="BY858" s="24">
        <v>0.96290571870170016</v>
      </c>
      <c r="BZ858" s="24">
        <v>0.95441302485004287</v>
      </c>
      <c r="CA858" s="26">
        <v>242</v>
      </c>
      <c r="CB858" s="26">
        <v>70</v>
      </c>
      <c r="CC858" s="26">
        <v>312</v>
      </c>
      <c r="CD858" s="27"/>
      <c r="CE858" s="28">
        <v>3.8903170522707795E-2</v>
      </c>
      <c r="CF858" s="29"/>
      <c r="CG858" s="28">
        <v>0.95825049701789267</v>
      </c>
      <c r="CH858" s="24">
        <v>0.97555110220440877</v>
      </c>
      <c r="CI858" s="24">
        <v>0.95314861460957179</v>
      </c>
      <c r="CJ858" s="24">
        <v>0.79940711462450598</v>
      </c>
      <c r="CK858" s="24">
        <v>0.96488059401966686</v>
      </c>
      <c r="CL858" s="24">
        <v>0.93694745621351128</v>
      </c>
      <c r="CM858" s="30"/>
      <c r="CN858" s="26">
        <v>5995</v>
      </c>
      <c r="CO858" s="26">
        <v>2871</v>
      </c>
      <c r="CP858" s="26">
        <v>3124</v>
      </c>
      <c r="CQ858" s="26">
        <v>5617</v>
      </c>
      <c r="CR858" s="26">
        <v>378</v>
      </c>
      <c r="CS858" s="24">
        <v>6.3052543786488724E-2</v>
      </c>
    </row>
    <row r="859" spans="1:97" x14ac:dyDescent="0.2">
      <c r="A859" s="15">
        <v>68</v>
      </c>
      <c r="B859" s="16" t="s">
        <v>112</v>
      </c>
      <c r="C859" s="15">
        <v>3808</v>
      </c>
      <c r="D859" s="16" t="s">
        <v>57</v>
      </c>
      <c r="E859" s="17">
        <v>68079</v>
      </c>
      <c r="F859" s="16" t="s">
        <v>919</v>
      </c>
      <c r="G859" s="18">
        <f t="shared" si="13"/>
        <v>1526.9999999999975</v>
      </c>
      <c r="H859" s="18">
        <v>1383.9999999999975</v>
      </c>
      <c r="I859" s="18">
        <v>143</v>
      </c>
      <c r="J859" s="19">
        <v>884.99999999999829</v>
      </c>
      <c r="K859" s="19">
        <v>642.00000000000057</v>
      </c>
      <c r="L859" s="19">
        <v>25.000000000000004</v>
      </c>
      <c r="M859" s="19">
        <v>102.00000000000003</v>
      </c>
      <c r="N859" s="19">
        <v>633.00000000000023</v>
      </c>
      <c r="O859" s="19">
        <v>566.99999999999943</v>
      </c>
      <c r="P859" s="19">
        <v>200.00000000000006</v>
      </c>
      <c r="Q859" s="19">
        <v>1301.9999999999995</v>
      </c>
      <c r="R859" s="20"/>
      <c r="S859" s="21">
        <v>1383.9999999999982</v>
      </c>
      <c r="T859" s="21">
        <v>742</v>
      </c>
      <c r="U859" s="21">
        <v>641.99999999999955</v>
      </c>
      <c r="V859" s="21">
        <v>0</v>
      </c>
      <c r="W859" s="21">
        <v>92</v>
      </c>
      <c r="X859" s="21">
        <v>531</v>
      </c>
      <c r="Y859" s="21">
        <v>560.99999999999943</v>
      </c>
      <c r="Z859" s="21">
        <v>200.00000000000011</v>
      </c>
      <c r="AA859" s="21">
        <v>1183.9999999999995</v>
      </c>
      <c r="AB859" s="22"/>
      <c r="AC859" s="23">
        <v>6</v>
      </c>
      <c r="AD859" s="23">
        <v>3</v>
      </c>
      <c r="AE859" s="23">
        <v>3</v>
      </c>
      <c r="AF859" s="23">
        <v>23</v>
      </c>
      <c r="AG859" s="23">
        <v>20</v>
      </c>
      <c r="AH859" s="23">
        <v>3</v>
      </c>
      <c r="AI859" s="23">
        <v>4</v>
      </c>
      <c r="AJ859" s="23">
        <v>19</v>
      </c>
      <c r="AL859" s="21">
        <v>3</v>
      </c>
      <c r="AM859" s="21">
        <v>20</v>
      </c>
      <c r="AN859" s="21">
        <v>2</v>
      </c>
      <c r="AO859" s="21">
        <v>18</v>
      </c>
      <c r="AQ859" s="24">
        <v>0.86025641025641031</v>
      </c>
      <c r="AR859" s="24">
        <v>0.44094488188976377</v>
      </c>
      <c r="AS859" s="24">
        <v>0.85581395348837208</v>
      </c>
      <c r="AT859" s="24">
        <v>0.79883945841392645</v>
      </c>
      <c r="AU859" s="24">
        <v>0.49815498154981552</v>
      </c>
      <c r="AV859" s="24">
        <v>0.8673390224980605</v>
      </c>
      <c r="AW859" s="24">
        <v>0.96282051282051284</v>
      </c>
      <c r="AX859" s="24">
        <v>0.80314960629921262</v>
      </c>
      <c r="AY859" s="24">
        <v>0.98139534883720925</v>
      </c>
      <c r="AZ859" s="24">
        <v>1.0967117988394584</v>
      </c>
      <c r="BA859" s="24">
        <v>0.73800738007380073</v>
      </c>
      <c r="BB859" s="24">
        <v>1.0100853374709078</v>
      </c>
      <c r="BC859" s="24">
        <v>0.95926412614980294</v>
      </c>
      <c r="BD859" s="24">
        <v>0.96620775969962458</v>
      </c>
      <c r="BE859" s="24">
        <v>0.85939553219448095</v>
      </c>
      <c r="BF859" s="24">
        <v>0.86107634543178979</v>
      </c>
      <c r="BG859" s="25"/>
      <c r="BH859" s="24">
        <v>2.8571428571428571E-2</v>
      </c>
      <c r="BI859" s="24">
        <v>0</v>
      </c>
      <c r="BJ859" s="24">
        <v>3.2015065913370999E-2</v>
      </c>
      <c r="BK859" s="24">
        <v>3.4188034188034191E-2</v>
      </c>
      <c r="BL859" s="24">
        <v>1.7751479289940829E-2</v>
      </c>
      <c r="BM859" s="24">
        <v>3.0247479376718608E-2</v>
      </c>
      <c r="BN859" s="24">
        <v>1.9261637239165328E-2</v>
      </c>
      <c r="BO859" s="24">
        <v>3.7676609105180531E-2</v>
      </c>
      <c r="BP859" s="24">
        <v>1.5873015873015873E-3</v>
      </c>
      <c r="BQ859" s="24">
        <v>0</v>
      </c>
      <c r="BR859" s="24">
        <v>0</v>
      </c>
      <c r="BS859" s="24">
        <v>4.2735042735042739E-3</v>
      </c>
      <c r="BT859" s="24">
        <v>0</v>
      </c>
      <c r="BU859" s="24">
        <v>1.8331805682859762E-3</v>
      </c>
      <c r="BV859" s="24">
        <v>0</v>
      </c>
      <c r="BW859" s="24">
        <v>3.1397174254317113E-3</v>
      </c>
      <c r="BX859" s="24">
        <v>0.97063492063492063</v>
      </c>
      <c r="BY859" s="24">
        <v>0.98305084745762716</v>
      </c>
      <c r="BZ859" s="24">
        <v>0.97169811320754718</v>
      </c>
      <c r="CA859" s="26">
        <v>81</v>
      </c>
      <c r="CB859" s="26">
        <v>29</v>
      </c>
      <c r="CC859" s="26">
        <v>110</v>
      </c>
      <c r="CD859" s="27"/>
      <c r="CE859" s="28">
        <v>1.6690856313497822E-2</v>
      </c>
      <c r="CF859" s="29"/>
      <c r="CG859" s="28">
        <v>0.76377952755905509</v>
      </c>
      <c r="CH859" s="24">
        <v>0.88527131782945734</v>
      </c>
      <c r="CI859" s="24">
        <v>0.90328820116054154</v>
      </c>
      <c r="CJ859" s="24">
        <v>0.76752767527675281</v>
      </c>
      <c r="CK859" s="24">
        <v>0.88052754072924744</v>
      </c>
      <c r="CL859" s="24">
        <v>0.86089743589743595</v>
      </c>
      <c r="CM859" s="30"/>
      <c r="CN859" s="26">
        <v>1560</v>
      </c>
      <c r="CO859" s="26">
        <v>761</v>
      </c>
      <c r="CP859" s="26">
        <v>799</v>
      </c>
      <c r="CQ859" s="26">
        <v>1343</v>
      </c>
      <c r="CR859" s="26">
        <v>217</v>
      </c>
      <c r="CS859" s="24">
        <v>0.13910256410256405</v>
      </c>
    </row>
    <row r="860" spans="1:97" x14ac:dyDescent="0.2">
      <c r="A860" s="15">
        <v>68</v>
      </c>
      <c r="B860" s="16" t="s">
        <v>112</v>
      </c>
      <c r="C860" s="15">
        <v>3810</v>
      </c>
      <c r="D860" s="16" t="s">
        <v>59</v>
      </c>
      <c r="E860" s="17">
        <v>68081</v>
      </c>
      <c r="F860" s="16" t="s">
        <v>920</v>
      </c>
      <c r="G860" s="18">
        <f t="shared" si="13"/>
        <v>55333.999999999818</v>
      </c>
      <c r="H860" s="18">
        <v>42085.999999999854</v>
      </c>
      <c r="I860" s="18">
        <v>13247.999999999964</v>
      </c>
      <c r="J860" s="19">
        <v>49293.999999999578</v>
      </c>
      <c r="K860" s="19">
        <v>6040.0000000000064</v>
      </c>
      <c r="L860" s="19">
        <v>2202.0000000000045</v>
      </c>
      <c r="M860" s="19">
        <v>4346.9999999999909</v>
      </c>
      <c r="N860" s="19">
        <v>23987.000000000058</v>
      </c>
      <c r="O860" s="19">
        <v>18060.999999999975</v>
      </c>
      <c r="P860" s="19">
        <v>6737.0000000000045</v>
      </c>
      <c r="Q860" s="19">
        <v>46395.000000000029</v>
      </c>
      <c r="R860" s="20"/>
      <c r="S860" s="21">
        <v>42086.000000000007</v>
      </c>
      <c r="T860" s="21">
        <v>36287.999999999913</v>
      </c>
      <c r="U860" s="21">
        <v>5798.0000000000027</v>
      </c>
      <c r="V860" s="21">
        <v>0</v>
      </c>
      <c r="W860" s="21">
        <v>3223.9999999999986</v>
      </c>
      <c r="X860" s="21">
        <v>19099.000000000004</v>
      </c>
      <c r="Y860" s="21">
        <v>15031.999999999991</v>
      </c>
      <c r="Z860" s="21">
        <v>4730.9999999999964</v>
      </c>
      <c r="AA860" s="21">
        <v>37354.999999999993</v>
      </c>
      <c r="AB860" s="22"/>
      <c r="AC860" s="23">
        <v>92</v>
      </c>
      <c r="AD860" s="23">
        <v>22</v>
      </c>
      <c r="AE860" s="23">
        <v>70</v>
      </c>
      <c r="AF860" s="23">
        <v>179</v>
      </c>
      <c r="AG860" s="23">
        <v>107</v>
      </c>
      <c r="AH860" s="23">
        <v>72</v>
      </c>
      <c r="AI860" s="23">
        <v>125</v>
      </c>
      <c r="AJ860" s="23">
        <v>54</v>
      </c>
      <c r="AL860" s="21">
        <v>22</v>
      </c>
      <c r="AM860" s="21">
        <v>107</v>
      </c>
      <c r="AN860" s="21">
        <v>54</v>
      </c>
      <c r="AO860" s="21">
        <v>53</v>
      </c>
      <c r="AQ860" s="24">
        <v>1.1806096143153213</v>
      </c>
      <c r="AR860" s="24">
        <v>0.73875271486192984</v>
      </c>
      <c r="AS860" s="24">
        <v>1.1929065743944636</v>
      </c>
      <c r="AT860" s="24">
        <v>1.0062182452415258</v>
      </c>
      <c r="AU860" s="24">
        <v>0.49541021227768217</v>
      </c>
      <c r="AV860" s="24">
        <v>1.2203166226912929</v>
      </c>
      <c r="AW860" s="24">
        <v>1.3428701410301773</v>
      </c>
      <c r="AX860" s="24">
        <v>1.3487434067638846</v>
      </c>
      <c r="AY860" s="24">
        <v>1.4821428571428572</v>
      </c>
      <c r="AZ860" s="24">
        <v>1.3696064305755669</v>
      </c>
      <c r="BA860" s="24">
        <v>0.96629374641422838</v>
      </c>
      <c r="BB860" s="24">
        <v>1.4234214886175369</v>
      </c>
      <c r="BC860" s="24">
        <v>1.3599063962558502</v>
      </c>
      <c r="BD860" s="24">
        <v>1.326760424862313</v>
      </c>
      <c r="BE860" s="24">
        <v>1.1988039521580862</v>
      </c>
      <c r="BF860" s="24">
        <v>1.1634047993705743</v>
      </c>
      <c r="BG860" s="25"/>
      <c r="BH860" s="24">
        <v>4.875031557687453E-2</v>
      </c>
      <c r="BI860" s="24">
        <v>3.6290322580645164E-2</v>
      </c>
      <c r="BJ860" s="24">
        <v>4.2219673384674201E-2</v>
      </c>
      <c r="BK860" s="24">
        <v>6.2179487179487181E-2</v>
      </c>
      <c r="BL860" s="24">
        <v>4.1615060688630169E-2</v>
      </c>
      <c r="BM860" s="24">
        <v>4.9560059595760833E-2</v>
      </c>
      <c r="BN860" s="24">
        <v>3.793968562797604E-2</v>
      </c>
      <c r="BO860" s="24">
        <v>5.9265899696200011E-2</v>
      </c>
      <c r="BP860" s="24">
        <v>7.0643642072213506E-2</v>
      </c>
      <c r="BQ860" s="24">
        <v>4.1563275434243173E-2</v>
      </c>
      <c r="BR860" s="24">
        <v>4.4852415764304952E-2</v>
      </c>
      <c r="BS860" s="24">
        <v>0.11923076923076924</v>
      </c>
      <c r="BT860" s="24">
        <v>4.1119643299479813E-2</v>
      </c>
      <c r="BU860" s="24">
        <v>7.4005132977973315E-2</v>
      </c>
      <c r="BV860" s="24">
        <v>5.8264887063655034E-2</v>
      </c>
      <c r="BW860" s="24">
        <v>8.2692115519136605E-2</v>
      </c>
      <c r="BX860" s="24">
        <v>0.92019691996970465</v>
      </c>
      <c r="BY860" s="24">
        <v>0.95173662902194756</v>
      </c>
      <c r="BZ860" s="24">
        <v>0.92623887664299132</v>
      </c>
      <c r="CA860" s="26">
        <v>1612</v>
      </c>
      <c r="CB860" s="26">
        <v>342</v>
      </c>
      <c r="CC860" s="26">
        <v>1954</v>
      </c>
      <c r="CD860" s="27"/>
      <c r="CE860" s="28">
        <v>5.636252045826514E-2</v>
      </c>
      <c r="CF860" s="29"/>
      <c r="CG860" s="28">
        <v>1.2153273347812596</v>
      </c>
      <c r="CH860" s="24">
        <v>1.2554374691052892</v>
      </c>
      <c r="CI860" s="24">
        <v>1.2240084932130129</v>
      </c>
      <c r="CJ860" s="24">
        <v>0.91494549627079746</v>
      </c>
      <c r="CK860" s="24">
        <v>1.238755599190035</v>
      </c>
      <c r="CL860" s="24">
        <v>1.181696406005156</v>
      </c>
      <c r="CM860" s="30"/>
      <c r="CN860" s="26">
        <v>39566</v>
      </c>
      <c r="CO860" s="26">
        <v>19230</v>
      </c>
      <c r="CP860" s="26">
        <v>20336</v>
      </c>
      <c r="CQ860" s="26">
        <v>46755</v>
      </c>
      <c r="CR860" s="26">
        <v>0</v>
      </c>
      <c r="CS860" s="24">
        <v>0</v>
      </c>
    </row>
    <row r="861" spans="1:97" x14ac:dyDescent="0.2">
      <c r="A861" s="15">
        <v>68</v>
      </c>
      <c r="B861" s="16" t="s">
        <v>112</v>
      </c>
      <c r="C861" s="15">
        <v>3808</v>
      </c>
      <c r="D861" s="16" t="s">
        <v>57</v>
      </c>
      <c r="E861" s="17">
        <v>68092</v>
      </c>
      <c r="F861" s="16" t="s">
        <v>148</v>
      </c>
      <c r="G861" s="18">
        <f t="shared" si="13"/>
        <v>1364.0000000000009</v>
      </c>
      <c r="H861" s="18">
        <v>1364.0000000000009</v>
      </c>
      <c r="I861" s="19">
        <v>0</v>
      </c>
      <c r="J861" s="19">
        <v>304</v>
      </c>
      <c r="K861" s="19">
        <v>1060.0000000000005</v>
      </c>
      <c r="L861" s="19">
        <v>0</v>
      </c>
      <c r="M861" s="19">
        <v>124</v>
      </c>
      <c r="N861" s="19">
        <v>594</v>
      </c>
      <c r="O861" s="19">
        <v>511.00000000000006</v>
      </c>
      <c r="P861" s="19">
        <v>135</v>
      </c>
      <c r="Q861" s="19">
        <v>1229</v>
      </c>
      <c r="R861" s="20"/>
      <c r="S861" s="21">
        <v>1363.9999999999995</v>
      </c>
      <c r="T861" s="21">
        <v>304</v>
      </c>
      <c r="U861" s="21">
        <v>1059.9999999999995</v>
      </c>
      <c r="V861" s="21">
        <v>0</v>
      </c>
      <c r="W861" s="21">
        <v>124.00000000000004</v>
      </c>
      <c r="X861" s="21">
        <v>594.00000000000023</v>
      </c>
      <c r="Y861" s="21">
        <v>511</v>
      </c>
      <c r="Z861" s="21">
        <v>135</v>
      </c>
      <c r="AA861" s="21">
        <v>1229.0000000000002</v>
      </c>
      <c r="AB861" s="22"/>
      <c r="AC861" s="23">
        <v>3</v>
      </c>
      <c r="AD861" s="23">
        <v>3</v>
      </c>
      <c r="AE861" s="23"/>
      <c r="AF861" s="23">
        <v>26</v>
      </c>
      <c r="AG861" s="23">
        <v>26</v>
      </c>
      <c r="AH861" s="23"/>
      <c r="AI861" s="23">
        <v>1</v>
      </c>
      <c r="AJ861" s="23">
        <v>25</v>
      </c>
      <c r="AL861" s="21">
        <v>3</v>
      </c>
      <c r="AM861" s="21">
        <v>26</v>
      </c>
      <c r="AN861" s="21">
        <v>1</v>
      </c>
      <c r="AO861" s="21">
        <v>25</v>
      </c>
      <c r="AQ861" s="24">
        <v>1.0041186161449753</v>
      </c>
      <c r="AR861" s="24">
        <v>0.58490566037735847</v>
      </c>
      <c r="AS861" s="24">
        <v>0.90873786407766988</v>
      </c>
      <c r="AT861" s="24">
        <v>0.91666666666666663</v>
      </c>
      <c r="AU861" s="24">
        <v>0.37563451776649748</v>
      </c>
      <c r="AV861" s="24">
        <v>1.0235988200589972</v>
      </c>
      <c r="AW861" s="24">
        <v>1.1235584843492588</v>
      </c>
      <c r="AX861" s="24">
        <v>1.1698113207547169</v>
      </c>
      <c r="AY861" s="24">
        <v>1.1533980582524272</v>
      </c>
      <c r="AZ861" s="24">
        <v>1.2904040404040404</v>
      </c>
      <c r="BA861" s="24">
        <v>0.68527918781725883</v>
      </c>
      <c r="BB861" s="24">
        <v>1.2084562438544739</v>
      </c>
      <c r="BC861" s="24">
        <v>1.0840336134453781</v>
      </c>
      <c r="BD861" s="24">
        <v>1.1615508885298869</v>
      </c>
      <c r="BE861" s="24">
        <v>0.95798319327731096</v>
      </c>
      <c r="BF861" s="24">
        <v>1.048465266558966</v>
      </c>
      <c r="BG861" s="25"/>
      <c r="BH861" s="24">
        <v>3.5687167805618827E-2</v>
      </c>
      <c r="BI861" s="24">
        <v>8.0645161290322578E-3</v>
      </c>
      <c r="BJ861" s="24">
        <v>2.5252525252525252E-2</v>
      </c>
      <c r="BK861" s="24">
        <v>5.0739957716701901E-2</v>
      </c>
      <c r="BL861" s="24">
        <v>5.5555555555555552E-2</v>
      </c>
      <c r="BM861" s="24">
        <v>3.3585222502099076E-2</v>
      </c>
      <c r="BN861" s="24">
        <v>3.0744336569579287E-2</v>
      </c>
      <c r="BO861" s="24">
        <v>4.005722460658083E-2</v>
      </c>
      <c r="BP861" s="24">
        <v>1.4426727410782081E-2</v>
      </c>
      <c r="BQ861" s="24">
        <v>0</v>
      </c>
      <c r="BR861" s="24">
        <v>1.5151515151515152E-2</v>
      </c>
      <c r="BS861" s="24">
        <v>1.4799154334038054E-2</v>
      </c>
      <c r="BT861" s="24">
        <v>2.3809523809523808E-2</v>
      </c>
      <c r="BU861" s="24">
        <v>1.343408900083963E-2</v>
      </c>
      <c r="BV861" s="24">
        <v>1.6181229773462782E-2</v>
      </c>
      <c r="BW861" s="24">
        <v>1.2875536480686695E-2</v>
      </c>
      <c r="BX861" s="24">
        <v>0.96203492786636291</v>
      </c>
      <c r="BY861" s="24" t="s">
        <v>1264</v>
      </c>
      <c r="BZ861" s="24">
        <v>0.96203492786636291</v>
      </c>
      <c r="CA861" s="26">
        <v>48</v>
      </c>
      <c r="CB861" s="26">
        <v>8</v>
      </c>
      <c r="CC861" s="26">
        <v>56</v>
      </c>
      <c r="CD861" s="27"/>
      <c r="CE861" s="28">
        <v>8.959757023538345E-2</v>
      </c>
      <c r="CF861" s="29"/>
      <c r="CG861" s="28">
        <v>0.93396226415094341</v>
      </c>
      <c r="CH861" s="24">
        <v>0.9572815533980582</v>
      </c>
      <c r="CI861" s="24">
        <v>1.154040404040404</v>
      </c>
      <c r="CJ861" s="24">
        <v>0.86294416243654826</v>
      </c>
      <c r="CK861" s="24">
        <v>1.031465093411996</v>
      </c>
      <c r="CL861" s="24">
        <v>1.0041186161449753</v>
      </c>
      <c r="CM861" s="30"/>
      <c r="CN861" s="26">
        <v>1214</v>
      </c>
      <c r="CO861" s="26">
        <v>595</v>
      </c>
      <c r="CP861" s="26">
        <v>619</v>
      </c>
      <c r="CQ861" s="26">
        <v>1219</v>
      </c>
      <c r="CR861" s="26">
        <v>0</v>
      </c>
      <c r="CS861" s="24">
        <v>0</v>
      </c>
    </row>
    <row r="862" spans="1:97" x14ac:dyDescent="0.2">
      <c r="A862" s="15">
        <v>68</v>
      </c>
      <c r="B862" s="16" t="s">
        <v>112</v>
      </c>
      <c r="C862" s="15">
        <v>3808</v>
      </c>
      <c r="D862" s="16" t="s">
        <v>57</v>
      </c>
      <c r="E862" s="17">
        <v>68101</v>
      </c>
      <c r="F862" s="16" t="s">
        <v>122</v>
      </c>
      <c r="G862" s="18">
        <f t="shared" si="13"/>
        <v>2552.9999999999982</v>
      </c>
      <c r="H862" s="18">
        <v>2552.9999999999982</v>
      </c>
      <c r="I862" s="19">
        <v>0</v>
      </c>
      <c r="J862" s="19">
        <v>786.99999999999977</v>
      </c>
      <c r="K862" s="19">
        <v>1766.0000000000005</v>
      </c>
      <c r="L862" s="19">
        <v>0</v>
      </c>
      <c r="M862" s="19">
        <v>170.00000000000003</v>
      </c>
      <c r="N862" s="19">
        <v>1197</v>
      </c>
      <c r="O862" s="19">
        <v>947.00000000000023</v>
      </c>
      <c r="P862" s="19">
        <v>239</v>
      </c>
      <c r="Q862" s="19">
        <v>2314</v>
      </c>
      <c r="R862" s="20"/>
      <c r="S862" s="21">
        <v>2552.9999999999995</v>
      </c>
      <c r="T862" s="21">
        <v>787</v>
      </c>
      <c r="U862" s="21">
        <v>1766.0000000000002</v>
      </c>
      <c r="V862" s="21">
        <v>0</v>
      </c>
      <c r="W862" s="21">
        <v>170</v>
      </c>
      <c r="X862" s="21">
        <v>1196.9999999999998</v>
      </c>
      <c r="Y862" s="21">
        <v>947.00000000000011</v>
      </c>
      <c r="Z862" s="21">
        <v>239</v>
      </c>
      <c r="AA862" s="21">
        <v>2314</v>
      </c>
      <c r="AB862" s="22"/>
      <c r="AC862" s="23">
        <v>8</v>
      </c>
      <c r="AD862" s="23">
        <v>7</v>
      </c>
      <c r="AE862" s="23">
        <v>1</v>
      </c>
      <c r="AF862" s="23">
        <v>66</v>
      </c>
      <c r="AG862" s="23">
        <v>65</v>
      </c>
      <c r="AH862" s="23">
        <v>1</v>
      </c>
      <c r="AI862" s="23">
        <v>13</v>
      </c>
      <c r="AJ862" s="23">
        <v>53</v>
      </c>
      <c r="AL862" s="21">
        <v>7</v>
      </c>
      <c r="AM862" s="21">
        <v>65</v>
      </c>
      <c r="AN862" s="21">
        <v>13</v>
      </c>
      <c r="AO862" s="21">
        <v>52</v>
      </c>
      <c r="AQ862" s="24">
        <v>0.77317073170731709</v>
      </c>
      <c r="AR862" s="24">
        <v>0.28514056224899598</v>
      </c>
      <c r="AS862" s="24">
        <v>0.80331950207468883</v>
      </c>
      <c r="AT862" s="24">
        <v>0.62978723404255321</v>
      </c>
      <c r="AU862" s="24">
        <v>0.25210084033613445</v>
      </c>
      <c r="AV862" s="24">
        <v>0.79908103592314117</v>
      </c>
      <c r="AW862" s="24">
        <v>0.88954703832752613</v>
      </c>
      <c r="AX862" s="24">
        <v>0.68273092369477917</v>
      </c>
      <c r="AY862" s="24">
        <v>0.99336099585062243</v>
      </c>
      <c r="AZ862" s="24">
        <v>1.0074468085106383</v>
      </c>
      <c r="BA862" s="24">
        <v>0.50210084033613445</v>
      </c>
      <c r="BB862" s="24">
        <v>0.96658312447786132</v>
      </c>
      <c r="BC862" s="24">
        <v>0.87386759581881535</v>
      </c>
      <c r="BD862" s="24">
        <v>0.90522648083623691</v>
      </c>
      <c r="BE862" s="24">
        <v>0.7498257839721254</v>
      </c>
      <c r="BF862" s="24">
        <v>0.79651567944250867</v>
      </c>
      <c r="BG862" s="25"/>
      <c r="BH862" s="24">
        <v>3.270440251572327E-2</v>
      </c>
      <c r="BI862" s="24">
        <v>1.7647058823529412E-2</v>
      </c>
      <c r="BJ862" s="24">
        <v>3.3416875522138678E-2</v>
      </c>
      <c r="BK862" s="24">
        <v>3.117206982543641E-2</v>
      </c>
      <c r="BL862" s="24">
        <v>4.6296296296296294E-2</v>
      </c>
      <c r="BM862" s="24">
        <v>3.1350852927616413E-2</v>
      </c>
      <c r="BN862" s="24">
        <v>1.896551724137931E-2</v>
      </c>
      <c r="BO862" s="24">
        <v>4.5714285714285714E-2</v>
      </c>
      <c r="BP862" s="24">
        <v>5.8700209643605871E-3</v>
      </c>
      <c r="BQ862" s="24">
        <v>0</v>
      </c>
      <c r="BR862" s="24">
        <v>3.3416875522138678E-3</v>
      </c>
      <c r="BS862" s="24">
        <v>1.2468827930174564E-2</v>
      </c>
      <c r="BT862" s="24">
        <v>0</v>
      </c>
      <c r="BU862" s="24">
        <v>6.4545873674504376E-3</v>
      </c>
      <c r="BV862" s="24">
        <v>3.4482758620689655E-3</v>
      </c>
      <c r="BW862" s="24">
        <v>8.1632653061224497E-3</v>
      </c>
      <c r="BX862" s="24">
        <v>0.96729559748427674</v>
      </c>
      <c r="BY862" s="24" t="s">
        <v>1264</v>
      </c>
      <c r="BZ862" s="24">
        <v>0.96729559748427674</v>
      </c>
      <c r="CA862" s="26">
        <v>90</v>
      </c>
      <c r="CB862" s="26">
        <v>22</v>
      </c>
      <c r="CC862" s="26">
        <v>112</v>
      </c>
      <c r="CD862" s="27"/>
      <c r="CE862" s="28">
        <v>8.8888888888888892E-2</v>
      </c>
      <c r="CF862" s="29"/>
      <c r="CG862" s="28">
        <v>0.57429718875502012</v>
      </c>
      <c r="CH862" s="24">
        <v>0.84979253112033193</v>
      </c>
      <c r="CI862" s="24">
        <v>0.81914893617021278</v>
      </c>
      <c r="CJ862" s="24">
        <v>0.59243697478991597</v>
      </c>
      <c r="CK862" s="24">
        <v>0.80910609857978277</v>
      </c>
      <c r="CL862" s="24">
        <v>0.77317073170731709</v>
      </c>
      <c r="CM862" s="30"/>
      <c r="CN862" s="26">
        <v>2870</v>
      </c>
      <c r="CO862" s="26">
        <v>1435</v>
      </c>
      <c r="CP862" s="26">
        <v>1435</v>
      </c>
      <c r="CQ862" s="26">
        <v>2219</v>
      </c>
      <c r="CR862" s="26">
        <v>651</v>
      </c>
      <c r="CS862" s="24">
        <v>0.22682926829268291</v>
      </c>
    </row>
    <row r="863" spans="1:97" x14ac:dyDescent="0.2">
      <c r="A863" s="15">
        <v>68</v>
      </c>
      <c r="B863" s="16" t="s">
        <v>112</v>
      </c>
      <c r="C863" s="15">
        <v>3808</v>
      </c>
      <c r="D863" s="16" t="s">
        <v>57</v>
      </c>
      <c r="E863" s="17">
        <v>68121</v>
      </c>
      <c r="F863" s="16" t="s">
        <v>574</v>
      </c>
      <c r="G863" s="18">
        <f t="shared" si="13"/>
        <v>332.00000000000011</v>
      </c>
      <c r="H863" s="18">
        <v>332.00000000000011</v>
      </c>
      <c r="I863" s="19">
        <v>0</v>
      </c>
      <c r="J863" s="19">
        <v>226</v>
      </c>
      <c r="K863" s="19">
        <v>106.00000000000001</v>
      </c>
      <c r="L863" s="19">
        <v>0</v>
      </c>
      <c r="M863" s="19">
        <v>30.000000000000004</v>
      </c>
      <c r="N863" s="19">
        <v>138</v>
      </c>
      <c r="O863" s="19">
        <v>115.00000000000006</v>
      </c>
      <c r="P863" s="19">
        <v>49</v>
      </c>
      <c r="Q863" s="19">
        <v>283.00000000000006</v>
      </c>
      <c r="R863" s="20"/>
      <c r="S863" s="21">
        <v>332.00000000000023</v>
      </c>
      <c r="T863" s="21">
        <v>226</v>
      </c>
      <c r="U863" s="21">
        <v>106</v>
      </c>
      <c r="V863" s="21">
        <v>0</v>
      </c>
      <c r="W863" s="21">
        <v>30.000000000000007</v>
      </c>
      <c r="X863" s="21">
        <v>138.00000000000003</v>
      </c>
      <c r="Y863" s="21">
        <v>115</v>
      </c>
      <c r="Z863" s="21">
        <v>49</v>
      </c>
      <c r="AA863" s="21">
        <v>283</v>
      </c>
      <c r="AB863" s="22"/>
      <c r="AC863" s="23">
        <v>2</v>
      </c>
      <c r="AD863" s="23">
        <v>1</v>
      </c>
      <c r="AE863" s="23">
        <v>1</v>
      </c>
      <c r="AF863" s="23">
        <v>9</v>
      </c>
      <c r="AG863" s="23">
        <v>8</v>
      </c>
      <c r="AH863" s="23">
        <v>1</v>
      </c>
      <c r="AI863" s="23">
        <v>1</v>
      </c>
      <c r="AJ863" s="23">
        <v>8</v>
      </c>
      <c r="AL863" s="21">
        <v>1</v>
      </c>
      <c r="AM863" s="21">
        <v>8</v>
      </c>
      <c r="AN863" s="21">
        <v>1</v>
      </c>
      <c r="AO863" s="21">
        <v>7</v>
      </c>
      <c r="AQ863" s="24">
        <v>0.56621880998080609</v>
      </c>
      <c r="AR863" s="24">
        <v>0.28888888888888886</v>
      </c>
      <c r="AS863" s="24">
        <v>0.52054794520547942</v>
      </c>
      <c r="AT863" s="24">
        <v>0.52352941176470591</v>
      </c>
      <c r="AU863" s="24">
        <v>0.40229885057471265</v>
      </c>
      <c r="AV863" s="24">
        <v>0.55760368663594473</v>
      </c>
      <c r="AW863" s="24">
        <v>0.63723608445297508</v>
      </c>
      <c r="AX863" s="24">
        <v>0.66666666666666663</v>
      </c>
      <c r="AY863" s="24">
        <v>0.63013698630136983</v>
      </c>
      <c r="AZ863" s="24">
        <v>0.67647058823529416</v>
      </c>
      <c r="BA863" s="24">
        <v>0.56321839080459768</v>
      </c>
      <c r="BB863" s="24">
        <v>0.65207373271889402</v>
      </c>
      <c r="BC863" s="24">
        <v>0.6705426356589147</v>
      </c>
      <c r="BD863" s="24">
        <v>0.6045627376425855</v>
      </c>
      <c r="BE863" s="24">
        <v>0.58139534883720934</v>
      </c>
      <c r="BF863" s="24">
        <v>0.5513307984790875</v>
      </c>
      <c r="BG863" s="25"/>
      <c r="BH863" s="24">
        <v>4.9844236760124609E-2</v>
      </c>
      <c r="BI863" s="24">
        <v>0</v>
      </c>
      <c r="BJ863" s="24">
        <v>5.0724637681159424E-2</v>
      </c>
      <c r="BK863" s="24">
        <v>8.5714285714285715E-2</v>
      </c>
      <c r="BL863" s="24">
        <v>0</v>
      </c>
      <c r="BM863" s="24">
        <v>5.8608058608058608E-2</v>
      </c>
      <c r="BN863" s="24">
        <v>2.9940119760479042E-2</v>
      </c>
      <c r="BO863" s="24">
        <v>7.1428571428571425E-2</v>
      </c>
      <c r="BP863" s="24">
        <v>0</v>
      </c>
      <c r="BQ863" s="24">
        <v>0</v>
      </c>
      <c r="BR863" s="24">
        <v>0</v>
      </c>
      <c r="BS863" s="24">
        <v>0</v>
      </c>
      <c r="BT863" s="24">
        <v>0</v>
      </c>
      <c r="BU863" s="24">
        <v>0</v>
      </c>
      <c r="BV863" s="24">
        <v>0</v>
      </c>
      <c r="BW863" s="24">
        <v>0</v>
      </c>
      <c r="BX863" s="24">
        <v>0.95015576323987538</v>
      </c>
      <c r="BY863" s="24" t="s">
        <v>1264</v>
      </c>
      <c r="BZ863" s="24">
        <v>0.95015576323987538</v>
      </c>
      <c r="CA863" s="26">
        <v>22</v>
      </c>
      <c r="CB863" s="26">
        <v>1</v>
      </c>
      <c r="CC863" s="26">
        <v>23</v>
      </c>
      <c r="CD863" s="27"/>
      <c r="CE863" s="28">
        <v>4.9844236760124609E-2</v>
      </c>
      <c r="CF863" s="29"/>
      <c r="CG863" s="28">
        <v>0.42222222222222222</v>
      </c>
      <c r="CH863" s="24">
        <v>0.53881278538812782</v>
      </c>
      <c r="CI863" s="24">
        <v>0.65294117647058825</v>
      </c>
      <c r="CJ863" s="24">
        <v>0.54022988505747127</v>
      </c>
      <c r="CK863" s="24">
        <v>0.5714285714285714</v>
      </c>
      <c r="CL863" s="24">
        <v>0.56621880998080609</v>
      </c>
      <c r="CM863" s="30"/>
      <c r="CN863" s="26">
        <v>521</v>
      </c>
      <c r="CO863" s="26">
        <v>258</v>
      </c>
      <c r="CP863" s="26">
        <v>263</v>
      </c>
      <c r="CQ863" s="26">
        <v>295</v>
      </c>
      <c r="CR863" s="26">
        <v>226</v>
      </c>
      <c r="CS863" s="24">
        <v>0.43378119001919391</v>
      </c>
    </row>
    <row r="864" spans="1:97" x14ac:dyDescent="0.2">
      <c r="A864" s="15">
        <v>68</v>
      </c>
      <c r="B864" s="16" t="s">
        <v>112</v>
      </c>
      <c r="C864" s="15">
        <v>3808</v>
      </c>
      <c r="D864" s="16" t="s">
        <v>57</v>
      </c>
      <c r="E864" s="17">
        <v>68132</v>
      </c>
      <c r="F864" s="16" t="s">
        <v>921</v>
      </c>
      <c r="G864" s="18">
        <f t="shared" si="13"/>
        <v>358.99999999999966</v>
      </c>
      <c r="H864" s="18">
        <v>358.99999999999966</v>
      </c>
      <c r="I864" s="19">
        <v>0</v>
      </c>
      <c r="J864" s="19">
        <v>273.99999999999983</v>
      </c>
      <c r="K864" s="19">
        <v>85</v>
      </c>
      <c r="L864" s="19">
        <v>0</v>
      </c>
      <c r="M864" s="19">
        <v>15</v>
      </c>
      <c r="N864" s="19">
        <v>156</v>
      </c>
      <c r="O864" s="19">
        <v>113</v>
      </c>
      <c r="P864" s="19">
        <v>75</v>
      </c>
      <c r="Q864" s="19">
        <v>284</v>
      </c>
      <c r="R864" s="20"/>
      <c r="S864" s="21">
        <v>359.00000000000006</v>
      </c>
      <c r="T864" s="21">
        <v>274</v>
      </c>
      <c r="U864" s="21">
        <v>85</v>
      </c>
      <c r="V864" s="21">
        <v>0</v>
      </c>
      <c r="W864" s="21">
        <v>15</v>
      </c>
      <c r="X864" s="21">
        <v>156</v>
      </c>
      <c r="Y864" s="21">
        <v>113</v>
      </c>
      <c r="Z864" s="21">
        <v>75.000000000000043</v>
      </c>
      <c r="AA864" s="21">
        <v>284</v>
      </c>
      <c r="AB864" s="22"/>
      <c r="AC864" s="23">
        <v>2</v>
      </c>
      <c r="AD864" s="23">
        <v>1</v>
      </c>
      <c r="AE864" s="23">
        <v>1</v>
      </c>
      <c r="AF864" s="23">
        <v>5</v>
      </c>
      <c r="AG864" s="23">
        <v>4</v>
      </c>
      <c r="AH864" s="23">
        <v>1</v>
      </c>
      <c r="AI864" s="23">
        <v>2</v>
      </c>
      <c r="AJ864" s="23">
        <v>3</v>
      </c>
      <c r="AL864" s="21">
        <v>1</v>
      </c>
      <c r="AM864" s="21">
        <v>4</v>
      </c>
      <c r="AN864" s="21">
        <v>2</v>
      </c>
      <c r="AO864" s="21">
        <v>2</v>
      </c>
      <c r="AQ864" s="24">
        <v>0.67120181405895696</v>
      </c>
      <c r="AR864" s="24">
        <v>0.21052631578947367</v>
      </c>
      <c r="AS864" s="24">
        <v>0.72432432432432436</v>
      </c>
      <c r="AT864" s="24">
        <v>0.51724137931034486</v>
      </c>
      <c r="AU864" s="24">
        <v>0.35616438356164382</v>
      </c>
      <c r="AV864" s="24">
        <v>0.66032608695652173</v>
      </c>
      <c r="AW864" s="24">
        <v>0.81405895691609975</v>
      </c>
      <c r="AX864" s="24">
        <v>0.39473684210526316</v>
      </c>
      <c r="AY864" s="24">
        <v>0.84324324324324329</v>
      </c>
      <c r="AZ864" s="24">
        <v>0.77931034482758621</v>
      </c>
      <c r="BA864" s="24">
        <v>1.0273972602739727</v>
      </c>
      <c r="BB864" s="24">
        <v>0.77173913043478259</v>
      </c>
      <c r="BC864" s="24">
        <v>0.90783410138248843</v>
      </c>
      <c r="BD864" s="24">
        <v>0.7232142857142857</v>
      </c>
      <c r="BE864" s="24">
        <v>0.73271889400921664</v>
      </c>
      <c r="BF864" s="24">
        <v>0.6116071428571429</v>
      </c>
      <c r="BG864" s="25"/>
      <c r="BH864" s="24">
        <v>9.5846645367412137E-3</v>
      </c>
      <c r="BI864" s="24">
        <v>0</v>
      </c>
      <c r="BJ864" s="24">
        <v>1.282051282051282E-2</v>
      </c>
      <c r="BK864" s="24">
        <v>1.0526315789473684E-2</v>
      </c>
      <c r="BL864" s="24">
        <v>0</v>
      </c>
      <c r="BM864" s="24">
        <v>1.1278195488721804E-2</v>
      </c>
      <c r="BN864" s="24">
        <v>0</v>
      </c>
      <c r="BO864" s="24">
        <v>2.0408163265306121E-2</v>
      </c>
      <c r="BP864" s="24">
        <v>0</v>
      </c>
      <c r="BQ864" s="24">
        <v>0</v>
      </c>
      <c r="BR864" s="24">
        <v>0</v>
      </c>
      <c r="BS864" s="24">
        <v>0</v>
      </c>
      <c r="BT864" s="24">
        <v>0</v>
      </c>
      <c r="BU864" s="24">
        <v>0</v>
      </c>
      <c r="BV864" s="24">
        <v>0</v>
      </c>
      <c r="BW864" s="24">
        <v>0</v>
      </c>
      <c r="BX864" s="24">
        <v>0.91373801916932906</v>
      </c>
      <c r="BY864" s="24" t="s">
        <v>1264</v>
      </c>
      <c r="BZ864" s="24">
        <v>0.91373801916932906</v>
      </c>
      <c r="CA864" s="26">
        <v>18</v>
      </c>
      <c r="CB864" s="26">
        <v>28</v>
      </c>
      <c r="CC864" s="26">
        <v>46</v>
      </c>
      <c r="CD864" s="27"/>
      <c r="CE864" s="28">
        <v>2.8753993610223641E-2</v>
      </c>
      <c r="CF864" s="29"/>
      <c r="CG864" s="28">
        <v>0.57894736842105265</v>
      </c>
      <c r="CH864" s="24">
        <v>0.74594594594594599</v>
      </c>
      <c r="CI864" s="24">
        <v>0.6344827586206897</v>
      </c>
      <c r="CJ864" s="24">
        <v>0.60273972602739723</v>
      </c>
      <c r="CK864" s="24">
        <v>0.68478260869565222</v>
      </c>
      <c r="CL864" s="24">
        <v>0.67120181405895696</v>
      </c>
      <c r="CM864" s="30"/>
      <c r="CN864" s="26">
        <v>441</v>
      </c>
      <c r="CO864" s="26">
        <v>217</v>
      </c>
      <c r="CP864" s="26">
        <v>224</v>
      </c>
      <c r="CQ864" s="26">
        <v>296</v>
      </c>
      <c r="CR864" s="26">
        <v>145</v>
      </c>
      <c r="CS864" s="24">
        <v>0.32879818594104304</v>
      </c>
    </row>
    <row r="865" spans="1:97" x14ac:dyDescent="0.2">
      <c r="A865" s="15">
        <v>68</v>
      </c>
      <c r="B865" s="16" t="s">
        <v>112</v>
      </c>
      <c r="C865" s="15">
        <v>3808</v>
      </c>
      <c r="D865" s="16" t="s">
        <v>57</v>
      </c>
      <c r="E865" s="17">
        <v>68147</v>
      </c>
      <c r="F865" s="16" t="s">
        <v>922</v>
      </c>
      <c r="G865" s="18">
        <f t="shared" si="13"/>
        <v>1180.9999999999975</v>
      </c>
      <c r="H865" s="18">
        <v>1159.9999999999975</v>
      </c>
      <c r="I865" s="18">
        <v>21</v>
      </c>
      <c r="J865" s="19">
        <v>940.99999999999966</v>
      </c>
      <c r="K865" s="19">
        <v>239.99999999999991</v>
      </c>
      <c r="L865" s="19">
        <v>0</v>
      </c>
      <c r="M865" s="19">
        <v>80.000000000000014</v>
      </c>
      <c r="N865" s="19">
        <v>436.00000000000006</v>
      </c>
      <c r="O865" s="19">
        <v>472.00000000000006</v>
      </c>
      <c r="P865" s="19">
        <v>193</v>
      </c>
      <c r="Q865" s="19">
        <v>988.00000000000023</v>
      </c>
      <c r="R865" s="20"/>
      <c r="S865" s="21">
        <v>1160.0000000000018</v>
      </c>
      <c r="T865" s="21">
        <v>920.00000000000068</v>
      </c>
      <c r="U865" s="21">
        <v>239.99999999999989</v>
      </c>
      <c r="V865" s="21">
        <v>0</v>
      </c>
      <c r="W865" s="21">
        <v>80</v>
      </c>
      <c r="X865" s="21">
        <v>436.00000000000006</v>
      </c>
      <c r="Y865" s="21">
        <v>464.00000000000045</v>
      </c>
      <c r="Z865" s="21">
        <v>180</v>
      </c>
      <c r="AA865" s="21">
        <v>980.00000000000045</v>
      </c>
      <c r="AB865" s="22"/>
      <c r="AC865" s="23">
        <v>4</v>
      </c>
      <c r="AD865" s="23">
        <v>2</v>
      </c>
      <c r="AE865" s="23">
        <v>2</v>
      </c>
      <c r="AF865" s="23">
        <v>18</v>
      </c>
      <c r="AG865" s="23">
        <v>16</v>
      </c>
      <c r="AH865" s="23">
        <v>2</v>
      </c>
      <c r="AI865" s="23">
        <v>2</v>
      </c>
      <c r="AJ865" s="23">
        <v>16</v>
      </c>
      <c r="AL865" s="21">
        <v>2</v>
      </c>
      <c r="AM865" s="21">
        <v>16</v>
      </c>
      <c r="AN865" s="21">
        <v>1</v>
      </c>
      <c r="AO865" s="21">
        <v>15</v>
      </c>
      <c r="AQ865" s="24">
        <v>0.9375</v>
      </c>
      <c r="AR865" s="24">
        <v>0.68421052631578949</v>
      </c>
      <c r="AS865" s="24">
        <v>0.80043383947939262</v>
      </c>
      <c r="AT865" s="24">
        <v>0.94293478260869568</v>
      </c>
      <c r="AU865" s="24">
        <v>0.56122448979591832</v>
      </c>
      <c r="AV865" s="24">
        <v>0.92748917748917747</v>
      </c>
      <c r="AW865" s="24">
        <v>1.0544642857142856</v>
      </c>
      <c r="AX865" s="24">
        <v>0.84210526315789469</v>
      </c>
      <c r="AY865" s="24">
        <v>0.94577006507592187</v>
      </c>
      <c r="AZ865" s="24">
        <v>1.2826086956521738</v>
      </c>
      <c r="BA865" s="24">
        <v>0.98469387755102045</v>
      </c>
      <c r="BB865" s="24">
        <v>1.0692640692640694</v>
      </c>
      <c r="BC865" s="24">
        <v>1.0270758122743682</v>
      </c>
      <c r="BD865" s="24">
        <v>1.0812720848056536</v>
      </c>
      <c r="BE865" s="24">
        <v>0.9169675090252708</v>
      </c>
      <c r="BF865" s="24">
        <v>0.95759717314487636</v>
      </c>
      <c r="BG865" s="25"/>
      <c r="BH865" s="24">
        <v>3.6346691519105315E-2</v>
      </c>
      <c r="BI865" s="24">
        <v>0</v>
      </c>
      <c r="BJ865" s="24">
        <v>2.2935779816513763E-2</v>
      </c>
      <c r="BK865" s="24">
        <v>5.0480769230769232E-2</v>
      </c>
      <c r="BL865" s="24">
        <v>5.6737588652482268E-2</v>
      </c>
      <c r="BM865" s="24">
        <v>3.3261802575107295E-2</v>
      </c>
      <c r="BN865" s="24">
        <v>3.4155597722960153E-2</v>
      </c>
      <c r="BO865" s="24">
        <v>3.8461538461538464E-2</v>
      </c>
      <c r="BP865" s="24">
        <v>0</v>
      </c>
      <c r="BQ865" s="24">
        <v>0</v>
      </c>
      <c r="BR865" s="24">
        <v>0</v>
      </c>
      <c r="BS865" s="24">
        <v>0</v>
      </c>
      <c r="BT865" s="24">
        <v>0</v>
      </c>
      <c r="BU865" s="24">
        <v>0</v>
      </c>
      <c r="BV865" s="24">
        <v>0</v>
      </c>
      <c r="BW865" s="24">
        <v>0</v>
      </c>
      <c r="BX865" s="24">
        <v>0.9636533084808947</v>
      </c>
      <c r="BY865" s="24" t="s">
        <v>1264</v>
      </c>
      <c r="BZ865" s="24">
        <v>0.9636533084808947</v>
      </c>
      <c r="CA865" s="26">
        <v>61</v>
      </c>
      <c r="CB865" s="26">
        <v>22</v>
      </c>
      <c r="CC865" s="26">
        <v>83</v>
      </c>
      <c r="CD865" s="27"/>
      <c r="CE865" s="28">
        <v>4.4734389561975771E-2</v>
      </c>
      <c r="CF865" s="29"/>
      <c r="CG865" s="28">
        <v>0.89473684210526316</v>
      </c>
      <c r="CH865" s="24">
        <v>0.824295010845987</v>
      </c>
      <c r="CI865" s="24">
        <v>1.0788043478260869</v>
      </c>
      <c r="CJ865" s="24">
        <v>0.95918367346938771</v>
      </c>
      <c r="CK865" s="24">
        <v>0.9329004329004329</v>
      </c>
      <c r="CL865" s="24">
        <v>0.9375</v>
      </c>
      <c r="CM865" s="30"/>
      <c r="CN865" s="26">
        <v>1120</v>
      </c>
      <c r="CO865" s="26">
        <v>554</v>
      </c>
      <c r="CP865" s="26">
        <v>566</v>
      </c>
      <c r="CQ865" s="26">
        <v>1050</v>
      </c>
      <c r="CR865" s="26">
        <v>70</v>
      </c>
      <c r="CS865" s="24">
        <v>6.25E-2</v>
      </c>
    </row>
    <row r="866" spans="1:97" x14ac:dyDescent="0.2">
      <c r="A866" s="15">
        <v>68</v>
      </c>
      <c r="B866" s="16" t="s">
        <v>112</v>
      </c>
      <c r="C866" s="15">
        <v>3808</v>
      </c>
      <c r="D866" s="16" t="s">
        <v>57</v>
      </c>
      <c r="E866" s="17">
        <v>68152</v>
      </c>
      <c r="F866" s="16" t="s">
        <v>923</v>
      </c>
      <c r="G866" s="18">
        <f t="shared" si="13"/>
        <v>911.99999999999989</v>
      </c>
      <c r="H866" s="18">
        <v>911.99999999999989</v>
      </c>
      <c r="I866" s="19">
        <v>0</v>
      </c>
      <c r="J866" s="19">
        <v>100.00000000000006</v>
      </c>
      <c r="K866" s="19">
        <v>812.00000000000023</v>
      </c>
      <c r="L866" s="19">
        <v>0</v>
      </c>
      <c r="M866" s="19">
        <v>49</v>
      </c>
      <c r="N866" s="19">
        <v>402.99999999999977</v>
      </c>
      <c r="O866" s="19">
        <v>331.99999999999989</v>
      </c>
      <c r="P866" s="19">
        <v>128</v>
      </c>
      <c r="Q866" s="19">
        <v>783.99999999999966</v>
      </c>
      <c r="R866" s="20"/>
      <c r="S866" s="21">
        <v>911.99999999999932</v>
      </c>
      <c r="T866" s="21">
        <v>100</v>
      </c>
      <c r="U866" s="21">
        <v>812</v>
      </c>
      <c r="V866" s="21">
        <v>0</v>
      </c>
      <c r="W866" s="21">
        <v>49</v>
      </c>
      <c r="X866" s="21">
        <v>402.99999999999989</v>
      </c>
      <c r="Y866" s="21">
        <v>331.99999999999989</v>
      </c>
      <c r="Z866" s="21">
        <v>128</v>
      </c>
      <c r="AA866" s="21">
        <v>783.99999999999977</v>
      </c>
      <c r="AB866" s="22"/>
      <c r="AC866" s="23">
        <v>4</v>
      </c>
      <c r="AD866" s="23">
        <v>3</v>
      </c>
      <c r="AE866" s="23">
        <v>1</v>
      </c>
      <c r="AF866" s="23">
        <v>32</v>
      </c>
      <c r="AG866" s="23">
        <v>31</v>
      </c>
      <c r="AH866" s="23">
        <v>1</v>
      </c>
      <c r="AI866" s="23">
        <v>1</v>
      </c>
      <c r="AJ866" s="23">
        <v>31</v>
      </c>
      <c r="AL866" s="21">
        <v>3</v>
      </c>
      <c r="AM866" s="21">
        <v>31</v>
      </c>
      <c r="AN866" s="21">
        <v>1</v>
      </c>
      <c r="AO866" s="21">
        <v>30</v>
      </c>
      <c r="AQ866" s="24">
        <v>0.78309572301425667</v>
      </c>
      <c r="AR866" s="24">
        <v>0.47619047619047616</v>
      </c>
      <c r="AS866" s="24">
        <v>0.81930693069306926</v>
      </c>
      <c r="AT866" s="24">
        <v>0.61059190031152644</v>
      </c>
      <c r="AU866" s="24">
        <v>0.31791907514450868</v>
      </c>
      <c r="AV866" s="24">
        <v>0.79728059332509271</v>
      </c>
      <c r="AW866" s="24">
        <v>0.92871690427698572</v>
      </c>
      <c r="AX866" s="24">
        <v>0.58333333333333337</v>
      </c>
      <c r="AY866" s="24">
        <v>0.99752475247524752</v>
      </c>
      <c r="AZ866" s="24">
        <v>1.0342679127725856</v>
      </c>
      <c r="BA866" s="24">
        <v>0.73988439306358378</v>
      </c>
      <c r="BB866" s="24">
        <v>0.96909765142150806</v>
      </c>
      <c r="BC866" s="24">
        <v>0.87136929460580914</v>
      </c>
      <c r="BD866" s="24">
        <v>0.98399999999999999</v>
      </c>
      <c r="BE866" s="24">
        <v>0.75933609958506221</v>
      </c>
      <c r="BF866" s="24">
        <v>0.80600000000000005</v>
      </c>
      <c r="BG866" s="25"/>
      <c r="BH866" s="24">
        <v>3.8461538461538464E-3</v>
      </c>
      <c r="BI866" s="24">
        <v>0</v>
      </c>
      <c r="BJ866" s="24">
        <v>4.9627791563275434E-3</v>
      </c>
      <c r="BK866" s="24">
        <v>3.9840637450199202E-3</v>
      </c>
      <c r="BL866" s="24">
        <v>0</v>
      </c>
      <c r="BM866" s="24">
        <v>4.2674253200568994E-3</v>
      </c>
      <c r="BN866" s="24">
        <v>2.6666666666666666E-3</v>
      </c>
      <c r="BO866" s="24">
        <v>4.9382716049382715E-3</v>
      </c>
      <c r="BP866" s="24">
        <v>1.2820512820512821E-3</v>
      </c>
      <c r="BQ866" s="24">
        <v>0</v>
      </c>
      <c r="BR866" s="24">
        <v>0</v>
      </c>
      <c r="BS866" s="24">
        <v>0</v>
      </c>
      <c r="BT866" s="24">
        <v>1.2987012987012988E-2</v>
      </c>
      <c r="BU866" s="24">
        <v>0</v>
      </c>
      <c r="BV866" s="24">
        <v>0</v>
      </c>
      <c r="BW866" s="24">
        <v>2.4691358024691358E-3</v>
      </c>
      <c r="BX866" s="24">
        <v>0.95512820512820518</v>
      </c>
      <c r="BY866" s="24" t="s">
        <v>1264</v>
      </c>
      <c r="BZ866" s="24">
        <v>0.95512820512820518</v>
      </c>
      <c r="CA866" s="26">
        <v>37</v>
      </c>
      <c r="CB866" s="26">
        <v>49</v>
      </c>
      <c r="CC866" s="26">
        <v>86</v>
      </c>
      <c r="CD866" s="27"/>
      <c r="CE866" s="28">
        <v>0.05</v>
      </c>
      <c r="CF866" s="29"/>
      <c r="CG866" s="28">
        <v>0.79761904761904767</v>
      </c>
      <c r="CH866" s="24">
        <v>0.8366336633663366</v>
      </c>
      <c r="CI866" s="24">
        <v>0.76323987538940807</v>
      </c>
      <c r="CJ866" s="24">
        <v>0.68786127167630062</v>
      </c>
      <c r="CK866" s="24">
        <v>0.80346106304079112</v>
      </c>
      <c r="CL866" s="24">
        <v>0.78309572301425667</v>
      </c>
      <c r="CM866" s="30"/>
      <c r="CN866" s="26">
        <v>982</v>
      </c>
      <c r="CO866" s="26">
        <v>482</v>
      </c>
      <c r="CP866" s="26">
        <v>500</v>
      </c>
      <c r="CQ866" s="26">
        <v>769</v>
      </c>
      <c r="CR866" s="26">
        <v>213</v>
      </c>
      <c r="CS866" s="24">
        <v>0.21690427698574333</v>
      </c>
    </row>
    <row r="867" spans="1:97" x14ac:dyDescent="0.2">
      <c r="A867" s="15">
        <v>68</v>
      </c>
      <c r="B867" s="16" t="s">
        <v>112</v>
      </c>
      <c r="C867" s="15">
        <v>3808</v>
      </c>
      <c r="D867" s="16" t="s">
        <v>57</v>
      </c>
      <c r="E867" s="17">
        <v>68160</v>
      </c>
      <c r="F867" s="16" t="s">
        <v>924</v>
      </c>
      <c r="G867" s="18">
        <f t="shared" si="13"/>
        <v>469.00000000000011</v>
      </c>
      <c r="H867" s="18">
        <v>469.00000000000011</v>
      </c>
      <c r="I867" s="19">
        <v>0</v>
      </c>
      <c r="J867" s="19">
        <v>155.00000000000003</v>
      </c>
      <c r="K867" s="19">
        <v>314.00000000000006</v>
      </c>
      <c r="L867" s="19">
        <v>0</v>
      </c>
      <c r="M867" s="19">
        <v>38</v>
      </c>
      <c r="N867" s="19">
        <v>192</v>
      </c>
      <c r="O867" s="19">
        <v>177.00000000000003</v>
      </c>
      <c r="P867" s="19">
        <v>62.000000000000007</v>
      </c>
      <c r="Q867" s="19">
        <v>407</v>
      </c>
      <c r="R867" s="20"/>
      <c r="S867" s="21">
        <v>469.00000000000011</v>
      </c>
      <c r="T867" s="21">
        <v>155.00000000000009</v>
      </c>
      <c r="U867" s="21">
        <v>314.00000000000011</v>
      </c>
      <c r="V867" s="21">
        <v>0</v>
      </c>
      <c r="W867" s="21">
        <v>38</v>
      </c>
      <c r="X867" s="21">
        <v>192</v>
      </c>
      <c r="Y867" s="21">
        <v>177.00000000000006</v>
      </c>
      <c r="Z867" s="21">
        <v>62</v>
      </c>
      <c r="AA867" s="21">
        <v>407.00000000000006</v>
      </c>
      <c r="AB867" s="22"/>
      <c r="AC867" s="23">
        <v>3</v>
      </c>
      <c r="AD867" s="23">
        <v>2</v>
      </c>
      <c r="AE867" s="23">
        <v>1</v>
      </c>
      <c r="AF867" s="23">
        <v>14</v>
      </c>
      <c r="AG867" s="23">
        <v>13</v>
      </c>
      <c r="AH867" s="23">
        <v>1</v>
      </c>
      <c r="AI867" s="23">
        <v>1</v>
      </c>
      <c r="AJ867" s="23">
        <v>13</v>
      </c>
      <c r="AL867" s="21">
        <v>2</v>
      </c>
      <c r="AM867" s="21">
        <v>13</v>
      </c>
      <c r="AN867" s="21">
        <v>1</v>
      </c>
      <c r="AO867" s="21">
        <v>12</v>
      </c>
      <c r="AQ867" s="24">
        <v>0.90669856459330145</v>
      </c>
      <c r="AR867" s="24">
        <v>0.5</v>
      </c>
      <c r="AS867" s="24">
        <v>0.96045197740112997</v>
      </c>
      <c r="AT867" s="24">
        <v>0.73333333333333328</v>
      </c>
      <c r="AU867" s="24">
        <v>0.4</v>
      </c>
      <c r="AV867" s="24">
        <v>0.92816091954022983</v>
      </c>
      <c r="AW867" s="24">
        <v>1.1220095693779903</v>
      </c>
      <c r="AX867" s="24">
        <v>1.0555555555555556</v>
      </c>
      <c r="AY867" s="24">
        <v>1.0847457627118644</v>
      </c>
      <c r="AZ867" s="24">
        <v>1.3111111111111111</v>
      </c>
      <c r="BA867" s="24">
        <v>0.88571428571428568</v>
      </c>
      <c r="BB867" s="24">
        <v>1.1695402298850575</v>
      </c>
      <c r="BC867" s="24">
        <v>1.2097560975609756</v>
      </c>
      <c r="BD867" s="24">
        <v>1.0375586854460095</v>
      </c>
      <c r="BE867" s="24">
        <v>0.96097560975609753</v>
      </c>
      <c r="BF867" s="24">
        <v>0.85446009389671362</v>
      </c>
      <c r="BG867" s="25"/>
      <c r="BH867" s="24">
        <v>2.1108179419525065E-2</v>
      </c>
      <c r="BI867" s="24">
        <v>0</v>
      </c>
      <c r="BJ867" s="24">
        <v>0</v>
      </c>
      <c r="BK867" s="24">
        <v>4.4642857142857144E-2</v>
      </c>
      <c r="BL867" s="24">
        <v>8.1081081081081086E-2</v>
      </c>
      <c r="BM867" s="24">
        <v>1.4619883040935672E-2</v>
      </c>
      <c r="BN867" s="24">
        <v>0.01</v>
      </c>
      <c r="BO867" s="24">
        <v>3.3519553072625698E-2</v>
      </c>
      <c r="BP867" s="24">
        <v>0</v>
      </c>
      <c r="BQ867" s="24">
        <v>0</v>
      </c>
      <c r="BR867" s="24">
        <v>0</v>
      </c>
      <c r="BS867" s="24">
        <v>0</v>
      </c>
      <c r="BT867" s="24">
        <v>0</v>
      </c>
      <c r="BU867" s="24">
        <v>0</v>
      </c>
      <c r="BV867" s="24">
        <v>0</v>
      </c>
      <c r="BW867" s="24">
        <v>0</v>
      </c>
      <c r="BX867" s="24">
        <v>0.97889182058047497</v>
      </c>
      <c r="BY867" s="24" t="s">
        <v>1264</v>
      </c>
      <c r="BZ867" s="24">
        <v>0.97889182058047497</v>
      </c>
      <c r="CA867" s="26">
        <v>15</v>
      </c>
      <c r="CB867" s="26">
        <v>25</v>
      </c>
      <c r="CC867" s="26">
        <v>40</v>
      </c>
      <c r="CD867" s="27"/>
      <c r="CE867" s="28">
        <v>1.8469656992084433E-2</v>
      </c>
      <c r="CF867" s="29"/>
      <c r="CG867" s="28">
        <v>0.80555555555555558</v>
      </c>
      <c r="CH867" s="24">
        <v>1.03954802259887</v>
      </c>
      <c r="CI867" s="24">
        <v>0.8666666666666667</v>
      </c>
      <c r="CJ867" s="24">
        <v>0.7</v>
      </c>
      <c r="CK867" s="24">
        <v>0.94827586206896552</v>
      </c>
      <c r="CL867" s="24">
        <v>0.90669856459330145</v>
      </c>
      <c r="CM867" s="30"/>
      <c r="CN867" s="26">
        <v>418</v>
      </c>
      <c r="CO867" s="26">
        <v>205</v>
      </c>
      <c r="CP867" s="26">
        <v>213</v>
      </c>
      <c r="CQ867" s="26">
        <v>379</v>
      </c>
      <c r="CR867" s="26">
        <v>39</v>
      </c>
      <c r="CS867" s="24">
        <v>9.3301435406698552E-2</v>
      </c>
    </row>
    <row r="868" spans="1:97" x14ac:dyDescent="0.2">
      <c r="A868" s="15">
        <v>68</v>
      </c>
      <c r="B868" s="16" t="s">
        <v>112</v>
      </c>
      <c r="C868" s="15">
        <v>3808</v>
      </c>
      <c r="D868" s="16" t="s">
        <v>57</v>
      </c>
      <c r="E868" s="17">
        <v>68162</v>
      </c>
      <c r="F868" s="16" t="s">
        <v>925</v>
      </c>
      <c r="G868" s="18">
        <f t="shared" si="13"/>
        <v>1279.9999999999986</v>
      </c>
      <c r="H868" s="18">
        <v>1279.9999999999986</v>
      </c>
      <c r="I868" s="19">
        <v>0</v>
      </c>
      <c r="J868" s="19">
        <v>836.99999999999932</v>
      </c>
      <c r="K868" s="19">
        <v>442.99999999999977</v>
      </c>
      <c r="L868" s="19">
        <v>0</v>
      </c>
      <c r="M868" s="19">
        <v>74</v>
      </c>
      <c r="N868" s="19">
        <v>540.00000000000011</v>
      </c>
      <c r="O868" s="19">
        <v>455.00000000000028</v>
      </c>
      <c r="P868" s="19">
        <v>211</v>
      </c>
      <c r="Q868" s="19">
        <v>1069.0000000000005</v>
      </c>
      <c r="R868" s="20"/>
      <c r="S868" s="21">
        <v>1279.9999999999982</v>
      </c>
      <c r="T868" s="21">
        <v>836.99999999999955</v>
      </c>
      <c r="U868" s="21">
        <v>443.00000000000017</v>
      </c>
      <c r="V868" s="21">
        <v>0</v>
      </c>
      <c r="W868" s="21">
        <v>74.000000000000028</v>
      </c>
      <c r="X868" s="21">
        <v>540.00000000000011</v>
      </c>
      <c r="Y868" s="21">
        <v>454.99999999999966</v>
      </c>
      <c r="Z868" s="21">
        <v>211.00000000000011</v>
      </c>
      <c r="AA868" s="21">
        <v>1068.9999999999998</v>
      </c>
      <c r="AB868" s="22"/>
      <c r="AC868" s="23">
        <v>3</v>
      </c>
      <c r="AD868" s="23">
        <v>2</v>
      </c>
      <c r="AE868" s="23">
        <v>1</v>
      </c>
      <c r="AF868" s="23">
        <v>27</v>
      </c>
      <c r="AG868" s="23">
        <v>26</v>
      </c>
      <c r="AH868" s="23">
        <v>1</v>
      </c>
      <c r="AI868" s="23">
        <v>1</v>
      </c>
      <c r="AJ868" s="23">
        <v>26</v>
      </c>
      <c r="AL868" s="21">
        <v>2</v>
      </c>
      <c r="AM868" s="21">
        <v>26</v>
      </c>
      <c r="AN868" s="21">
        <v>1</v>
      </c>
      <c r="AO868" s="21">
        <v>25</v>
      </c>
      <c r="AQ868" s="24">
        <v>0.84815950920245398</v>
      </c>
      <c r="AR868" s="24">
        <v>0.42201834862385323</v>
      </c>
      <c r="AS868" s="24">
        <v>0.8675373134328358</v>
      </c>
      <c r="AT868" s="24">
        <v>0.72517321016166281</v>
      </c>
      <c r="AU868" s="24">
        <v>0.49557522123893805</v>
      </c>
      <c r="AV868" s="24">
        <v>0.85435992578849718</v>
      </c>
      <c r="AW868" s="24">
        <v>0.98159509202453987</v>
      </c>
      <c r="AX868" s="24">
        <v>0.67889908256880738</v>
      </c>
      <c r="AY868" s="24">
        <v>1.0074626865671641</v>
      </c>
      <c r="AZ868" s="24">
        <v>1.0508083140877598</v>
      </c>
      <c r="BA868" s="24">
        <v>0.9336283185840708</v>
      </c>
      <c r="BB868" s="24">
        <v>0.99165120593692024</v>
      </c>
      <c r="BC868" s="24">
        <v>0.96573208722741433</v>
      </c>
      <c r="BD868" s="24">
        <v>0.99697885196374625</v>
      </c>
      <c r="BE868" s="24">
        <v>0.82087227414330222</v>
      </c>
      <c r="BF868" s="24">
        <v>0.87462235649546827</v>
      </c>
      <c r="BG868" s="25"/>
      <c r="BH868" s="24">
        <v>1.2367491166077738E-2</v>
      </c>
      <c r="BI868" s="24">
        <v>0</v>
      </c>
      <c r="BJ868" s="24">
        <v>2.2222222222222223E-2</v>
      </c>
      <c r="BK868" s="24">
        <v>5.4054054054054057E-3</v>
      </c>
      <c r="BL868" s="24">
        <v>0</v>
      </c>
      <c r="BM868" s="24">
        <v>1.4227642276422764E-2</v>
      </c>
      <c r="BN868" s="24">
        <v>3.6764705882352941E-3</v>
      </c>
      <c r="BO868" s="24">
        <v>2.0408163265306121E-2</v>
      </c>
      <c r="BP868" s="24">
        <v>8.8339222614840988E-4</v>
      </c>
      <c r="BQ868" s="24">
        <v>0</v>
      </c>
      <c r="BR868" s="24">
        <v>0</v>
      </c>
      <c r="BS868" s="24">
        <v>0</v>
      </c>
      <c r="BT868" s="24">
        <v>6.7567567567567571E-3</v>
      </c>
      <c r="BU868" s="24">
        <v>0</v>
      </c>
      <c r="BV868" s="24">
        <v>1.838235294117647E-3</v>
      </c>
      <c r="BW868" s="24">
        <v>0</v>
      </c>
      <c r="BX868" s="24">
        <v>0.89575971731448767</v>
      </c>
      <c r="BY868" s="24" t="s">
        <v>1264</v>
      </c>
      <c r="BZ868" s="24">
        <v>0.89575971731448767</v>
      </c>
      <c r="CA868" s="26">
        <v>59</v>
      </c>
      <c r="CB868" s="26">
        <v>10</v>
      </c>
      <c r="CC868" s="26">
        <v>69</v>
      </c>
      <c r="CD868" s="27"/>
      <c r="CE868" s="28">
        <v>4.3286219081272087E-2</v>
      </c>
      <c r="CF868" s="29"/>
      <c r="CG868" s="28">
        <v>0.62385321100917435</v>
      </c>
      <c r="CH868" s="24">
        <v>0.90858208955223885</v>
      </c>
      <c r="CI868" s="24">
        <v>0.86374133949191689</v>
      </c>
      <c r="CJ868" s="24">
        <v>0.7831858407079646</v>
      </c>
      <c r="CK868" s="24">
        <v>0.86178107606679033</v>
      </c>
      <c r="CL868" s="24">
        <v>0.84815950920245398</v>
      </c>
      <c r="CM868" s="30"/>
      <c r="CN868" s="26">
        <v>1304</v>
      </c>
      <c r="CO868" s="26">
        <v>642</v>
      </c>
      <c r="CP868" s="26">
        <v>662</v>
      </c>
      <c r="CQ868" s="26">
        <v>1106</v>
      </c>
      <c r="CR868" s="26">
        <v>198</v>
      </c>
      <c r="CS868" s="24">
        <v>0.15184049079754602</v>
      </c>
    </row>
    <row r="869" spans="1:97" x14ac:dyDescent="0.2">
      <c r="A869" s="15">
        <v>68</v>
      </c>
      <c r="B869" s="16" t="s">
        <v>112</v>
      </c>
      <c r="C869" s="15">
        <v>3808</v>
      </c>
      <c r="D869" s="16" t="s">
        <v>57</v>
      </c>
      <c r="E869" s="17">
        <v>68167</v>
      </c>
      <c r="F869" s="16" t="s">
        <v>926</v>
      </c>
      <c r="G869" s="18">
        <f t="shared" si="13"/>
        <v>2842.9999999999991</v>
      </c>
      <c r="H869" s="18">
        <v>2842.9999999999991</v>
      </c>
      <c r="I869" s="19">
        <v>0</v>
      </c>
      <c r="J869" s="19">
        <v>2057.9999999999991</v>
      </c>
      <c r="K869" s="19">
        <v>784.9999999999992</v>
      </c>
      <c r="L869" s="19">
        <v>0</v>
      </c>
      <c r="M869" s="19">
        <v>215</v>
      </c>
      <c r="N869" s="19">
        <v>1133.0000000000005</v>
      </c>
      <c r="O869" s="19">
        <v>1041</v>
      </c>
      <c r="P869" s="19">
        <v>454</v>
      </c>
      <c r="Q869" s="19">
        <v>2389.0000000000005</v>
      </c>
      <c r="R869" s="20"/>
      <c r="S869" s="21">
        <v>2843.0000000000027</v>
      </c>
      <c r="T869" s="21">
        <v>2058.0000000000005</v>
      </c>
      <c r="U869" s="21">
        <v>785.00000000000034</v>
      </c>
      <c r="V869" s="21">
        <v>0</v>
      </c>
      <c r="W869" s="21">
        <v>215.00000000000009</v>
      </c>
      <c r="X869" s="21">
        <v>1133</v>
      </c>
      <c r="Y869" s="21">
        <v>1040.9999999999991</v>
      </c>
      <c r="Z869" s="21">
        <v>454</v>
      </c>
      <c r="AA869" s="21">
        <v>2388.9999999999991</v>
      </c>
      <c r="AB869" s="22"/>
      <c r="AC869" s="23">
        <v>8</v>
      </c>
      <c r="AD869" s="23">
        <v>7</v>
      </c>
      <c r="AE869" s="23">
        <v>1</v>
      </c>
      <c r="AF869" s="23">
        <v>40</v>
      </c>
      <c r="AG869" s="23">
        <v>39</v>
      </c>
      <c r="AH869" s="23">
        <v>1</v>
      </c>
      <c r="AI869" s="23">
        <v>4</v>
      </c>
      <c r="AJ869" s="23">
        <v>36</v>
      </c>
      <c r="AL869" s="21">
        <v>7</v>
      </c>
      <c r="AM869" s="21">
        <v>39</v>
      </c>
      <c r="AN869" s="21">
        <v>4</v>
      </c>
      <c r="AO869" s="21">
        <v>35</v>
      </c>
      <c r="AQ869" s="24">
        <v>1.0303555941023417</v>
      </c>
      <c r="AR869" s="24">
        <v>0.58974358974358976</v>
      </c>
      <c r="AS869" s="24">
        <v>0.94502074688796678</v>
      </c>
      <c r="AT869" s="24">
        <v>0.97506561679790027</v>
      </c>
      <c r="AU869" s="24">
        <v>0.63636363636363635</v>
      </c>
      <c r="AV869" s="24">
        <v>1.015096304008329</v>
      </c>
      <c r="AW869" s="24">
        <v>1.232870771899393</v>
      </c>
      <c r="AX869" s="24">
        <v>1.1025641025641026</v>
      </c>
      <c r="AY869" s="24">
        <v>1.1753112033195021</v>
      </c>
      <c r="AZ869" s="24">
        <v>1.3661417322834646</v>
      </c>
      <c r="BA869" s="24">
        <v>1.1792207792207792</v>
      </c>
      <c r="BB869" s="24">
        <v>1.243623112961999</v>
      </c>
      <c r="BC869" s="24">
        <v>1.263579697239537</v>
      </c>
      <c r="BD869" s="24">
        <v>1.2037193575655114</v>
      </c>
      <c r="BE869" s="24">
        <v>1.0347284060552093</v>
      </c>
      <c r="BF869" s="24">
        <v>1.0262045646661031</v>
      </c>
      <c r="BG869" s="25"/>
      <c r="BH869" s="24">
        <v>1.281055900621118E-2</v>
      </c>
      <c r="BI869" s="24">
        <v>4.6511627906976744E-3</v>
      </c>
      <c r="BJ869" s="24">
        <v>1.0406811731315043E-2</v>
      </c>
      <c r="BK869" s="24">
        <v>1.8181818181818181E-2</v>
      </c>
      <c r="BL869" s="24">
        <v>1.0840108401084011E-2</v>
      </c>
      <c r="BM869" s="24">
        <v>1.3140009062075216E-2</v>
      </c>
      <c r="BN869" s="24">
        <v>7.9936051159072742E-3</v>
      </c>
      <c r="BO869" s="24">
        <v>1.7358490566037735E-2</v>
      </c>
      <c r="BP869" s="24">
        <v>4.619565217391304E-2</v>
      </c>
      <c r="BQ869" s="24">
        <v>4.1860465116279069E-2</v>
      </c>
      <c r="BR869" s="24">
        <v>1.5137180700094607E-2</v>
      </c>
      <c r="BS869" s="24">
        <v>8.0213903743315509E-2</v>
      </c>
      <c r="BT869" s="24">
        <v>5.1490514905149054E-2</v>
      </c>
      <c r="BU869" s="24">
        <v>4.5310376076121435E-2</v>
      </c>
      <c r="BV869" s="24">
        <v>3.2773780975219824E-2</v>
      </c>
      <c r="BW869" s="24">
        <v>5.8867924528301883E-2</v>
      </c>
      <c r="BX869" s="24">
        <v>0.97127329192546585</v>
      </c>
      <c r="BY869" s="24" t="s">
        <v>1264</v>
      </c>
      <c r="BZ869" s="24">
        <v>0.97127329192546585</v>
      </c>
      <c r="CA869" s="26">
        <v>175</v>
      </c>
      <c r="CB869" s="26">
        <v>27</v>
      </c>
      <c r="CC869" s="26">
        <v>202</v>
      </c>
      <c r="CD869" s="27"/>
      <c r="CE869" s="28">
        <v>5.3959627329192544E-2</v>
      </c>
      <c r="CF869" s="29"/>
      <c r="CG869" s="28">
        <v>0.84102564102564104</v>
      </c>
      <c r="CH869" s="24">
        <v>0.98547717842323657</v>
      </c>
      <c r="CI869" s="24">
        <v>1.1338582677165354</v>
      </c>
      <c r="CJ869" s="24">
        <v>1.0337662337662337</v>
      </c>
      <c r="CK869" s="24">
        <v>1.0296720458094741</v>
      </c>
      <c r="CL869" s="24">
        <v>1.0303555941023417</v>
      </c>
      <c r="CM869" s="30"/>
      <c r="CN869" s="26">
        <v>2306</v>
      </c>
      <c r="CO869" s="26">
        <v>1123</v>
      </c>
      <c r="CP869" s="26">
        <v>1183</v>
      </c>
      <c r="CQ869" s="26">
        <v>2376</v>
      </c>
      <c r="CR869" s="26">
        <v>0</v>
      </c>
      <c r="CS869" s="24">
        <v>0</v>
      </c>
    </row>
    <row r="870" spans="1:97" x14ac:dyDescent="0.2">
      <c r="A870" s="15">
        <v>68</v>
      </c>
      <c r="B870" s="16" t="s">
        <v>112</v>
      </c>
      <c r="C870" s="15">
        <v>3808</v>
      </c>
      <c r="D870" s="16" t="s">
        <v>57</v>
      </c>
      <c r="E870" s="17">
        <v>68169</v>
      </c>
      <c r="F870" s="16" t="s">
        <v>927</v>
      </c>
      <c r="G870" s="18">
        <f t="shared" si="13"/>
        <v>510.00000000000011</v>
      </c>
      <c r="H870" s="18">
        <v>510.00000000000011</v>
      </c>
      <c r="I870" s="19">
        <v>0</v>
      </c>
      <c r="J870" s="19">
        <v>358.00000000000023</v>
      </c>
      <c r="K870" s="19">
        <v>152</v>
      </c>
      <c r="L870" s="19">
        <v>0</v>
      </c>
      <c r="M870" s="19">
        <v>29</v>
      </c>
      <c r="N870" s="19">
        <v>197.00000000000009</v>
      </c>
      <c r="O870" s="19">
        <v>212</v>
      </c>
      <c r="P870" s="19">
        <v>72</v>
      </c>
      <c r="Q870" s="19">
        <v>438.00000000000011</v>
      </c>
      <c r="R870" s="20"/>
      <c r="S870" s="21">
        <v>510</v>
      </c>
      <c r="T870" s="21">
        <v>358.00000000000011</v>
      </c>
      <c r="U870" s="21">
        <v>152.00000000000003</v>
      </c>
      <c r="V870" s="21">
        <v>0</v>
      </c>
      <c r="W870" s="21">
        <v>29</v>
      </c>
      <c r="X870" s="21">
        <v>197.00000000000006</v>
      </c>
      <c r="Y870" s="21">
        <v>211.99999999999991</v>
      </c>
      <c r="Z870" s="21">
        <v>72</v>
      </c>
      <c r="AA870" s="21">
        <v>438</v>
      </c>
      <c r="AB870" s="22"/>
      <c r="AC870" s="23">
        <v>1</v>
      </c>
      <c r="AD870" s="23">
        <v>1</v>
      </c>
      <c r="AE870" s="23"/>
      <c r="AF870" s="23">
        <v>14</v>
      </c>
      <c r="AG870" s="23">
        <v>14</v>
      </c>
      <c r="AH870" s="23"/>
      <c r="AI870" s="23">
        <v>2</v>
      </c>
      <c r="AJ870" s="23">
        <v>12</v>
      </c>
      <c r="AL870" s="21">
        <v>1</v>
      </c>
      <c r="AM870" s="21">
        <v>14</v>
      </c>
      <c r="AN870" s="21">
        <v>2</v>
      </c>
      <c r="AO870" s="21">
        <v>12</v>
      </c>
      <c r="AQ870" s="24">
        <v>0.8526522593320236</v>
      </c>
      <c r="AR870" s="24">
        <v>0.46808510638297873</v>
      </c>
      <c r="AS870" s="24">
        <v>0.82325581395348835</v>
      </c>
      <c r="AT870" s="24">
        <v>0.87577639751552794</v>
      </c>
      <c r="AU870" s="24">
        <v>0.43023255813953487</v>
      </c>
      <c r="AV870" s="24">
        <v>0.86288416075650121</v>
      </c>
      <c r="AW870" s="24">
        <v>1.0019646365422397</v>
      </c>
      <c r="AX870" s="24">
        <v>0.61702127659574468</v>
      </c>
      <c r="AY870" s="24">
        <v>0.91627906976744189</v>
      </c>
      <c r="AZ870" s="24">
        <v>1.3167701863354038</v>
      </c>
      <c r="BA870" s="24">
        <v>0.83720930232558144</v>
      </c>
      <c r="BB870" s="24">
        <v>1.0354609929078014</v>
      </c>
      <c r="BC870" s="24">
        <v>1.0196850393700787</v>
      </c>
      <c r="BD870" s="24">
        <v>0.98431372549019602</v>
      </c>
      <c r="BE870" s="24">
        <v>0.87007874015748032</v>
      </c>
      <c r="BF870" s="24">
        <v>0.83529411764705885</v>
      </c>
      <c r="BG870" s="25"/>
      <c r="BH870" s="24">
        <v>1.1185682326621925E-2</v>
      </c>
      <c r="BI870" s="24">
        <v>0</v>
      </c>
      <c r="BJ870" s="24">
        <v>5.076142131979695E-3</v>
      </c>
      <c r="BK870" s="24">
        <v>2.4390243902439025E-2</v>
      </c>
      <c r="BL870" s="24">
        <v>0</v>
      </c>
      <c r="BM870" s="24">
        <v>1.282051282051282E-2</v>
      </c>
      <c r="BN870" s="24">
        <v>0</v>
      </c>
      <c r="BO870" s="24">
        <v>2.2421524663677129E-2</v>
      </c>
      <c r="BP870" s="24">
        <v>0</v>
      </c>
      <c r="BQ870" s="24">
        <v>0</v>
      </c>
      <c r="BR870" s="24">
        <v>0</v>
      </c>
      <c r="BS870" s="24">
        <v>0</v>
      </c>
      <c r="BT870" s="24">
        <v>0</v>
      </c>
      <c r="BU870" s="24">
        <v>0</v>
      </c>
      <c r="BV870" s="24">
        <v>0</v>
      </c>
      <c r="BW870" s="24">
        <v>0</v>
      </c>
      <c r="BX870" s="24">
        <v>0.98881431767337813</v>
      </c>
      <c r="BY870" s="24" t="s">
        <v>1264</v>
      </c>
      <c r="BZ870" s="24">
        <v>0.98881431767337813</v>
      </c>
      <c r="CA870" s="26">
        <v>31</v>
      </c>
      <c r="CB870" s="26">
        <v>15</v>
      </c>
      <c r="CC870" s="26">
        <v>46</v>
      </c>
      <c r="CD870" s="27"/>
      <c r="CE870" s="28">
        <v>7.1588366890380312E-2</v>
      </c>
      <c r="CF870" s="29"/>
      <c r="CG870" s="28">
        <v>0.57446808510638303</v>
      </c>
      <c r="CH870" s="24">
        <v>0.85581395348837208</v>
      </c>
      <c r="CI870" s="24">
        <v>0.96273291925465843</v>
      </c>
      <c r="CJ870" s="24">
        <v>0.79069767441860461</v>
      </c>
      <c r="CK870" s="24">
        <v>0.86524822695035464</v>
      </c>
      <c r="CL870" s="24">
        <v>0.8526522593320236</v>
      </c>
      <c r="CM870" s="30"/>
      <c r="CN870" s="26">
        <v>509</v>
      </c>
      <c r="CO870" s="26">
        <v>254</v>
      </c>
      <c r="CP870" s="26">
        <v>255</v>
      </c>
      <c r="CQ870" s="26">
        <v>434</v>
      </c>
      <c r="CR870" s="26">
        <v>75</v>
      </c>
      <c r="CS870" s="24">
        <v>0.1473477406679764</v>
      </c>
    </row>
    <row r="871" spans="1:97" x14ac:dyDescent="0.2">
      <c r="A871" s="15">
        <v>68</v>
      </c>
      <c r="B871" s="16" t="s">
        <v>112</v>
      </c>
      <c r="C871" s="15">
        <v>3808</v>
      </c>
      <c r="D871" s="16" t="s">
        <v>57</v>
      </c>
      <c r="E871" s="17">
        <v>68176</v>
      </c>
      <c r="F871" s="16" t="s">
        <v>928</v>
      </c>
      <c r="G871" s="18">
        <f t="shared" si="13"/>
        <v>544.00000000000011</v>
      </c>
      <c r="H871" s="18">
        <v>544.00000000000011</v>
      </c>
      <c r="I871" s="19">
        <v>0</v>
      </c>
      <c r="J871" s="19">
        <v>303.00000000000011</v>
      </c>
      <c r="K871" s="19">
        <v>240.99999999999991</v>
      </c>
      <c r="L871" s="19">
        <v>0</v>
      </c>
      <c r="M871" s="19">
        <v>38</v>
      </c>
      <c r="N871" s="19">
        <v>260</v>
      </c>
      <c r="O871" s="19">
        <v>189</v>
      </c>
      <c r="P871" s="19">
        <v>57</v>
      </c>
      <c r="Q871" s="19">
        <v>487</v>
      </c>
      <c r="R871" s="20"/>
      <c r="S871" s="21">
        <v>543.99999999999966</v>
      </c>
      <c r="T871" s="21">
        <v>302.99999999999989</v>
      </c>
      <c r="U871" s="21">
        <v>241.00000000000017</v>
      </c>
      <c r="V871" s="21">
        <v>0</v>
      </c>
      <c r="W871" s="21">
        <v>38</v>
      </c>
      <c r="X871" s="21">
        <v>259.99999999999989</v>
      </c>
      <c r="Y871" s="21">
        <v>189</v>
      </c>
      <c r="Z871" s="21">
        <v>57</v>
      </c>
      <c r="AA871" s="21">
        <v>486.99999999999989</v>
      </c>
      <c r="AB871" s="22"/>
      <c r="AC871" s="23">
        <v>2</v>
      </c>
      <c r="AD871" s="23">
        <v>1</v>
      </c>
      <c r="AE871" s="23">
        <v>1</v>
      </c>
      <c r="AF871" s="23">
        <v>16</v>
      </c>
      <c r="AG871" s="23">
        <v>15</v>
      </c>
      <c r="AH871" s="23">
        <v>1</v>
      </c>
      <c r="AI871" s="23">
        <v>1</v>
      </c>
      <c r="AJ871" s="23">
        <v>15</v>
      </c>
      <c r="AL871" s="21">
        <v>1</v>
      </c>
      <c r="AM871" s="21">
        <v>15</v>
      </c>
      <c r="AN871" s="21">
        <v>1</v>
      </c>
      <c r="AO871" s="21">
        <v>14</v>
      </c>
      <c r="AQ871" s="24">
        <v>0.96074766355140184</v>
      </c>
      <c r="AR871" s="24">
        <v>0.75</v>
      </c>
      <c r="AS871" s="24">
        <v>1.04739336492891</v>
      </c>
      <c r="AT871" s="24">
        <v>0.83522727272727271</v>
      </c>
      <c r="AU871" s="24">
        <v>0.28846153846153844</v>
      </c>
      <c r="AV871" s="24">
        <v>1.0301624129930393</v>
      </c>
      <c r="AW871" s="24">
        <v>1.016822429906542</v>
      </c>
      <c r="AX871" s="24">
        <v>0.86363636363636365</v>
      </c>
      <c r="AY871" s="24">
        <v>1.2322274881516588</v>
      </c>
      <c r="AZ871" s="24">
        <v>1.0738636363636365</v>
      </c>
      <c r="BA871" s="24">
        <v>0.54807692307692313</v>
      </c>
      <c r="BB871" s="24">
        <v>1.1299303944315546</v>
      </c>
      <c r="BC871" s="24">
        <v>1.0037037037037038</v>
      </c>
      <c r="BD871" s="24">
        <v>1.030188679245283</v>
      </c>
      <c r="BE871" s="24">
        <v>0.95185185185185184</v>
      </c>
      <c r="BF871" s="24">
        <v>0.96981132075471699</v>
      </c>
      <c r="BG871" s="25"/>
      <c r="BH871" s="24">
        <v>1.9801980198019802E-2</v>
      </c>
      <c r="BI871" s="24">
        <v>0</v>
      </c>
      <c r="BJ871" s="24">
        <v>1.1538461538461539E-2</v>
      </c>
      <c r="BK871" s="24">
        <v>3.870967741935484E-2</v>
      </c>
      <c r="BL871" s="24">
        <v>1.9230769230769232E-2</v>
      </c>
      <c r="BM871" s="24">
        <v>1.9867549668874173E-2</v>
      </c>
      <c r="BN871" s="24">
        <v>7.7821011673151752E-3</v>
      </c>
      <c r="BO871" s="24">
        <v>3.2258064516129031E-2</v>
      </c>
      <c r="BP871" s="24">
        <v>1.9801980198019802E-3</v>
      </c>
      <c r="BQ871" s="24">
        <v>0</v>
      </c>
      <c r="BR871" s="24">
        <v>0</v>
      </c>
      <c r="BS871" s="24">
        <v>6.4516129032258064E-3</v>
      </c>
      <c r="BT871" s="24">
        <v>0</v>
      </c>
      <c r="BU871" s="24">
        <v>2.2075055187637969E-3</v>
      </c>
      <c r="BV871" s="24">
        <v>0</v>
      </c>
      <c r="BW871" s="24">
        <v>4.0322580645161289E-3</v>
      </c>
      <c r="BX871" s="24">
        <v>0.98019801980198018</v>
      </c>
      <c r="BY871" s="24" t="s">
        <v>1264</v>
      </c>
      <c r="BZ871" s="24">
        <v>0.98019801980198018</v>
      </c>
      <c r="CA871" s="26">
        <v>27</v>
      </c>
      <c r="CB871" s="26">
        <v>3</v>
      </c>
      <c r="CC871" s="26">
        <v>30</v>
      </c>
      <c r="CD871" s="27"/>
      <c r="CE871" s="28">
        <v>4.5544554455445543E-2</v>
      </c>
      <c r="CF871" s="29"/>
      <c r="CG871" s="28">
        <v>0.81818181818181823</v>
      </c>
      <c r="CH871" s="24">
        <v>1.0710900473933649</v>
      </c>
      <c r="CI871" s="24">
        <v>1.0568181818181819</v>
      </c>
      <c r="CJ871" s="24">
        <v>0.63461538461538458</v>
      </c>
      <c r="CK871" s="24">
        <v>1.0394431554524362</v>
      </c>
      <c r="CL871" s="24">
        <v>0.96074766355140184</v>
      </c>
      <c r="CM871" s="30"/>
      <c r="CN871" s="26">
        <v>535</v>
      </c>
      <c r="CO871" s="26">
        <v>270</v>
      </c>
      <c r="CP871" s="26">
        <v>265</v>
      </c>
      <c r="CQ871" s="26">
        <v>514</v>
      </c>
      <c r="CR871" s="26">
        <v>21</v>
      </c>
      <c r="CS871" s="24">
        <v>3.9252336448598157E-2</v>
      </c>
    </row>
    <row r="872" spans="1:97" x14ac:dyDescent="0.2">
      <c r="A872" s="15">
        <v>68</v>
      </c>
      <c r="B872" s="16" t="s">
        <v>112</v>
      </c>
      <c r="C872" s="15">
        <v>3808</v>
      </c>
      <c r="D872" s="16" t="s">
        <v>57</v>
      </c>
      <c r="E872" s="17">
        <v>68179</v>
      </c>
      <c r="F872" s="16" t="s">
        <v>929</v>
      </c>
      <c r="G872" s="18">
        <f t="shared" si="13"/>
        <v>780.99999999999955</v>
      </c>
      <c r="H872" s="18">
        <v>780.99999999999955</v>
      </c>
      <c r="I872" s="19">
        <v>0</v>
      </c>
      <c r="J872" s="19">
        <v>346.99999999999983</v>
      </c>
      <c r="K872" s="19">
        <v>434.00000000000011</v>
      </c>
      <c r="L872" s="19">
        <v>0</v>
      </c>
      <c r="M872" s="19">
        <v>39</v>
      </c>
      <c r="N872" s="19">
        <v>361</v>
      </c>
      <c r="O872" s="19">
        <v>296.00000000000028</v>
      </c>
      <c r="P872" s="19">
        <v>85.000000000000028</v>
      </c>
      <c r="Q872" s="19">
        <v>696.00000000000023</v>
      </c>
      <c r="R872" s="20"/>
      <c r="S872" s="21">
        <v>780.99999999999886</v>
      </c>
      <c r="T872" s="21">
        <v>346.99999999999972</v>
      </c>
      <c r="U872" s="21">
        <v>434.00000000000034</v>
      </c>
      <c r="V872" s="21">
        <v>0</v>
      </c>
      <c r="W872" s="21">
        <v>39</v>
      </c>
      <c r="X872" s="21">
        <v>361.00000000000023</v>
      </c>
      <c r="Y872" s="21">
        <v>296</v>
      </c>
      <c r="Z872" s="21">
        <v>85</v>
      </c>
      <c r="AA872" s="21">
        <v>696.00000000000023</v>
      </c>
      <c r="AB872" s="22"/>
      <c r="AC872" s="23">
        <v>3</v>
      </c>
      <c r="AD872" s="23">
        <v>2</v>
      </c>
      <c r="AE872" s="23">
        <v>1</v>
      </c>
      <c r="AF872" s="23">
        <v>15</v>
      </c>
      <c r="AG872" s="23">
        <v>14</v>
      </c>
      <c r="AH872" s="23">
        <v>1</v>
      </c>
      <c r="AI872" s="23">
        <v>1</v>
      </c>
      <c r="AJ872" s="23">
        <v>14</v>
      </c>
      <c r="AL872" s="21">
        <v>2</v>
      </c>
      <c r="AM872" s="21">
        <v>14</v>
      </c>
      <c r="AN872" s="21">
        <v>1</v>
      </c>
      <c r="AO872" s="21">
        <v>13</v>
      </c>
      <c r="AQ872" s="24">
        <v>0.73095944609297725</v>
      </c>
      <c r="AR872" s="24">
        <v>0.2441860465116279</v>
      </c>
      <c r="AS872" s="24">
        <v>0.73860911270983209</v>
      </c>
      <c r="AT872" s="24">
        <v>0.79819277108433739</v>
      </c>
      <c r="AU872" s="24">
        <v>0.32386363636363635</v>
      </c>
      <c r="AV872" s="24">
        <v>0.78203592814371259</v>
      </c>
      <c r="AW872" s="24">
        <v>0.77250247279920869</v>
      </c>
      <c r="AX872" s="24">
        <v>0.45348837209302323</v>
      </c>
      <c r="AY872" s="24">
        <v>0.86570743405275774</v>
      </c>
      <c r="AZ872" s="24">
        <v>0.89156626506024095</v>
      </c>
      <c r="BA872" s="24">
        <v>0.48295454545454547</v>
      </c>
      <c r="BB872" s="24">
        <v>0.83353293413173657</v>
      </c>
      <c r="BC872" s="24">
        <v>0.81950207468879666</v>
      </c>
      <c r="BD872" s="24">
        <v>0.72967863894139884</v>
      </c>
      <c r="BE872" s="24">
        <v>0.76348547717842319</v>
      </c>
      <c r="BF872" s="24">
        <v>0.70132325141776941</v>
      </c>
      <c r="BG872" s="25"/>
      <c r="BH872" s="24">
        <v>3.7275064267352186E-2</v>
      </c>
      <c r="BI872" s="24">
        <v>2.564102564102564E-2</v>
      </c>
      <c r="BJ872" s="24">
        <v>3.0470914127423823E-2</v>
      </c>
      <c r="BK872" s="24">
        <v>5.1194539249146756E-2</v>
      </c>
      <c r="BL872" s="24">
        <v>2.3529411764705882E-2</v>
      </c>
      <c r="BM872" s="24">
        <v>3.896103896103896E-2</v>
      </c>
      <c r="BN872" s="24">
        <v>1.2722646310432569E-2</v>
      </c>
      <c r="BO872" s="24">
        <v>6.2337662337662338E-2</v>
      </c>
      <c r="BP872" s="24">
        <v>8.9974293059125968E-3</v>
      </c>
      <c r="BQ872" s="24">
        <v>2.564102564102564E-2</v>
      </c>
      <c r="BR872" s="24">
        <v>8.3102493074792248E-3</v>
      </c>
      <c r="BS872" s="24">
        <v>6.8259385665529011E-3</v>
      </c>
      <c r="BT872" s="24">
        <v>1.1764705882352941E-2</v>
      </c>
      <c r="BU872" s="24">
        <v>8.658008658008658E-3</v>
      </c>
      <c r="BV872" s="24">
        <v>1.0178117048346057E-2</v>
      </c>
      <c r="BW872" s="24">
        <v>7.7922077922077922E-3</v>
      </c>
      <c r="BX872" s="24">
        <v>0.93059125964010281</v>
      </c>
      <c r="BY872" s="24" t="s">
        <v>1264</v>
      </c>
      <c r="BZ872" s="24">
        <v>0.93059125964010281</v>
      </c>
      <c r="CA872" s="26">
        <v>29</v>
      </c>
      <c r="CB872" s="26">
        <v>0</v>
      </c>
      <c r="CC872" s="26">
        <v>29</v>
      </c>
      <c r="CD872" s="27"/>
      <c r="CE872" s="28">
        <v>2.313624678663239E-2</v>
      </c>
      <c r="CF872" s="29"/>
      <c r="CG872" s="28">
        <v>0.62790697674418605</v>
      </c>
      <c r="CH872" s="24">
        <v>0.75299760191846521</v>
      </c>
      <c r="CI872" s="24">
        <v>0.89156626506024095</v>
      </c>
      <c r="CJ872" s="24">
        <v>0.42613636363636365</v>
      </c>
      <c r="CK872" s="24">
        <v>0.79520958083832338</v>
      </c>
      <c r="CL872" s="24">
        <v>0.73095944609297725</v>
      </c>
      <c r="CM872" s="30"/>
      <c r="CN872" s="26">
        <v>1011</v>
      </c>
      <c r="CO872" s="26">
        <v>482</v>
      </c>
      <c r="CP872" s="26">
        <v>529</v>
      </c>
      <c r="CQ872" s="26">
        <v>739</v>
      </c>
      <c r="CR872" s="26">
        <v>272</v>
      </c>
      <c r="CS872" s="24">
        <v>0.26904055390702275</v>
      </c>
    </row>
    <row r="873" spans="1:97" x14ac:dyDescent="0.2">
      <c r="A873" s="15">
        <v>68</v>
      </c>
      <c r="B873" s="16" t="s">
        <v>112</v>
      </c>
      <c r="C873" s="15">
        <v>3808</v>
      </c>
      <c r="D873" s="16" t="s">
        <v>57</v>
      </c>
      <c r="E873" s="17">
        <v>68190</v>
      </c>
      <c r="F873" s="16" t="s">
        <v>930</v>
      </c>
      <c r="G873" s="18">
        <f t="shared" si="13"/>
        <v>8814.0000000000528</v>
      </c>
      <c r="H873" s="18">
        <v>8370.0000000000528</v>
      </c>
      <c r="I873" s="18">
        <v>444.00000000000034</v>
      </c>
      <c r="J873" s="19">
        <v>4398.9999999999927</v>
      </c>
      <c r="K873" s="19">
        <v>4415.0000000000055</v>
      </c>
      <c r="L873" s="19">
        <v>36</v>
      </c>
      <c r="M873" s="19">
        <v>609.00000000000011</v>
      </c>
      <c r="N873" s="19">
        <v>4174.9999999999964</v>
      </c>
      <c r="O873" s="19">
        <v>2957.9999999999895</v>
      </c>
      <c r="P873" s="19">
        <v>1036.0000000000002</v>
      </c>
      <c r="Q873" s="19">
        <v>7741.9999999999854</v>
      </c>
      <c r="R873" s="20"/>
      <c r="S873" s="21">
        <v>8369.9999999999727</v>
      </c>
      <c r="T873" s="21">
        <v>3954.9999999999927</v>
      </c>
      <c r="U873" s="21">
        <v>4415.0000000000073</v>
      </c>
      <c r="V873" s="21">
        <v>0</v>
      </c>
      <c r="W873" s="21">
        <v>577.99999999999966</v>
      </c>
      <c r="X873" s="21">
        <v>3986.0000000000014</v>
      </c>
      <c r="Y873" s="21">
        <v>2846.9999999999995</v>
      </c>
      <c r="Z873" s="21">
        <v>959.00000000000068</v>
      </c>
      <c r="AA873" s="21">
        <v>7411</v>
      </c>
      <c r="AB873" s="22"/>
      <c r="AC873" s="23">
        <v>17</v>
      </c>
      <c r="AD873" s="23">
        <v>13</v>
      </c>
      <c r="AE873" s="23">
        <v>4</v>
      </c>
      <c r="AF873" s="23">
        <v>103</v>
      </c>
      <c r="AG873" s="23">
        <v>99</v>
      </c>
      <c r="AH873" s="23">
        <v>4</v>
      </c>
      <c r="AI873" s="23">
        <v>5</v>
      </c>
      <c r="AJ873" s="23">
        <v>98</v>
      </c>
      <c r="AL873" s="21">
        <v>13</v>
      </c>
      <c r="AM873" s="21">
        <v>99</v>
      </c>
      <c r="AN873" s="21">
        <v>2</v>
      </c>
      <c r="AO873" s="21">
        <v>97</v>
      </c>
      <c r="AQ873" s="24">
        <v>0.69027454630060492</v>
      </c>
      <c r="AR873" s="24">
        <v>0.32362459546925565</v>
      </c>
      <c r="AS873" s="24">
        <v>0.71579876434245371</v>
      </c>
      <c r="AT873" s="24">
        <v>0.5403339937729974</v>
      </c>
      <c r="AU873" s="24">
        <v>0.24187107815173989</v>
      </c>
      <c r="AV873" s="24">
        <v>0.71285587188612098</v>
      </c>
      <c r="AW873" s="24">
        <v>0.81693811074918565</v>
      </c>
      <c r="AX873" s="24">
        <v>0.65695792880258896</v>
      </c>
      <c r="AY873" s="24">
        <v>0.92122683142100614</v>
      </c>
      <c r="AZ873" s="24">
        <v>0.83724879705632604</v>
      </c>
      <c r="BA873" s="24">
        <v>0.59098687963491159</v>
      </c>
      <c r="BB873" s="24">
        <v>0.86098754448398573</v>
      </c>
      <c r="BC873" s="24">
        <v>0.84817658349328218</v>
      </c>
      <c r="BD873" s="24">
        <v>0.78753387533875341</v>
      </c>
      <c r="BE873" s="24">
        <v>0.70383877159309016</v>
      </c>
      <c r="BF873" s="24">
        <v>0.6775067750677507</v>
      </c>
      <c r="BG873" s="25"/>
      <c r="BH873" s="24">
        <v>2.76273022751896E-2</v>
      </c>
      <c r="BI873" s="24">
        <v>1.9031141868512111E-2</v>
      </c>
      <c r="BJ873" s="24">
        <v>3.1681144609095553E-2</v>
      </c>
      <c r="BK873" s="24">
        <v>2.5561921551344204E-2</v>
      </c>
      <c r="BL873" s="24">
        <v>1.7656500802568219E-2</v>
      </c>
      <c r="BM873" s="24">
        <v>2.854607306611448E-2</v>
      </c>
      <c r="BN873" s="24">
        <v>1.9769357495881382E-2</v>
      </c>
      <c r="BO873" s="24">
        <v>3.5275253874933188E-2</v>
      </c>
      <c r="BP873" s="24">
        <v>2.8439869989165764E-3</v>
      </c>
      <c r="BQ873" s="24">
        <v>0</v>
      </c>
      <c r="BR873" s="24">
        <v>2.043944813490036E-3</v>
      </c>
      <c r="BS873" s="24">
        <v>5.7293962097840455E-3</v>
      </c>
      <c r="BT873" s="24">
        <v>0</v>
      </c>
      <c r="BU873" s="24">
        <v>3.1060494009761868E-3</v>
      </c>
      <c r="BV873" s="24">
        <v>2.1965952773201538E-3</v>
      </c>
      <c r="BW873" s="24">
        <v>3.4740780331373598E-3</v>
      </c>
      <c r="BX873" s="24">
        <v>0.95124593716143013</v>
      </c>
      <c r="BY873" s="24">
        <v>0.94900849858356939</v>
      </c>
      <c r="BZ873" s="24">
        <v>0.95114385420705705</v>
      </c>
      <c r="CA873" s="26">
        <v>292</v>
      </c>
      <c r="CB873" s="26">
        <v>269</v>
      </c>
      <c r="CC873" s="26">
        <v>561</v>
      </c>
      <c r="CD873" s="27"/>
      <c r="CE873" s="28">
        <v>8.5692128732066691E-2</v>
      </c>
      <c r="CF873" s="29"/>
      <c r="CG873" s="28">
        <v>0.60517799352750812</v>
      </c>
      <c r="CH873" s="24">
        <v>0.74293909973521621</v>
      </c>
      <c r="CI873" s="24">
        <v>0.72459666006226997</v>
      </c>
      <c r="CJ873" s="24">
        <v>0.53108956075299485</v>
      </c>
      <c r="CK873" s="24">
        <v>0.72153024911032027</v>
      </c>
      <c r="CL873" s="24">
        <v>0.69046067938576083</v>
      </c>
      <c r="CM873" s="30"/>
      <c r="CN873" s="26">
        <v>10745</v>
      </c>
      <c r="CO873" s="26">
        <v>5210</v>
      </c>
      <c r="CP873" s="26">
        <v>5535</v>
      </c>
      <c r="CQ873" s="26">
        <v>7419</v>
      </c>
      <c r="CR873" s="26">
        <v>3326</v>
      </c>
      <c r="CS873" s="24">
        <v>0.30953932061423917</v>
      </c>
    </row>
    <row r="874" spans="1:97" x14ac:dyDescent="0.2">
      <c r="A874" s="15">
        <v>68</v>
      </c>
      <c r="B874" s="16" t="s">
        <v>112</v>
      </c>
      <c r="C874" s="15">
        <v>3808</v>
      </c>
      <c r="D874" s="16" t="s">
        <v>57</v>
      </c>
      <c r="E874" s="17">
        <v>68207</v>
      </c>
      <c r="F874" s="16" t="s">
        <v>164</v>
      </c>
      <c r="G874" s="18">
        <f t="shared" si="13"/>
        <v>1086.9999999999989</v>
      </c>
      <c r="H874" s="18">
        <v>1086.9999999999989</v>
      </c>
      <c r="I874" s="19">
        <v>0</v>
      </c>
      <c r="J874" s="19">
        <v>511.99999999999983</v>
      </c>
      <c r="K874" s="19">
        <v>575</v>
      </c>
      <c r="L874" s="19">
        <v>0</v>
      </c>
      <c r="M874" s="19">
        <v>80.000000000000028</v>
      </c>
      <c r="N874" s="19">
        <v>472.00000000000091</v>
      </c>
      <c r="O874" s="19">
        <v>382.99999999999983</v>
      </c>
      <c r="P874" s="19">
        <v>152.00000000000003</v>
      </c>
      <c r="Q874" s="19">
        <v>935.00000000000068</v>
      </c>
      <c r="R874" s="20"/>
      <c r="S874" s="21">
        <v>1086.9999999999995</v>
      </c>
      <c r="T874" s="21">
        <v>512</v>
      </c>
      <c r="U874" s="21">
        <v>574.99999999999932</v>
      </c>
      <c r="V874" s="21">
        <v>0</v>
      </c>
      <c r="W874" s="21">
        <v>80.000000000000028</v>
      </c>
      <c r="X874" s="21">
        <v>472.00000000000063</v>
      </c>
      <c r="Y874" s="21">
        <v>383.0000000000004</v>
      </c>
      <c r="Z874" s="21">
        <v>152</v>
      </c>
      <c r="AA874" s="21">
        <v>935.00000000000114</v>
      </c>
      <c r="AB874" s="22"/>
      <c r="AC874" s="23">
        <v>3</v>
      </c>
      <c r="AD874" s="23">
        <v>2</v>
      </c>
      <c r="AE874" s="23">
        <v>1</v>
      </c>
      <c r="AF874" s="23">
        <v>31</v>
      </c>
      <c r="AG874" s="23">
        <v>30</v>
      </c>
      <c r="AH874" s="23">
        <v>1</v>
      </c>
      <c r="AI874" s="23">
        <v>2</v>
      </c>
      <c r="AJ874" s="23">
        <v>29</v>
      </c>
      <c r="AL874" s="21">
        <v>2</v>
      </c>
      <c r="AM874" s="21">
        <v>30</v>
      </c>
      <c r="AN874" s="21">
        <v>2</v>
      </c>
      <c r="AO874" s="21">
        <v>28</v>
      </c>
      <c r="AQ874" s="24">
        <v>0.81658986175115211</v>
      </c>
      <c r="AR874" s="24">
        <v>0.4157303370786517</v>
      </c>
      <c r="AS874" s="24">
        <v>0.88590604026845643</v>
      </c>
      <c r="AT874" s="24">
        <v>0.61538461538461542</v>
      </c>
      <c r="AU874" s="24">
        <v>0.35675675675675678</v>
      </c>
      <c r="AV874" s="24">
        <v>0.8255555555555556</v>
      </c>
      <c r="AW874" s="24">
        <v>1.0018433179723503</v>
      </c>
      <c r="AX874" s="24">
        <v>0.898876404494382</v>
      </c>
      <c r="AY874" s="24">
        <v>1.0559284116331096</v>
      </c>
      <c r="AZ874" s="24">
        <v>1.0521978021978022</v>
      </c>
      <c r="BA874" s="24">
        <v>0.82162162162162167</v>
      </c>
      <c r="BB874" s="24">
        <v>1.038888888888889</v>
      </c>
      <c r="BC874" s="24">
        <v>1.0037313432835822</v>
      </c>
      <c r="BD874" s="24">
        <v>1</v>
      </c>
      <c r="BE874" s="24">
        <v>0.81343283582089554</v>
      </c>
      <c r="BF874" s="24">
        <v>0.81967213114754101</v>
      </c>
      <c r="BG874" s="25"/>
      <c r="BH874" s="24">
        <v>4.5901639344262293E-2</v>
      </c>
      <c r="BI874" s="24">
        <v>2.5000000000000001E-2</v>
      </c>
      <c r="BJ874" s="24">
        <v>1.6949152542372881E-2</v>
      </c>
      <c r="BK874" s="24">
        <v>0.10583941605839416</v>
      </c>
      <c r="BL874" s="24">
        <v>3.3707865168539325E-2</v>
      </c>
      <c r="BM874" s="24">
        <v>4.7215496368038741E-2</v>
      </c>
      <c r="BN874" s="24">
        <v>4.1758241758241756E-2</v>
      </c>
      <c r="BO874" s="24">
        <v>0.05</v>
      </c>
      <c r="BP874" s="24">
        <v>2.4043715846994537E-2</v>
      </c>
      <c r="BQ874" s="24">
        <v>0</v>
      </c>
      <c r="BR874" s="24">
        <v>8.4745762711864406E-3</v>
      </c>
      <c r="BS874" s="24">
        <v>6.2043795620437957E-2</v>
      </c>
      <c r="BT874" s="24">
        <v>1.1235955056179775E-2</v>
      </c>
      <c r="BU874" s="24">
        <v>2.5423728813559324E-2</v>
      </c>
      <c r="BV874" s="24">
        <v>1.7582417582417582E-2</v>
      </c>
      <c r="BW874" s="24">
        <v>3.0434782608695653E-2</v>
      </c>
      <c r="BX874" s="24">
        <v>0.95081967213114749</v>
      </c>
      <c r="BY874" s="24" t="s">
        <v>1264</v>
      </c>
      <c r="BZ874" s="24">
        <v>0.95081967213114749</v>
      </c>
      <c r="CA874" s="26">
        <v>29</v>
      </c>
      <c r="CB874" s="26">
        <v>60</v>
      </c>
      <c r="CC874" s="26">
        <v>89</v>
      </c>
      <c r="CD874" s="27"/>
      <c r="CE874" s="28">
        <v>4.3715846994535519E-2</v>
      </c>
      <c r="CF874" s="29"/>
      <c r="CG874" s="28">
        <v>0.7078651685393258</v>
      </c>
      <c r="CH874" s="24">
        <v>0.91498881431767343</v>
      </c>
      <c r="CI874" s="24">
        <v>0.76373626373626369</v>
      </c>
      <c r="CJ874" s="24">
        <v>0.73513513513513518</v>
      </c>
      <c r="CK874" s="24">
        <v>0.83333333333333337</v>
      </c>
      <c r="CL874" s="24">
        <v>0.81658986175115211</v>
      </c>
      <c r="CM874" s="30"/>
      <c r="CN874" s="26">
        <v>1085</v>
      </c>
      <c r="CO874" s="26">
        <v>536</v>
      </c>
      <c r="CP874" s="26">
        <v>549</v>
      </c>
      <c r="CQ874" s="26">
        <v>886</v>
      </c>
      <c r="CR874" s="26">
        <v>199</v>
      </c>
      <c r="CS874" s="24">
        <v>0.18341013824884789</v>
      </c>
    </row>
    <row r="875" spans="1:97" x14ac:dyDescent="0.2">
      <c r="A875" s="15">
        <v>68</v>
      </c>
      <c r="B875" s="16" t="s">
        <v>112</v>
      </c>
      <c r="C875" s="15">
        <v>3808</v>
      </c>
      <c r="D875" s="16" t="s">
        <v>57</v>
      </c>
      <c r="E875" s="17">
        <v>68209</v>
      </c>
      <c r="F875" s="16" t="s">
        <v>931</v>
      </c>
      <c r="G875" s="18">
        <f t="shared" si="13"/>
        <v>524.99999999999955</v>
      </c>
      <c r="H875" s="18">
        <v>524.99999999999955</v>
      </c>
      <c r="I875" s="19">
        <v>0</v>
      </c>
      <c r="J875" s="19">
        <v>302.99999999999989</v>
      </c>
      <c r="K875" s="19">
        <v>222.00000000000011</v>
      </c>
      <c r="L875" s="19">
        <v>0</v>
      </c>
      <c r="M875" s="19">
        <v>37.000000000000007</v>
      </c>
      <c r="N875" s="19">
        <v>227.00000000000006</v>
      </c>
      <c r="O875" s="19">
        <v>198</v>
      </c>
      <c r="P875" s="19">
        <v>63.000000000000014</v>
      </c>
      <c r="Q875" s="19">
        <v>462.00000000000006</v>
      </c>
      <c r="R875" s="20"/>
      <c r="S875" s="21">
        <v>525.00000000000011</v>
      </c>
      <c r="T875" s="21">
        <v>302.99999999999989</v>
      </c>
      <c r="U875" s="21">
        <v>222</v>
      </c>
      <c r="V875" s="21">
        <v>0</v>
      </c>
      <c r="W875" s="21">
        <v>37.000000000000007</v>
      </c>
      <c r="X875" s="21">
        <v>227.00000000000003</v>
      </c>
      <c r="Y875" s="21">
        <v>198.00000000000003</v>
      </c>
      <c r="Z875" s="21">
        <v>63.000000000000021</v>
      </c>
      <c r="AA875" s="21">
        <v>462.00000000000011</v>
      </c>
      <c r="AB875" s="22"/>
      <c r="AC875" s="23">
        <v>2</v>
      </c>
      <c r="AD875" s="23">
        <v>1</v>
      </c>
      <c r="AE875" s="23">
        <v>1</v>
      </c>
      <c r="AF875" s="23">
        <v>11</v>
      </c>
      <c r="AG875" s="23">
        <v>10</v>
      </c>
      <c r="AH875" s="23">
        <v>1</v>
      </c>
      <c r="AI875" s="23">
        <v>1</v>
      </c>
      <c r="AJ875" s="23">
        <v>10</v>
      </c>
      <c r="AL875" s="21">
        <v>1</v>
      </c>
      <c r="AM875" s="21">
        <v>10</v>
      </c>
      <c r="AN875" s="21">
        <v>1</v>
      </c>
      <c r="AO875" s="21">
        <v>9</v>
      </c>
      <c r="AQ875" s="24">
        <v>0.79963235294117652</v>
      </c>
      <c r="AR875" s="24">
        <v>0.54347826086956519</v>
      </c>
      <c r="AS875" s="24">
        <v>0.8883928571428571</v>
      </c>
      <c r="AT875" s="24">
        <v>0.62087912087912089</v>
      </c>
      <c r="AU875" s="24">
        <v>0.34782608695652173</v>
      </c>
      <c r="AV875" s="24">
        <v>0.8252212389380531</v>
      </c>
      <c r="AW875" s="24">
        <v>0.96507352941176472</v>
      </c>
      <c r="AX875" s="24">
        <v>0.80434782608695654</v>
      </c>
      <c r="AY875" s="24">
        <v>1.0133928571428572</v>
      </c>
      <c r="AZ875" s="24">
        <v>1.0879120879120878</v>
      </c>
      <c r="BA875" s="24">
        <v>0.68478260869565222</v>
      </c>
      <c r="BB875" s="24">
        <v>1.0221238938053097</v>
      </c>
      <c r="BC875" s="24">
        <v>0.90808823529411764</v>
      </c>
      <c r="BD875" s="24">
        <v>1.0220588235294117</v>
      </c>
      <c r="BE875" s="24">
        <v>0.76470588235294112</v>
      </c>
      <c r="BF875" s="24">
        <v>0.8345588235294118</v>
      </c>
      <c r="BG875" s="25"/>
      <c r="BH875" s="24">
        <v>2.5229357798165139E-2</v>
      </c>
      <c r="BI875" s="24">
        <v>2.7027027027027029E-2</v>
      </c>
      <c r="BJ875" s="24">
        <v>1.7621145374449341E-2</v>
      </c>
      <c r="BK875" s="24">
        <v>3.875968992248062E-2</v>
      </c>
      <c r="BL875" s="24">
        <v>2.3255813953488372E-2</v>
      </c>
      <c r="BM875" s="24">
        <v>2.5445292620865138E-2</v>
      </c>
      <c r="BN875" s="24">
        <v>2.3255813953488372E-2</v>
      </c>
      <c r="BO875" s="24">
        <v>2.7149321266968326E-2</v>
      </c>
      <c r="BP875" s="24">
        <v>3.4403669724770644E-2</v>
      </c>
      <c r="BQ875" s="24">
        <v>0</v>
      </c>
      <c r="BR875" s="24">
        <v>2.643171806167401E-2</v>
      </c>
      <c r="BS875" s="24">
        <v>6.9767441860465115E-2</v>
      </c>
      <c r="BT875" s="24">
        <v>0</v>
      </c>
      <c r="BU875" s="24">
        <v>3.8167938931297711E-2</v>
      </c>
      <c r="BV875" s="24">
        <v>1.3953488372093023E-2</v>
      </c>
      <c r="BW875" s="24">
        <v>5.4298642533936653E-2</v>
      </c>
      <c r="BX875" s="24">
        <v>0.97477064220183485</v>
      </c>
      <c r="BY875" s="24" t="s">
        <v>1264</v>
      </c>
      <c r="BZ875" s="24">
        <v>0.97477064220183485</v>
      </c>
      <c r="CA875" s="26">
        <v>19</v>
      </c>
      <c r="CB875" s="26">
        <v>11</v>
      </c>
      <c r="CC875" s="26">
        <v>30</v>
      </c>
      <c r="CD875" s="27"/>
      <c r="CE875" s="28">
        <v>3.2110091743119268E-2</v>
      </c>
      <c r="CF875" s="29"/>
      <c r="CG875" s="28">
        <v>0.80434782608695654</v>
      </c>
      <c r="CH875" s="24">
        <v>0.9241071428571429</v>
      </c>
      <c r="CI875" s="24">
        <v>0.74175824175824179</v>
      </c>
      <c r="CJ875" s="24">
        <v>0.60869565217391308</v>
      </c>
      <c r="CK875" s="24">
        <v>0.83849557522123896</v>
      </c>
      <c r="CL875" s="24">
        <v>0.79963235294117652</v>
      </c>
      <c r="CM875" s="30"/>
      <c r="CN875" s="26">
        <v>544</v>
      </c>
      <c r="CO875" s="26">
        <v>272</v>
      </c>
      <c r="CP875" s="26">
        <v>272</v>
      </c>
      <c r="CQ875" s="26">
        <v>435</v>
      </c>
      <c r="CR875" s="26">
        <v>109</v>
      </c>
      <c r="CS875" s="24">
        <v>0.20036764705882348</v>
      </c>
    </row>
    <row r="876" spans="1:97" x14ac:dyDescent="0.2">
      <c r="A876" s="15">
        <v>68</v>
      </c>
      <c r="B876" s="16" t="s">
        <v>112</v>
      </c>
      <c r="C876" s="15">
        <v>3808</v>
      </c>
      <c r="D876" s="16" t="s">
        <v>57</v>
      </c>
      <c r="E876" s="17">
        <v>68211</v>
      </c>
      <c r="F876" s="16" t="s">
        <v>932</v>
      </c>
      <c r="G876" s="18">
        <f t="shared" si="13"/>
        <v>855.00000000000023</v>
      </c>
      <c r="H876" s="18">
        <v>855.00000000000023</v>
      </c>
      <c r="I876" s="19">
        <v>0</v>
      </c>
      <c r="J876" s="19">
        <v>680.00000000000034</v>
      </c>
      <c r="K876" s="19">
        <v>175.00000000000003</v>
      </c>
      <c r="L876" s="19">
        <v>0</v>
      </c>
      <c r="M876" s="19">
        <v>46</v>
      </c>
      <c r="N876" s="19">
        <v>299.99999999999983</v>
      </c>
      <c r="O876" s="19">
        <v>354</v>
      </c>
      <c r="P876" s="19">
        <v>155.00000000000003</v>
      </c>
      <c r="Q876" s="19">
        <v>699.99999999999977</v>
      </c>
      <c r="R876" s="20"/>
      <c r="S876" s="21">
        <v>854.9999999999992</v>
      </c>
      <c r="T876" s="21">
        <v>679.99999999999955</v>
      </c>
      <c r="U876" s="21">
        <v>175</v>
      </c>
      <c r="V876" s="21">
        <v>0</v>
      </c>
      <c r="W876" s="21">
        <v>46.000000000000007</v>
      </c>
      <c r="X876" s="21">
        <v>299.99999999999983</v>
      </c>
      <c r="Y876" s="21">
        <v>354</v>
      </c>
      <c r="Z876" s="21">
        <v>155.00000000000009</v>
      </c>
      <c r="AA876" s="21">
        <v>699.99999999999977</v>
      </c>
      <c r="AB876" s="22"/>
      <c r="AC876" s="23">
        <v>2</v>
      </c>
      <c r="AD876" s="23">
        <v>1</v>
      </c>
      <c r="AE876" s="23">
        <v>1</v>
      </c>
      <c r="AF876" s="23">
        <v>12</v>
      </c>
      <c r="AG876" s="23">
        <v>11</v>
      </c>
      <c r="AH876" s="23">
        <v>1</v>
      </c>
      <c r="AI876" s="23">
        <v>4</v>
      </c>
      <c r="AJ876" s="23">
        <v>8</v>
      </c>
      <c r="AL876" s="21">
        <v>1</v>
      </c>
      <c r="AM876" s="21">
        <v>11</v>
      </c>
      <c r="AN876" s="21">
        <v>4</v>
      </c>
      <c r="AO876" s="21">
        <v>7</v>
      </c>
      <c r="AQ876" s="24">
        <v>0.80598669623059871</v>
      </c>
      <c r="AR876" s="24">
        <v>0.53424657534246578</v>
      </c>
      <c r="AS876" s="24">
        <v>0.71468144044321325</v>
      </c>
      <c r="AT876" s="24">
        <v>0.70032573289902278</v>
      </c>
      <c r="AU876" s="24">
        <v>0.60869565217391308</v>
      </c>
      <c r="AV876" s="24">
        <v>0.77462887989203777</v>
      </c>
      <c r="AW876" s="24">
        <v>0.94789356984478934</v>
      </c>
      <c r="AX876" s="24">
        <v>0.63013698630136983</v>
      </c>
      <c r="AY876" s="24">
        <v>0.83102493074792239</v>
      </c>
      <c r="AZ876" s="24">
        <v>1.1530944625407167</v>
      </c>
      <c r="BA876" s="24">
        <v>0.96273291925465843</v>
      </c>
      <c r="BB876" s="24">
        <v>0.94466936572199733</v>
      </c>
      <c r="BC876" s="24">
        <v>0.99771689497716898</v>
      </c>
      <c r="BD876" s="24">
        <v>0.90086206896551724</v>
      </c>
      <c r="BE876" s="24">
        <v>0.86073059360730597</v>
      </c>
      <c r="BF876" s="24">
        <v>0.75431034482758619</v>
      </c>
      <c r="BG876" s="25"/>
      <c r="BH876" s="24">
        <v>2.8037383177570093E-2</v>
      </c>
      <c r="BI876" s="24">
        <v>6.5217391304347824E-2</v>
      </c>
      <c r="BJ876" s="24">
        <v>2.6666666666666668E-2</v>
      </c>
      <c r="BK876" s="24">
        <v>2.9090909090909091E-2</v>
      </c>
      <c r="BL876" s="24">
        <v>1.5625E-2</v>
      </c>
      <c r="BM876" s="24">
        <v>3.0595813204508857E-2</v>
      </c>
      <c r="BN876" s="24">
        <v>3.1168831168831169E-2</v>
      </c>
      <c r="BO876" s="24">
        <v>2.4725274725274724E-2</v>
      </c>
      <c r="BP876" s="24">
        <v>0</v>
      </c>
      <c r="BQ876" s="24">
        <v>0</v>
      </c>
      <c r="BR876" s="24">
        <v>0</v>
      </c>
      <c r="BS876" s="24">
        <v>0</v>
      </c>
      <c r="BT876" s="24">
        <v>0</v>
      </c>
      <c r="BU876" s="24">
        <v>0</v>
      </c>
      <c r="BV876" s="24">
        <v>0</v>
      </c>
      <c r="BW876" s="24">
        <v>0</v>
      </c>
      <c r="BX876" s="24">
        <v>0.9719626168224299</v>
      </c>
      <c r="BY876" s="24" t="s">
        <v>1264</v>
      </c>
      <c r="BZ876" s="24">
        <v>0.9719626168224299</v>
      </c>
      <c r="CA876" s="26">
        <v>52</v>
      </c>
      <c r="CB876" s="26">
        <v>20</v>
      </c>
      <c r="CC876" s="26">
        <v>72</v>
      </c>
      <c r="CD876" s="27"/>
      <c r="CE876" s="28">
        <v>6.1415220293724967E-2</v>
      </c>
      <c r="CF876" s="29"/>
      <c r="CG876" s="28">
        <v>0.67123287671232879</v>
      </c>
      <c r="CH876" s="24">
        <v>0.77285318559556782</v>
      </c>
      <c r="CI876" s="24">
        <v>0.82736156351791534</v>
      </c>
      <c r="CJ876" s="24">
        <v>0.90062111801242239</v>
      </c>
      <c r="CK876" s="24">
        <v>0.78542510121457487</v>
      </c>
      <c r="CL876" s="24">
        <v>0.80598669623059871</v>
      </c>
      <c r="CM876" s="30"/>
      <c r="CN876" s="26">
        <v>902</v>
      </c>
      <c r="CO876" s="26">
        <v>438</v>
      </c>
      <c r="CP876" s="26">
        <v>464</v>
      </c>
      <c r="CQ876" s="26">
        <v>727</v>
      </c>
      <c r="CR876" s="26">
        <v>175</v>
      </c>
      <c r="CS876" s="24">
        <v>0.19401330376940129</v>
      </c>
    </row>
    <row r="877" spans="1:97" x14ac:dyDescent="0.2">
      <c r="A877" s="15">
        <v>68</v>
      </c>
      <c r="B877" s="16" t="s">
        <v>112</v>
      </c>
      <c r="C877" s="15">
        <v>3808</v>
      </c>
      <c r="D877" s="16" t="s">
        <v>57</v>
      </c>
      <c r="E877" s="17">
        <v>68217</v>
      </c>
      <c r="F877" s="16" t="s">
        <v>933</v>
      </c>
      <c r="G877" s="18">
        <f t="shared" si="13"/>
        <v>1152.000000000002</v>
      </c>
      <c r="H877" s="18">
        <v>1152.000000000002</v>
      </c>
      <c r="I877" s="19">
        <v>0</v>
      </c>
      <c r="J877" s="19">
        <v>335.00000000000006</v>
      </c>
      <c r="K877" s="19">
        <v>817.0000000000008</v>
      </c>
      <c r="L877" s="19">
        <v>0</v>
      </c>
      <c r="M877" s="19">
        <v>54</v>
      </c>
      <c r="N877" s="19">
        <v>588.00000000000023</v>
      </c>
      <c r="O877" s="19">
        <v>396.99999999999989</v>
      </c>
      <c r="P877" s="19">
        <v>113.00000000000001</v>
      </c>
      <c r="Q877" s="19">
        <v>1039</v>
      </c>
      <c r="R877" s="20"/>
      <c r="S877" s="21">
        <v>1151.9999999999998</v>
      </c>
      <c r="T877" s="21">
        <v>335.00000000000028</v>
      </c>
      <c r="U877" s="21">
        <v>817.00000000000148</v>
      </c>
      <c r="V877" s="21">
        <v>0</v>
      </c>
      <c r="W877" s="21">
        <v>54</v>
      </c>
      <c r="X877" s="21">
        <v>588.00000000000034</v>
      </c>
      <c r="Y877" s="21">
        <v>396.99999999999989</v>
      </c>
      <c r="Z877" s="21">
        <v>113.00000000000003</v>
      </c>
      <c r="AA877" s="21">
        <v>1039.0000000000002</v>
      </c>
      <c r="AB877" s="22"/>
      <c r="AC877" s="23">
        <v>4</v>
      </c>
      <c r="AD877" s="23">
        <v>3</v>
      </c>
      <c r="AE877" s="23">
        <v>1</v>
      </c>
      <c r="AF877" s="23">
        <v>31</v>
      </c>
      <c r="AG877" s="23">
        <v>30</v>
      </c>
      <c r="AH877" s="23">
        <v>1</v>
      </c>
      <c r="AI877" s="23">
        <v>1</v>
      </c>
      <c r="AJ877" s="23">
        <v>30</v>
      </c>
      <c r="AL877" s="21">
        <v>3</v>
      </c>
      <c r="AM877" s="21">
        <v>30</v>
      </c>
      <c r="AN877" s="21">
        <v>1</v>
      </c>
      <c r="AO877" s="21">
        <v>29</v>
      </c>
      <c r="AQ877" s="24">
        <v>0.58576642335766427</v>
      </c>
      <c r="AR877" s="24">
        <v>0.22142857142857142</v>
      </c>
      <c r="AS877" s="24">
        <v>0.64812030075187965</v>
      </c>
      <c r="AT877" s="24">
        <v>0.4777777777777778</v>
      </c>
      <c r="AU877" s="24">
        <v>0.15384615384615385</v>
      </c>
      <c r="AV877" s="24">
        <v>0.61858736059479558</v>
      </c>
      <c r="AW877" s="24">
        <v>0.7007299270072993</v>
      </c>
      <c r="AX877" s="24">
        <v>0.38571428571428573</v>
      </c>
      <c r="AY877" s="24">
        <v>0.88421052631578945</v>
      </c>
      <c r="AZ877" s="24">
        <v>0.73518518518518516</v>
      </c>
      <c r="BA877" s="24">
        <v>0.3779264214046823</v>
      </c>
      <c r="BB877" s="24">
        <v>0.77249070631970262</v>
      </c>
      <c r="BC877" s="24">
        <v>0.7078651685393258</v>
      </c>
      <c r="BD877" s="24">
        <v>0.69395017793594305</v>
      </c>
      <c r="BE877" s="24">
        <v>0.58052434456928836</v>
      </c>
      <c r="BF877" s="24">
        <v>0.59074733096085408</v>
      </c>
      <c r="BG877" s="25"/>
      <c r="BH877" s="24">
        <v>3.1155778894472363E-2</v>
      </c>
      <c r="BI877" s="24">
        <v>1.8518518518518517E-2</v>
      </c>
      <c r="BJ877" s="24">
        <v>2.0522388059701493E-2</v>
      </c>
      <c r="BK877" s="24">
        <v>5.8282208588957052E-2</v>
      </c>
      <c r="BL877" s="24">
        <v>0</v>
      </c>
      <c r="BM877" s="24">
        <v>3.384279475982533E-2</v>
      </c>
      <c r="BN877" s="24">
        <v>2.2633744855967079E-2</v>
      </c>
      <c r="BO877" s="24">
        <v>3.9292730844793712E-2</v>
      </c>
      <c r="BP877" s="24">
        <v>2.4120603015075376E-2</v>
      </c>
      <c r="BQ877" s="24">
        <v>0</v>
      </c>
      <c r="BR877" s="24">
        <v>3.1716417910447763E-2</v>
      </c>
      <c r="BS877" s="24">
        <v>1.8404907975460124E-2</v>
      </c>
      <c r="BT877" s="24">
        <v>1.2658227848101266E-2</v>
      </c>
      <c r="BU877" s="24">
        <v>2.5109170305676855E-2</v>
      </c>
      <c r="BV877" s="24">
        <v>1.646090534979424E-2</v>
      </c>
      <c r="BW877" s="24">
        <v>3.1434184675834968E-2</v>
      </c>
      <c r="BX877" s="24">
        <v>0.9658291457286432</v>
      </c>
      <c r="BY877" s="24" t="s">
        <v>1264</v>
      </c>
      <c r="BZ877" s="24">
        <v>0.9658291457286432</v>
      </c>
      <c r="CA877" s="26">
        <v>38</v>
      </c>
      <c r="CB877" s="26">
        <v>15</v>
      </c>
      <c r="CC877" s="26">
        <v>53</v>
      </c>
      <c r="CD877" s="27"/>
      <c r="CE877" s="28">
        <v>7.9396984924623118E-2</v>
      </c>
      <c r="CF877" s="29"/>
      <c r="CG877" s="28">
        <v>0.44285714285714284</v>
      </c>
      <c r="CH877" s="24">
        <v>0.66315789473684206</v>
      </c>
      <c r="CI877" s="24">
        <v>0.61296296296296293</v>
      </c>
      <c r="CJ877" s="24">
        <v>0.43143812709030099</v>
      </c>
      <c r="CK877" s="24">
        <v>0.62007434944237916</v>
      </c>
      <c r="CL877" s="24">
        <v>0.58576642335766427</v>
      </c>
      <c r="CM877" s="30"/>
      <c r="CN877" s="26">
        <v>1644</v>
      </c>
      <c r="CO877" s="26">
        <v>801</v>
      </c>
      <c r="CP877" s="26">
        <v>843</v>
      </c>
      <c r="CQ877" s="26">
        <v>963</v>
      </c>
      <c r="CR877" s="26">
        <v>681</v>
      </c>
      <c r="CS877" s="24">
        <v>0.41423357664233573</v>
      </c>
    </row>
    <row r="878" spans="1:97" x14ac:dyDescent="0.2">
      <c r="A878" s="15">
        <v>68</v>
      </c>
      <c r="B878" s="16" t="s">
        <v>112</v>
      </c>
      <c r="C878" s="15">
        <v>3808</v>
      </c>
      <c r="D878" s="16" t="s">
        <v>57</v>
      </c>
      <c r="E878" s="17">
        <v>68229</v>
      </c>
      <c r="F878" s="16" t="s">
        <v>934</v>
      </c>
      <c r="G878" s="18">
        <f t="shared" si="13"/>
        <v>2453.9999999999977</v>
      </c>
      <c r="H878" s="18">
        <v>2453.9999999999977</v>
      </c>
      <c r="I878" s="19">
        <v>0</v>
      </c>
      <c r="J878" s="19">
        <v>1346</v>
      </c>
      <c r="K878" s="19">
        <v>1108</v>
      </c>
      <c r="L878" s="19">
        <v>0</v>
      </c>
      <c r="M878" s="19">
        <v>167</v>
      </c>
      <c r="N878" s="19">
        <v>1038.0000000000005</v>
      </c>
      <c r="O878" s="19">
        <v>877.99999999999977</v>
      </c>
      <c r="P878" s="19">
        <v>371.00000000000023</v>
      </c>
      <c r="Q878" s="19">
        <v>2083</v>
      </c>
      <c r="R878" s="20"/>
      <c r="S878" s="21">
        <v>2454.0000000000018</v>
      </c>
      <c r="T878" s="21">
        <v>1346.0000000000009</v>
      </c>
      <c r="U878" s="21">
        <v>1107.9999999999991</v>
      </c>
      <c r="V878" s="21">
        <v>0</v>
      </c>
      <c r="W878" s="21">
        <v>167</v>
      </c>
      <c r="X878" s="21">
        <v>1038.0000000000007</v>
      </c>
      <c r="Y878" s="21">
        <v>877.99999999999955</v>
      </c>
      <c r="Z878" s="21">
        <v>371.00000000000017</v>
      </c>
      <c r="AA878" s="21">
        <v>2083</v>
      </c>
      <c r="AB878" s="22"/>
      <c r="AC878" s="23">
        <v>4</v>
      </c>
      <c r="AD878" s="23">
        <v>3</v>
      </c>
      <c r="AE878" s="23">
        <v>1</v>
      </c>
      <c r="AF878" s="23">
        <v>34</v>
      </c>
      <c r="AG878" s="23">
        <v>33</v>
      </c>
      <c r="AH878" s="23">
        <v>1</v>
      </c>
      <c r="AI878" s="23">
        <v>3</v>
      </c>
      <c r="AJ878" s="23">
        <v>31</v>
      </c>
      <c r="AL878" s="21">
        <v>3</v>
      </c>
      <c r="AM878" s="21">
        <v>33</v>
      </c>
      <c r="AN878" s="21">
        <v>3</v>
      </c>
      <c r="AO878" s="21">
        <v>30</v>
      </c>
      <c r="AQ878" s="24">
        <v>0.88334015554645928</v>
      </c>
      <c r="AR878" s="24">
        <v>0.46231155778894473</v>
      </c>
      <c r="AS878" s="24">
        <v>0.87662988966900701</v>
      </c>
      <c r="AT878" s="24">
        <v>0.80946601941747576</v>
      </c>
      <c r="AU878" s="24">
        <v>0.54846335697399529</v>
      </c>
      <c r="AV878" s="24">
        <v>0.89405940594059408</v>
      </c>
      <c r="AW878" s="24">
        <v>1.0045026606631191</v>
      </c>
      <c r="AX878" s="24">
        <v>0.83919597989949746</v>
      </c>
      <c r="AY878" s="24">
        <v>1.0411233701103311</v>
      </c>
      <c r="AZ878" s="24">
        <v>1.0655339805825244</v>
      </c>
      <c r="BA878" s="24">
        <v>0.87706855791962179</v>
      </c>
      <c r="BB878" s="24">
        <v>1.0311881188118812</v>
      </c>
      <c r="BC878" s="24">
        <v>1.0395713107996702</v>
      </c>
      <c r="BD878" s="24">
        <v>0.96991869918699192</v>
      </c>
      <c r="BE878" s="24">
        <v>0.90272052761747734</v>
      </c>
      <c r="BF878" s="24">
        <v>0.86422764227642279</v>
      </c>
      <c r="BG878" s="25"/>
      <c r="BH878" s="24">
        <v>2.1748779405237461E-2</v>
      </c>
      <c r="BI878" s="24">
        <v>1.1976047904191617E-2</v>
      </c>
      <c r="BJ878" s="24">
        <v>1.2795275590551181E-2</v>
      </c>
      <c r="BK878" s="24">
        <v>3.6939313984168866E-2</v>
      </c>
      <c r="BL878" s="24">
        <v>1.9230769230769232E-2</v>
      </c>
      <c r="BM878" s="24">
        <v>2.2153529108706851E-2</v>
      </c>
      <c r="BN878" s="24">
        <v>1.8388791593695272E-2</v>
      </c>
      <c r="BO878" s="24">
        <v>2.5202520252025202E-2</v>
      </c>
      <c r="BP878" s="24">
        <v>5.770084332001775E-3</v>
      </c>
      <c r="BQ878" s="24">
        <v>0</v>
      </c>
      <c r="BR878" s="24">
        <v>9.8425196850393699E-4</v>
      </c>
      <c r="BS878" s="24">
        <v>1.0554089709762533E-2</v>
      </c>
      <c r="BT878" s="24">
        <v>1.282051282051282E-2</v>
      </c>
      <c r="BU878" s="24">
        <v>4.6367851622874804E-3</v>
      </c>
      <c r="BV878" s="24">
        <v>4.3782837127845885E-3</v>
      </c>
      <c r="BW878" s="24">
        <v>7.2007200720072004E-3</v>
      </c>
      <c r="BX878" s="24">
        <v>0.95428317798490903</v>
      </c>
      <c r="BY878" s="24" t="s">
        <v>1264</v>
      </c>
      <c r="BZ878" s="24">
        <v>0.95428317798490903</v>
      </c>
      <c r="CA878" s="26">
        <v>151</v>
      </c>
      <c r="CB878" s="26">
        <v>55</v>
      </c>
      <c r="CC878" s="26">
        <v>206</v>
      </c>
      <c r="CD878" s="27"/>
      <c r="CE878" s="28">
        <v>2.7518863737239236E-2</v>
      </c>
      <c r="CF878" s="29"/>
      <c r="CG878" s="28">
        <v>0.79396984924623115</v>
      </c>
      <c r="CH878" s="24">
        <v>0.90471414242728188</v>
      </c>
      <c r="CI878" s="24">
        <v>0.92718446601941751</v>
      </c>
      <c r="CJ878" s="24">
        <v>0.78959810874704495</v>
      </c>
      <c r="CK878" s="24">
        <v>0.902970297029703</v>
      </c>
      <c r="CL878" s="24">
        <v>0.88334015554645928</v>
      </c>
      <c r="CM878" s="30"/>
      <c r="CN878" s="26">
        <v>2443</v>
      </c>
      <c r="CO878" s="26">
        <v>1213</v>
      </c>
      <c r="CP878" s="26">
        <v>1230</v>
      </c>
      <c r="CQ878" s="26">
        <v>2158</v>
      </c>
      <c r="CR878" s="26">
        <v>285</v>
      </c>
      <c r="CS878" s="24">
        <v>0.11665984445354072</v>
      </c>
    </row>
    <row r="879" spans="1:97" x14ac:dyDescent="0.2">
      <c r="A879" s="15">
        <v>68</v>
      </c>
      <c r="B879" s="16" t="s">
        <v>112</v>
      </c>
      <c r="C879" s="15">
        <v>3808</v>
      </c>
      <c r="D879" s="16" t="s">
        <v>57</v>
      </c>
      <c r="E879" s="17">
        <v>68235</v>
      </c>
      <c r="F879" s="16" t="s">
        <v>935</v>
      </c>
      <c r="G879" s="18">
        <f t="shared" si="13"/>
        <v>3781.9999999999986</v>
      </c>
      <c r="H879" s="18">
        <v>3781.9999999999986</v>
      </c>
      <c r="I879" s="19">
        <v>0</v>
      </c>
      <c r="J879" s="19">
        <v>1002.0000000000002</v>
      </c>
      <c r="K879" s="19">
        <v>2780.0000000000045</v>
      </c>
      <c r="L879" s="19">
        <v>0</v>
      </c>
      <c r="M879" s="19">
        <v>263.9999999999996</v>
      </c>
      <c r="N879" s="19">
        <v>1765.9999999999995</v>
      </c>
      <c r="O879" s="19">
        <v>1397.9999999999984</v>
      </c>
      <c r="P879" s="19">
        <v>354.00000000000011</v>
      </c>
      <c r="Q879" s="19">
        <v>3427.9999999999973</v>
      </c>
      <c r="R879" s="20"/>
      <c r="S879" s="21">
        <v>3782.0000000000068</v>
      </c>
      <c r="T879" s="21">
        <v>1001.9999999999997</v>
      </c>
      <c r="U879" s="21">
        <v>2779.9999999999927</v>
      </c>
      <c r="V879" s="21">
        <v>0</v>
      </c>
      <c r="W879" s="21">
        <v>263.99999999999989</v>
      </c>
      <c r="X879" s="21">
        <v>1765.9999999999984</v>
      </c>
      <c r="Y879" s="21">
        <v>1398.0000000000011</v>
      </c>
      <c r="Z879" s="21">
        <v>354</v>
      </c>
      <c r="AA879" s="21">
        <v>3427.9999999999991</v>
      </c>
      <c r="AB879" s="22"/>
      <c r="AC879" s="23">
        <v>8</v>
      </c>
      <c r="AD879" s="23">
        <v>7</v>
      </c>
      <c r="AE879" s="23">
        <v>1</v>
      </c>
      <c r="AF879" s="23">
        <v>78</v>
      </c>
      <c r="AG879" s="23">
        <v>77</v>
      </c>
      <c r="AH879" s="23">
        <v>1</v>
      </c>
      <c r="AI879" s="23">
        <v>2</v>
      </c>
      <c r="AJ879" s="23">
        <v>76</v>
      </c>
      <c r="AL879" s="21">
        <v>7</v>
      </c>
      <c r="AM879" s="21">
        <v>77</v>
      </c>
      <c r="AN879" s="21">
        <v>2</v>
      </c>
      <c r="AO879" s="21">
        <v>75</v>
      </c>
      <c r="AQ879" s="24">
        <v>0.74199535962877028</v>
      </c>
      <c r="AR879" s="24">
        <v>0.41597796143250687</v>
      </c>
      <c r="AS879" s="24">
        <v>0.79604519774011295</v>
      </c>
      <c r="AT879" s="24">
        <v>0.62066525123849969</v>
      </c>
      <c r="AU879" s="24">
        <v>0.18455497382198952</v>
      </c>
      <c r="AV879" s="24">
        <v>0.79357021996615906</v>
      </c>
      <c r="AW879" s="24">
        <v>0.87749419953596286</v>
      </c>
      <c r="AX879" s="24">
        <v>0.72727272727272729</v>
      </c>
      <c r="AY879" s="24">
        <v>0.99774011299435028</v>
      </c>
      <c r="AZ879" s="24">
        <v>0.98938428874734607</v>
      </c>
      <c r="BA879" s="24">
        <v>0.46335078534031415</v>
      </c>
      <c r="BB879" s="24">
        <v>0.96672306824591092</v>
      </c>
      <c r="BC879" s="24">
        <v>0.88637457871930669</v>
      </c>
      <c r="BD879" s="24">
        <v>0.86923421406180024</v>
      </c>
      <c r="BE879" s="24">
        <v>0.7428984111699567</v>
      </c>
      <c r="BF879" s="24">
        <v>0.74115539632781013</v>
      </c>
      <c r="BG879" s="25"/>
      <c r="BH879" s="24">
        <v>4.0207127627170269E-2</v>
      </c>
      <c r="BI879" s="24">
        <v>1.5151515151515152E-2</v>
      </c>
      <c r="BJ879" s="24">
        <v>2.8312570781426953E-2</v>
      </c>
      <c r="BK879" s="24">
        <v>6.4327485380116955E-2</v>
      </c>
      <c r="BL879" s="24">
        <v>5.2863436123348019E-2</v>
      </c>
      <c r="BM879" s="24">
        <v>3.9267015706806283E-2</v>
      </c>
      <c r="BN879" s="24">
        <v>2.9228855721393034E-2</v>
      </c>
      <c r="BO879" s="24">
        <v>5.0746268656716415E-2</v>
      </c>
      <c r="BP879" s="24">
        <v>2.4367956137678953E-3</v>
      </c>
      <c r="BQ879" s="24">
        <v>0</v>
      </c>
      <c r="BR879" s="24">
        <v>2.2650056625141564E-3</v>
      </c>
      <c r="BS879" s="24">
        <v>3.8986354775828458E-3</v>
      </c>
      <c r="BT879" s="24">
        <v>0</v>
      </c>
      <c r="BU879" s="24">
        <v>2.617801047120419E-3</v>
      </c>
      <c r="BV879" s="24">
        <v>1.8656716417910447E-3</v>
      </c>
      <c r="BW879" s="24">
        <v>2.9850746268656717E-3</v>
      </c>
      <c r="BX879" s="24">
        <v>0.91836734693877553</v>
      </c>
      <c r="BY879" s="24" t="s">
        <v>1264</v>
      </c>
      <c r="BZ879" s="24">
        <v>0.91836734693877553</v>
      </c>
      <c r="CA879" s="26">
        <v>98</v>
      </c>
      <c r="CB879" s="26">
        <v>111</v>
      </c>
      <c r="CC879" s="26">
        <v>209</v>
      </c>
      <c r="CD879" s="27"/>
      <c r="CE879" s="28">
        <v>6.4270484313128234E-2</v>
      </c>
      <c r="CF879" s="29"/>
      <c r="CG879" s="28">
        <v>0.7024793388429752</v>
      </c>
      <c r="CH879" s="24">
        <v>0.81864406779661014</v>
      </c>
      <c r="CI879" s="24">
        <v>0.80254777070063699</v>
      </c>
      <c r="CJ879" s="24">
        <v>0.47120418848167539</v>
      </c>
      <c r="CK879" s="24">
        <v>0.80033840947546531</v>
      </c>
      <c r="CL879" s="24">
        <v>0.74199535962877028</v>
      </c>
      <c r="CM879" s="30"/>
      <c r="CN879" s="26">
        <v>4310</v>
      </c>
      <c r="CO879" s="26">
        <v>2077</v>
      </c>
      <c r="CP879" s="26">
        <v>2233</v>
      </c>
      <c r="CQ879" s="26">
        <v>3198</v>
      </c>
      <c r="CR879" s="26">
        <v>1112</v>
      </c>
      <c r="CS879" s="24">
        <v>0.25800464037122972</v>
      </c>
    </row>
    <row r="880" spans="1:97" x14ac:dyDescent="0.2">
      <c r="A880" s="15">
        <v>68</v>
      </c>
      <c r="B880" s="16" t="s">
        <v>112</v>
      </c>
      <c r="C880" s="15">
        <v>3808</v>
      </c>
      <c r="D880" s="16" t="s">
        <v>57</v>
      </c>
      <c r="E880" s="17">
        <v>68245</v>
      </c>
      <c r="F880" s="16" t="s">
        <v>936</v>
      </c>
      <c r="G880" s="18">
        <f t="shared" si="13"/>
        <v>393.99999999999989</v>
      </c>
      <c r="H880" s="18">
        <v>393.99999999999989</v>
      </c>
      <c r="I880" s="19">
        <v>0</v>
      </c>
      <c r="J880" s="19">
        <v>198.00000000000003</v>
      </c>
      <c r="K880" s="19">
        <v>196</v>
      </c>
      <c r="L880" s="19">
        <v>0</v>
      </c>
      <c r="M880" s="19">
        <v>26</v>
      </c>
      <c r="N880" s="19">
        <v>188</v>
      </c>
      <c r="O880" s="19">
        <v>143</v>
      </c>
      <c r="P880" s="19">
        <v>37.000000000000007</v>
      </c>
      <c r="Q880" s="19">
        <v>357</v>
      </c>
      <c r="R880" s="20"/>
      <c r="S880" s="21">
        <v>394.00000000000006</v>
      </c>
      <c r="T880" s="21">
        <v>198</v>
      </c>
      <c r="U880" s="21">
        <v>196</v>
      </c>
      <c r="V880" s="21">
        <v>0</v>
      </c>
      <c r="W880" s="21">
        <v>26.000000000000004</v>
      </c>
      <c r="X880" s="21">
        <v>188</v>
      </c>
      <c r="Y880" s="21">
        <v>143</v>
      </c>
      <c r="Z880" s="21">
        <v>37.000000000000007</v>
      </c>
      <c r="AA880" s="21">
        <v>357</v>
      </c>
      <c r="AB880" s="22"/>
      <c r="AC880" s="23">
        <v>2</v>
      </c>
      <c r="AD880" s="23">
        <v>2</v>
      </c>
      <c r="AE880" s="23"/>
      <c r="AF880" s="23">
        <v>13</v>
      </c>
      <c r="AG880" s="23">
        <v>13</v>
      </c>
      <c r="AH880" s="23"/>
      <c r="AI880" s="23">
        <v>2</v>
      </c>
      <c r="AJ880" s="23">
        <v>11</v>
      </c>
      <c r="AL880" s="21">
        <v>2</v>
      </c>
      <c r="AM880" s="21">
        <v>13</v>
      </c>
      <c r="AN880" s="21">
        <v>2</v>
      </c>
      <c r="AO880" s="21">
        <v>11</v>
      </c>
      <c r="AQ880" s="24">
        <v>0.91198044009779955</v>
      </c>
      <c r="AR880" s="24">
        <v>0.51428571428571423</v>
      </c>
      <c r="AS880" s="24">
        <v>0.9107142857142857</v>
      </c>
      <c r="AT880" s="24">
        <v>0.93283582089552242</v>
      </c>
      <c r="AU880" s="24">
        <v>0.34722222222222221</v>
      </c>
      <c r="AV880" s="24">
        <v>0.9970326409495549</v>
      </c>
      <c r="AW880" s="24">
        <v>0.96332518337408313</v>
      </c>
      <c r="AX880" s="24">
        <v>0.74285714285714288</v>
      </c>
      <c r="AY880" s="24">
        <v>1.1190476190476191</v>
      </c>
      <c r="AZ880" s="24">
        <v>1.0671641791044777</v>
      </c>
      <c r="BA880" s="24">
        <v>0.51388888888888884</v>
      </c>
      <c r="BB880" s="24">
        <v>1.0593471810089021</v>
      </c>
      <c r="BC880" s="24">
        <v>0.95897435897435901</v>
      </c>
      <c r="BD880" s="24">
        <v>0.96728971962616828</v>
      </c>
      <c r="BE880" s="24">
        <v>0.89743589743589747</v>
      </c>
      <c r="BF880" s="24">
        <v>0.92523364485981308</v>
      </c>
      <c r="BG880" s="25"/>
      <c r="BH880" s="24">
        <v>1.5228426395939087E-2</v>
      </c>
      <c r="BI880" s="24">
        <v>0</v>
      </c>
      <c r="BJ880" s="24">
        <v>5.3191489361702126E-3</v>
      </c>
      <c r="BK880" s="24">
        <v>2.7972027972027972E-2</v>
      </c>
      <c r="BL880" s="24">
        <v>2.7027027027027029E-2</v>
      </c>
      <c r="BM880" s="24">
        <v>1.4005602240896359E-2</v>
      </c>
      <c r="BN880" s="24">
        <v>1.06951871657754E-2</v>
      </c>
      <c r="BO880" s="24">
        <v>1.932367149758454E-2</v>
      </c>
      <c r="BP880" s="24">
        <v>0</v>
      </c>
      <c r="BQ880" s="24">
        <v>0</v>
      </c>
      <c r="BR880" s="24">
        <v>0</v>
      </c>
      <c r="BS880" s="24">
        <v>0</v>
      </c>
      <c r="BT880" s="24">
        <v>0</v>
      </c>
      <c r="BU880" s="24">
        <v>0</v>
      </c>
      <c r="BV880" s="24">
        <v>0</v>
      </c>
      <c r="BW880" s="24">
        <v>0</v>
      </c>
      <c r="BX880" s="24">
        <v>0.98477157360406087</v>
      </c>
      <c r="BY880" s="24" t="s">
        <v>1264</v>
      </c>
      <c r="BZ880" s="24">
        <v>0.98477157360406087</v>
      </c>
      <c r="CA880" s="26">
        <v>13</v>
      </c>
      <c r="CB880" s="26">
        <v>0</v>
      </c>
      <c r="CC880" s="26">
        <v>13</v>
      </c>
      <c r="CD880" s="27"/>
      <c r="CE880" s="28">
        <v>5.5837563451776651E-2</v>
      </c>
      <c r="CF880" s="29"/>
      <c r="CG880" s="28">
        <v>0.97142857142857142</v>
      </c>
      <c r="CH880" s="24">
        <v>0.9464285714285714</v>
      </c>
      <c r="CI880" s="24">
        <v>1.0895522388059702</v>
      </c>
      <c r="CJ880" s="24">
        <v>0.47222222222222221</v>
      </c>
      <c r="CK880" s="24">
        <v>1.0059347181008902</v>
      </c>
      <c r="CL880" s="24">
        <v>0.91198044009779955</v>
      </c>
      <c r="CM880" s="30"/>
      <c r="CN880" s="26">
        <v>409</v>
      </c>
      <c r="CO880" s="26">
        <v>195</v>
      </c>
      <c r="CP880" s="26">
        <v>214</v>
      </c>
      <c r="CQ880" s="26">
        <v>373</v>
      </c>
      <c r="CR880" s="26">
        <v>36</v>
      </c>
      <c r="CS880" s="24">
        <v>8.801955990220045E-2</v>
      </c>
    </row>
    <row r="881" spans="1:97" x14ac:dyDescent="0.2">
      <c r="A881" s="15">
        <v>68</v>
      </c>
      <c r="B881" s="16" t="s">
        <v>112</v>
      </c>
      <c r="C881" s="15">
        <v>3808</v>
      </c>
      <c r="D881" s="16" t="s">
        <v>57</v>
      </c>
      <c r="E881" s="17">
        <v>68250</v>
      </c>
      <c r="F881" s="16" t="s">
        <v>285</v>
      </c>
      <c r="G881" s="18">
        <f t="shared" si="13"/>
        <v>1135.9999999999993</v>
      </c>
      <c r="H881" s="18">
        <v>1135.9999999999993</v>
      </c>
      <c r="I881" s="19">
        <v>0</v>
      </c>
      <c r="J881" s="19">
        <v>410</v>
      </c>
      <c r="K881" s="19">
        <v>726.00000000000023</v>
      </c>
      <c r="L881" s="19">
        <v>0</v>
      </c>
      <c r="M881" s="19">
        <v>85.000000000000014</v>
      </c>
      <c r="N881" s="19">
        <v>526.99999999999977</v>
      </c>
      <c r="O881" s="19">
        <v>387.99999999999983</v>
      </c>
      <c r="P881" s="19">
        <v>136</v>
      </c>
      <c r="Q881" s="19">
        <v>999.99999999999955</v>
      </c>
      <c r="R881" s="20"/>
      <c r="S881" s="21">
        <v>1136.0000000000002</v>
      </c>
      <c r="T881" s="21">
        <v>410.00000000000017</v>
      </c>
      <c r="U881" s="21">
        <v>726</v>
      </c>
      <c r="V881" s="21">
        <v>0</v>
      </c>
      <c r="W881" s="21">
        <v>85.000000000000014</v>
      </c>
      <c r="X881" s="21">
        <v>526.99999999999943</v>
      </c>
      <c r="Y881" s="21">
        <v>387.99999999999989</v>
      </c>
      <c r="Z881" s="21">
        <v>136.00000000000009</v>
      </c>
      <c r="AA881" s="21">
        <v>999.99999999999932</v>
      </c>
      <c r="AB881" s="22"/>
      <c r="AC881" s="23">
        <v>4</v>
      </c>
      <c r="AD881" s="23">
        <v>3</v>
      </c>
      <c r="AE881" s="23">
        <v>1</v>
      </c>
      <c r="AF881" s="23">
        <v>34</v>
      </c>
      <c r="AG881" s="23">
        <v>33</v>
      </c>
      <c r="AH881" s="23">
        <v>1</v>
      </c>
      <c r="AI881" s="23">
        <v>3</v>
      </c>
      <c r="AJ881" s="23">
        <v>31</v>
      </c>
      <c r="AL881" s="21">
        <v>3</v>
      </c>
      <c r="AM881" s="21">
        <v>33</v>
      </c>
      <c r="AN881" s="21">
        <v>3</v>
      </c>
      <c r="AO881" s="21">
        <v>30</v>
      </c>
      <c r="AQ881" s="24">
        <v>0.72072727272727277</v>
      </c>
      <c r="AR881" s="24">
        <v>0.4107142857142857</v>
      </c>
      <c r="AS881" s="24">
        <v>0.80366972477064225</v>
      </c>
      <c r="AT881" s="24">
        <v>0.57204301075268815</v>
      </c>
      <c r="AU881" s="24">
        <v>0.24901185770750989</v>
      </c>
      <c r="AV881" s="24">
        <v>0.75935828877005351</v>
      </c>
      <c r="AW881" s="24">
        <v>0.82618181818181813</v>
      </c>
      <c r="AX881" s="24">
        <v>0.7589285714285714</v>
      </c>
      <c r="AY881" s="24">
        <v>0.96697247706422018</v>
      </c>
      <c r="AZ881" s="24">
        <v>0.83440860215053758</v>
      </c>
      <c r="BA881" s="24">
        <v>0.53754940711462451</v>
      </c>
      <c r="BB881" s="24">
        <v>0.89126559714795006</v>
      </c>
      <c r="BC881" s="24">
        <v>0.82582582582582587</v>
      </c>
      <c r="BD881" s="24">
        <v>0.82651622002820879</v>
      </c>
      <c r="BE881" s="24">
        <v>0.71171171171171166</v>
      </c>
      <c r="BF881" s="24">
        <v>0.72919605077574046</v>
      </c>
      <c r="BG881" s="25"/>
      <c r="BH881" s="24">
        <v>2.1863117870722433E-2</v>
      </c>
      <c r="BI881" s="24">
        <v>1.1764705882352941E-2</v>
      </c>
      <c r="BJ881" s="24">
        <v>1.8975332068311195E-2</v>
      </c>
      <c r="BK881" s="24">
        <v>3.003003003003003E-2</v>
      </c>
      <c r="BL881" s="24">
        <v>1.8691588785046728E-2</v>
      </c>
      <c r="BM881" s="24">
        <v>2.2222222222222223E-2</v>
      </c>
      <c r="BN881" s="24">
        <v>2.3715415019762844E-2</v>
      </c>
      <c r="BO881" s="24">
        <v>2.0146520146520148E-2</v>
      </c>
      <c r="BP881" s="24">
        <v>2.8517110266159697E-3</v>
      </c>
      <c r="BQ881" s="24">
        <v>1.1764705882352941E-2</v>
      </c>
      <c r="BR881" s="24">
        <v>3.7950664136622392E-3</v>
      </c>
      <c r="BS881" s="24">
        <v>0</v>
      </c>
      <c r="BT881" s="24">
        <v>0</v>
      </c>
      <c r="BU881" s="24">
        <v>3.1746031746031746E-3</v>
      </c>
      <c r="BV881" s="24">
        <v>1.976284584980237E-3</v>
      </c>
      <c r="BW881" s="24">
        <v>3.663003663003663E-3</v>
      </c>
      <c r="BX881" s="24">
        <v>0.96673003802281365</v>
      </c>
      <c r="BY881" s="24" t="s">
        <v>1264</v>
      </c>
      <c r="BZ881" s="24">
        <v>0.96673003802281365</v>
      </c>
      <c r="CA881" s="26">
        <v>45</v>
      </c>
      <c r="CB881" s="26">
        <v>24</v>
      </c>
      <c r="CC881" s="26">
        <v>69</v>
      </c>
      <c r="CD881" s="27"/>
      <c r="CE881" s="28">
        <v>5.7034220532319393E-2</v>
      </c>
      <c r="CF881" s="29"/>
      <c r="CG881" s="28">
        <v>0.6785714285714286</v>
      </c>
      <c r="CH881" s="24">
        <v>0.84036697247706427</v>
      </c>
      <c r="CI881" s="24">
        <v>0.71397849462365592</v>
      </c>
      <c r="CJ881" s="24">
        <v>0.49407114624505927</v>
      </c>
      <c r="CK881" s="24">
        <v>0.77183600713012479</v>
      </c>
      <c r="CL881" s="24">
        <v>0.72072727272727277</v>
      </c>
      <c r="CM881" s="30"/>
      <c r="CN881" s="26">
        <v>1375</v>
      </c>
      <c r="CO881" s="26">
        <v>666</v>
      </c>
      <c r="CP881" s="26">
        <v>709</v>
      </c>
      <c r="CQ881" s="26">
        <v>991</v>
      </c>
      <c r="CR881" s="26">
        <v>384</v>
      </c>
      <c r="CS881" s="24">
        <v>0.27927272727272723</v>
      </c>
    </row>
    <row r="882" spans="1:97" x14ac:dyDescent="0.2">
      <c r="A882" s="15">
        <v>68</v>
      </c>
      <c r="B882" s="16" t="s">
        <v>112</v>
      </c>
      <c r="C882" s="15">
        <v>3808</v>
      </c>
      <c r="D882" s="16" t="s">
        <v>57</v>
      </c>
      <c r="E882" s="17">
        <v>68255</v>
      </c>
      <c r="F882" s="16" t="s">
        <v>937</v>
      </c>
      <c r="G882" s="18">
        <f t="shared" si="13"/>
        <v>3235.9999999999936</v>
      </c>
      <c r="H882" s="18">
        <v>3235.9999999999936</v>
      </c>
      <c r="I882" s="19">
        <v>0</v>
      </c>
      <c r="J882" s="19">
        <v>1894.0000000000011</v>
      </c>
      <c r="K882" s="19">
        <v>1342.0000000000009</v>
      </c>
      <c r="L882" s="19">
        <v>0</v>
      </c>
      <c r="M882" s="19">
        <v>271.00000000000017</v>
      </c>
      <c r="N882" s="19">
        <v>1552.0000000000034</v>
      </c>
      <c r="O882" s="19">
        <v>1110</v>
      </c>
      <c r="P882" s="19">
        <v>303</v>
      </c>
      <c r="Q882" s="19">
        <v>2933.0000000000036</v>
      </c>
      <c r="R882" s="20"/>
      <c r="S882" s="21">
        <v>3236.0000000000023</v>
      </c>
      <c r="T882" s="21">
        <v>1893.9999999999986</v>
      </c>
      <c r="U882" s="21">
        <v>1342.0000000000005</v>
      </c>
      <c r="V882" s="21">
        <v>0</v>
      </c>
      <c r="W882" s="21">
        <v>271.00000000000011</v>
      </c>
      <c r="X882" s="21">
        <v>1552.0000000000011</v>
      </c>
      <c r="Y882" s="21">
        <v>1110.0000000000005</v>
      </c>
      <c r="Z882" s="21">
        <v>303.00000000000006</v>
      </c>
      <c r="AA882" s="21">
        <v>2933.0000000000018</v>
      </c>
      <c r="AB882" s="22"/>
      <c r="AC882" s="23">
        <v>6</v>
      </c>
      <c r="AD882" s="23">
        <v>5</v>
      </c>
      <c r="AE882" s="23">
        <v>1</v>
      </c>
      <c r="AF882" s="23">
        <v>49</v>
      </c>
      <c r="AG882" s="23">
        <v>48</v>
      </c>
      <c r="AH882" s="23">
        <v>1</v>
      </c>
      <c r="AI882" s="23">
        <v>5</v>
      </c>
      <c r="AJ882" s="23">
        <v>44</v>
      </c>
      <c r="AL882" s="21">
        <v>5</v>
      </c>
      <c r="AM882" s="21">
        <v>48</v>
      </c>
      <c r="AN882" s="21">
        <v>4</v>
      </c>
      <c r="AO882" s="21">
        <v>44</v>
      </c>
      <c r="AQ882" s="24">
        <v>1.0624108416547788</v>
      </c>
      <c r="AR882" s="24">
        <v>0.67755102040816328</v>
      </c>
      <c r="AS882" s="24">
        <v>1.0454163162321279</v>
      </c>
      <c r="AT882" s="24">
        <v>0.86229508196721316</v>
      </c>
      <c r="AU882" s="24">
        <v>0.39560439560439559</v>
      </c>
      <c r="AV882" s="24">
        <v>1.0842911877394636</v>
      </c>
      <c r="AW882" s="24">
        <v>1.1540656205420827</v>
      </c>
      <c r="AX882" s="24">
        <v>1.1061224489795918</v>
      </c>
      <c r="AY882" s="24">
        <v>1.3052985702270816</v>
      </c>
      <c r="AZ882" s="24">
        <v>1.2131147540983607</v>
      </c>
      <c r="BA882" s="24">
        <v>0.6659340659340659</v>
      </c>
      <c r="BB882" s="24">
        <v>1.2486164325244784</v>
      </c>
      <c r="BC882" s="24">
        <v>1.241860465116279</v>
      </c>
      <c r="BD882" s="24">
        <v>1.0792602377807134</v>
      </c>
      <c r="BE882" s="24">
        <v>1.1395348837209303</v>
      </c>
      <c r="BF882" s="24">
        <v>0.99669749009247033</v>
      </c>
      <c r="BG882" s="25"/>
      <c r="BH882" s="24">
        <v>3.695150115473441E-2</v>
      </c>
      <c r="BI882" s="24">
        <v>1.4760147601476014E-2</v>
      </c>
      <c r="BJ882" s="24">
        <v>4.0026246719160108E-2</v>
      </c>
      <c r="BK882" s="24">
        <v>3.8657171922685654E-2</v>
      </c>
      <c r="BL882" s="24">
        <v>3.5573122529644272E-2</v>
      </c>
      <c r="BM882" s="24">
        <v>3.7077033837293015E-2</v>
      </c>
      <c r="BN882" s="24">
        <v>2.327127659574468E-2</v>
      </c>
      <c r="BO882" s="24">
        <v>5.04256712508186E-2</v>
      </c>
      <c r="BP882" s="24">
        <v>5.3117782909930716E-2</v>
      </c>
      <c r="BQ882" s="24">
        <v>1.4760147601476014E-2</v>
      </c>
      <c r="BR882" s="24">
        <v>1.6404199475065617E-2</v>
      </c>
      <c r="BS882" s="24">
        <v>0.12614445574771108</v>
      </c>
      <c r="BT882" s="24">
        <v>3.1620553359683792E-2</v>
      </c>
      <c r="BU882" s="24">
        <v>5.5075593952483799E-2</v>
      </c>
      <c r="BV882" s="24">
        <v>4.454787234042553E-2</v>
      </c>
      <c r="BW882" s="24">
        <v>6.1558611656843482E-2</v>
      </c>
      <c r="BX882" s="24">
        <v>0.95183107885186402</v>
      </c>
      <c r="BY882" s="24" t="s">
        <v>1264</v>
      </c>
      <c r="BZ882" s="24">
        <v>0.95183107885186402</v>
      </c>
      <c r="CA882" s="26">
        <v>91</v>
      </c>
      <c r="CB882" s="26">
        <v>15</v>
      </c>
      <c r="CC882" s="26">
        <v>106</v>
      </c>
      <c r="CD882" s="27"/>
      <c r="CE882" s="28">
        <v>8.413064995051138E-2</v>
      </c>
      <c r="CF882" s="29"/>
      <c r="CG882" s="28">
        <v>0.88163265306122451</v>
      </c>
      <c r="CH882" s="24">
        <v>1.1093355761143819</v>
      </c>
      <c r="CI882" s="24">
        <v>1.1289617486338799</v>
      </c>
      <c r="CJ882" s="24">
        <v>0.90329670329670331</v>
      </c>
      <c r="CK882" s="24">
        <v>1.0932311621966795</v>
      </c>
      <c r="CL882" s="24">
        <v>1.0624108416547788</v>
      </c>
      <c r="CM882" s="30"/>
      <c r="CN882" s="26">
        <v>2804</v>
      </c>
      <c r="CO882" s="26">
        <v>1290</v>
      </c>
      <c r="CP882" s="26">
        <v>1514</v>
      </c>
      <c r="CQ882" s="26">
        <v>2979</v>
      </c>
      <c r="CR882" s="26">
        <v>0</v>
      </c>
      <c r="CS882" s="24">
        <v>0</v>
      </c>
    </row>
    <row r="883" spans="1:97" x14ac:dyDescent="0.2">
      <c r="A883" s="15">
        <v>68</v>
      </c>
      <c r="B883" s="16" t="s">
        <v>112</v>
      </c>
      <c r="C883" s="15">
        <v>3808</v>
      </c>
      <c r="D883" s="16" t="s">
        <v>57</v>
      </c>
      <c r="E883" s="17">
        <v>68264</v>
      </c>
      <c r="F883" s="16" t="s">
        <v>938</v>
      </c>
      <c r="G883" s="18">
        <f t="shared" si="13"/>
        <v>587</v>
      </c>
      <c r="H883" s="18">
        <v>587</v>
      </c>
      <c r="I883" s="19">
        <v>0</v>
      </c>
      <c r="J883" s="19">
        <v>550</v>
      </c>
      <c r="K883" s="19">
        <v>37.000000000000007</v>
      </c>
      <c r="L883" s="19">
        <v>0</v>
      </c>
      <c r="M883" s="19">
        <v>43.000000000000014</v>
      </c>
      <c r="N883" s="19">
        <v>291</v>
      </c>
      <c r="O883" s="19">
        <v>198.99999999999991</v>
      </c>
      <c r="P883" s="19">
        <v>54.000000000000021</v>
      </c>
      <c r="Q883" s="19">
        <v>532.99999999999989</v>
      </c>
      <c r="R883" s="20"/>
      <c r="S883" s="21">
        <v>587</v>
      </c>
      <c r="T883" s="21">
        <v>549.99999999999977</v>
      </c>
      <c r="U883" s="21">
        <v>37.000000000000007</v>
      </c>
      <c r="V883" s="21">
        <v>0</v>
      </c>
      <c r="W883" s="21">
        <v>43.000000000000007</v>
      </c>
      <c r="X883" s="21">
        <v>291.00000000000017</v>
      </c>
      <c r="Y883" s="21">
        <v>198.99999999999986</v>
      </c>
      <c r="Z883" s="21">
        <v>54.000000000000014</v>
      </c>
      <c r="AA883" s="21">
        <v>533</v>
      </c>
      <c r="AB883" s="22"/>
      <c r="AC883" s="23">
        <v>2</v>
      </c>
      <c r="AD883" s="23">
        <v>1</v>
      </c>
      <c r="AE883" s="23">
        <v>1</v>
      </c>
      <c r="AF883" s="23">
        <v>15</v>
      </c>
      <c r="AG883" s="23">
        <v>14</v>
      </c>
      <c r="AH883" s="23">
        <v>1</v>
      </c>
      <c r="AI883" s="23">
        <v>14</v>
      </c>
      <c r="AJ883" s="23">
        <v>1</v>
      </c>
      <c r="AL883" s="21">
        <v>1</v>
      </c>
      <c r="AM883" s="21">
        <v>14</v>
      </c>
      <c r="AN883" s="21">
        <v>14</v>
      </c>
      <c r="AO883" s="21"/>
      <c r="AQ883" s="24">
        <v>0.87575150300601201</v>
      </c>
      <c r="AR883" s="24">
        <v>0.58333333333333337</v>
      </c>
      <c r="AS883" s="24">
        <v>0.86238532110091748</v>
      </c>
      <c r="AT883" s="24">
        <v>0.79870129870129869</v>
      </c>
      <c r="AU883" s="24">
        <v>0.41772151898734178</v>
      </c>
      <c r="AV883" s="24">
        <v>0.8833333333333333</v>
      </c>
      <c r="AW883" s="24">
        <v>1.1763527054108216</v>
      </c>
      <c r="AX883" s="24">
        <v>0.89583333333333337</v>
      </c>
      <c r="AY883" s="24">
        <v>1.334862385321101</v>
      </c>
      <c r="AZ883" s="24">
        <v>1.2922077922077921</v>
      </c>
      <c r="BA883" s="24">
        <v>0.68354430379746833</v>
      </c>
      <c r="BB883" s="24">
        <v>1.269047619047619</v>
      </c>
      <c r="BC883" s="24">
        <v>1.3053097345132743</v>
      </c>
      <c r="BD883" s="24">
        <v>1.0695970695970696</v>
      </c>
      <c r="BE883" s="24">
        <v>0.91150442477876104</v>
      </c>
      <c r="BF883" s="24">
        <v>0.84615384615384615</v>
      </c>
      <c r="BG883" s="25"/>
      <c r="BH883" s="24">
        <v>2.0785219399538105E-2</v>
      </c>
      <c r="BI883" s="24">
        <v>0</v>
      </c>
      <c r="BJ883" s="24">
        <v>4.7619047619047623E-3</v>
      </c>
      <c r="BK883" s="24">
        <v>4.9295774647887321E-2</v>
      </c>
      <c r="BL883" s="24">
        <v>2.6315789473684209E-2</v>
      </c>
      <c r="BM883" s="24">
        <v>2.0253164556962026E-2</v>
      </c>
      <c r="BN883" s="24">
        <v>9.6618357487922701E-3</v>
      </c>
      <c r="BO883" s="24">
        <v>3.0973451327433628E-2</v>
      </c>
      <c r="BP883" s="24">
        <v>3.4642032332563508E-2</v>
      </c>
      <c r="BQ883" s="24">
        <v>0</v>
      </c>
      <c r="BR883" s="24">
        <v>5.2380952380952382E-2</v>
      </c>
      <c r="BS883" s="24">
        <v>2.8169014084507043E-2</v>
      </c>
      <c r="BT883" s="24">
        <v>0</v>
      </c>
      <c r="BU883" s="24">
        <v>3.7974683544303799E-2</v>
      </c>
      <c r="BV883" s="24">
        <v>1.4492753623188406E-2</v>
      </c>
      <c r="BW883" s="24">
        <v>5.3097345132743362E-2</v>
      </c>
      <c r="BX883" s="24">
        <v>0.97921478060046185</v>
      </c>
      <c r="BY883" s="24" t="s">
        <v>1264</v>
      </c>
      <c r="BZ883" s="24">
        <v>0.97921478060046185</v>
      </c>
      <c r="CA883" s="26">
        <v>12</v>
      </c>
      <c r="CB883" s="26">
        <v>13</v>
      </c>
      <c r="CC883" s="26">
        <v>25</v>
      </c>
      <c r="CD883" s="27"/>
      <c r="CE883" s="28">
        <v>2.771362586605081E-2</v>
      </c>
      <c r="CF883" s="29"/>
      <c r="CG883" s="28">
        <v>0.66666666666666663</v>
      </c>
      <c r="CH883" s="24">
        <v>0.91284403669724767</v>
      </c>
      <c r="CI883" s="24">
        <v>0.9285714285714286</v>
      </c>
      <c r="CJ883" s="24">
        <v>0.79746835443037978</v>
      </c>
      <c r="CK883" s="24">
        <v>0.89047619047619042</v>
      </c>
      <c r="CL883" s="24">
        <v>0.87575150300601201</v>
      </c>
      <c r="CM883" s="30"/>
      <c r="CN883" s="26">
        <v>499</v>
      </c>
      <c r="CO883" s="26">
        <v>226</v>
      </c>
      <c r="CP883" s="26">
        <v>273</v>
      </c>
      <c r="CQ883" s="26">
        <v>437</v>
      </c>
      <c r="CR883" s="26">
        <v>62</v>
      </c>
      <c r="CS883" s="24">
        <v>0.12424849699398799</v>
      </c>
    </row>
    <row r="884" spans="1:97" x14ac:dyDescent="0.2">
      <c r="A884" s="15">
        <v>68</v>
      </c>
      <c r="B884" s="16" t="s">
        <v>112</v>
      </c>
      <c r="C884" s="15">
        <v>3808</v>
      </c>
      <c r="D884" s="16" t="s">
        <v>57</v>
      </c>
      <c r="E884" s="17">
        <v>68266</v>
      </c>
      <c r="F884" s="16" t="s">
        <v>939</v>
      </c>
      <c r="G884" s="18">
        <f t="shared" si="13"/>
        <v>851.99999999999955</v>
      </c>
      <c r="H884" s="18">
        <v>851.99999999999955</v>
      </c>
      <c r="I884" s="19">
        <v>0</v>
      </c>
      <c r="J884" s="19">
        <v>407</v>
      </c>
      <c r="K884" s="19">
        <v>445.00000000000017</v>
      </c>
      <c r="L884" s="19">
        <v>0</v>
      </c>
      <c r="M884" s="19">
        <v>53</v>
      </c>
      <c r="N884" s="19">
        <v>319.00000000000017</v>
      </c>
      <c r="O884" s="19">
        <v>347.99999999999989</v>
      </c>
      <c r="P884" s="19">
        <v>132.00000000000003</v>
      </c>
      <c r="Q884" s="19">
        <v>720</v>
      </c>
      <c r="R884" s="20"/>
      <c r="S884" s="21">
        <v>851.99999999999966</v>
      </c>
      <c r="T884" s="21">
        <v>406.99999999999983</v>
      </c>
      <c r="U884" s="21">
        <v>444.99999999999955</v>
      </c>
      <c r="V884" s="21">
        <v>0</v>
      </c>
      <c r="W884" s="21">
        <v>53</v>
      </c>
      <c r="X884" s="21">
        <v>319</v>
      </c>
      <c r="Y884" s="21">
        <v>347.99999999999989</v>
      </c>
      <c r="Z884" s="21">
        <v>132</v>
      </c>
      <c r="AA884" s="21">
        <v>719.99999999999989</v>
      </c>
      <c r="AB884" s="22"/>
      <c r="AC884" s="23">
        <v>3</v>
      </c>
      <c r="AD884" s="23">
        <v>2</v>
      </c>
      <c r="AE884" s="23">
        <v>1</v>
      </c>
      <c r="AF884" s="23">
        <v>21</v>
      </c>
      <c r="AG884" s="23">
        <v>20</v>
      </c>
      <c r="AH884" s="23">
        <v>1</v>
      </c>
      <c r="AI884" s="23">
        <v>2</v>
      </c>
      <c r="AJ884" s="23">
        <v>19</v>
      </c>
      <c r="AL884" s="21">
        <v>2</v>
      </c>
      <c r="AM884" s="21">
        <v>20</v>
      </c>
      <c r="AN884" s="21">
        <v>2</v>
      </c>
      <c r="AO884" s="21">
        <v>18</v>
      </c>
      <c r="AQ884" s="24">
        <v>1.0857988165680474</v>
      </c>
      <c r="AR884" s="24">
        <v>0.57894736842105265</v>
      </c>
      <c r="AS884" s="24">
        <v>1.036231884057971</v>
      </c>
      <c r="AT884" s="24">
        <v>1.0357142857142858</v>
      </c>
      <c r="AU884" s="24">
        <v>0.62184873949579833</v>
      </c>
      <c r="AV884" s="24">
        <v>1.0789946140035906</v>
      </c>
      <c r="AW884" s="24">
        <v>1.2603550295857988</v>
      </c>
      <c r="AX884" s="24">
        <v>0.92982456140350878</v>
      </c>
      <c r="AY884" s="24">
        <v>1.1557971014492754</v>
      </c>
      <c r="AZ884" s="24">
        <v>1.5535714285714286</v>
      </c>
      <c r="BA884" s="24">
        <v>1.1092436974789917</v>
      </c>
      <c r="BB884" s="24">
        <v>1.2926391382405744</v>
      </c>
      <c r="BC884" s="24">
        <v>1.2192192192192193</v>
      </c>
      <c r="BD884" s="24">
        <v>1.3002915451895043</v>
      </c>
      <c r="BE884" s="24">
        <v>1.0480480480480481</v>
      </c>
      <c r="BF884" s="24">
        <v>1.1224489795918366</v>
      </c>
      <c r="BG884" s="25"/>
      <c r="BH884" s="24">
        <v>1.5706806282722512E-2</v>
      </c>
      <c r="BI884" s="24">
        <v>0</v>
      </c>
      <c r="BJ884" s="24">
        <v>6.269592476489028E-3</v>
      </c>
      <c r="BK884" s="24">
        <v>1.7361111111111112E-2</v>
      </c>
      <c r="BL884" s="24">
        <v>4.807692307692308E-2</v>
      </c>
      <c r="BM884" s="24">
        <v>1.0606060606060607E-2</v>
      </c>
      <c r="BN884" s="24">
        <v>1.0840108401084011E-2</v>
      </c>
      <c r="BO884" s="24">
        <v>2.0253164556962026E-2</v>
      </c>
      <c r="BP884" s="24">
        <v>1.5706806282722512E-2</v>
      </c>
      <c r="BQ884" s="24">
        <v>0</v>
      </c>
      <c r="BR884" s="24">
        <v>6.269592476489028E-3</v>
      </c>
      <c r="BS884" s="24">
        <v>3.4722222222222224E-2</v>
      </c>
      <c r="BT884" s="24">
        <v>0</v>
      </c>
      <c r="BU884" s="24">
        <v>1.8181818181818181E-2</v>
      </c>
      <c r="BV884" s="24">
        <v>1.6260162601626018E-2</v>
      </c>
      <c r="BW884" s="24">
        <v>1.5189873417721518E-2</v>
      </c>
      <c r="BX884" s="24">
        <v>0.98429319371727753</v>
      </c>
      <c r="BY884" s="24" t="s">
        <v>1264</v>
      </c>
      <c r="BZ884" s="24">
        <v>0.98429319371727753</v>
      </c>
      <c r="CA884" s="26">
        <v>48</v>
      </c>
      <c r="CB884" s="26">
        <v>24</v>
      </c>
      <c r="CC884" s="26">
        <v>72</v>
      </c>
      <c r="CD884" s="27"/>
      <c r="CE884" s="28">
        <v>3.2722513089005235E-2</v>
      </c>
      <c r="CF884" s="29"/>
      <c r="CG884" s="28">
        <v>0.91228070175438591</v>
      </c>
      <c r="CH884" s="24">
        <v>1.0978260869565217</v>
      </c>
      <c r="CI884" s="24">
        <v>1.1339285714285714</v>
      </c>
      <c r="CJ884" s="24">
        <v>1.0504201680672269</v>
      </c>
      <c r="CK884" s="24">
        <v>1.0933572710951527</v>
      </c>
      <c r="CL884" s="24">
        <v>1.0857988165680474</v>
      </c>
      <c r="CM884" s="30"/>
      <c r="CN884" s="26">
        <v>676</v>
      </c>
      <c r="CO884" s="26">
        <v>333</v>
      </c>
      <c r="CP884" s="26">
        <v>343</v>
      </c>
      <c r="CQ884" s="26">
        <v>734</v>
      </c>
      <c r="CR884" s="26">
        <v>0</v>
      </c>
      <c r="CS884" s="24">
        <v>0</v>
      </c>
    </row>
    <row r="885" spans="1:97" x14ac:dyDescent="0.2">
      <c r="A885" s="15">
        <v>68</v>
      </c>
      <c r="B885" s="16" t="s">
        <v>112</v>
      </c>
      <c r="C885" s="15">
        <v>3808</v>
      </c>
      <c r="D885" s="16" t="s">
        <v>57</v>
      </c>
      <c r="E885" s="17">
        <v>68271</v>
      </c>
      <c r="F885" s="16" t="s">
        <v>940</v>
      </c>
      <c r="G885" s="18">
        <f t="shared" si="13"/>
        <v>1277.0000000000009</v>
      </c>
      <c r="H885" s="18">
        <v>1277.0000000000009</v>
      </c>
      <c r="I885" s="19">
        <v>0</v>
      </c>
      <c r="J885" s="19">
        <v>496.00000000000006</v>
      </c>
      <c r="K885" s="19">
        <v>780.99999999999932</v>
      </c>
      <c r="L885" s="19">
        <v>0</v>
      </c>
      <c r="M885" s="19">
        <v>62</v>
      </c>
      <c r="N885" s="19">
        <v>597.00000000000011</v>
      </c>
      <c r="O885" s="19">
        <v>476.0000000000004</v>
      </c>
      <c r="P885" s="19">
        <v>142.00000000000003</v>
      </c>
      <c r="Q885" s="19">
        <v>1135.0000000000005</v>
      </c>
      <c r="R885" s="20"/>
      <c r="S885" s="21">
        <v>1277.0000000000002</v>
      </c>
      <c r="T885" s="21">
        <v>496.00000000000017</v>
      </c>
      <c r="U885" s="21">
        <v>781.00000000000023</v>
      </c>
      <c r="V885" s="21">
        <v>0</v>
      </c>
      <c r="W885" s="21">
        <v>62.000000000000014</v>
      </c>
      <c r="X885" s="21">
        <v>597.00000000000011</v>
      </c>
      <c r="Y885" s="21">
        <v>476.00000000000023</v>
      </c>
      <c r="Z885" s="21">
        <v>142.00000000000003</v>
      </c>
      <c r="AA885" s="21">
        <v>1135.0000000000005</v>
      </c>
      <c r="AB885" s="22"/>
      <c r="AC885" s="23">
        <v>4</v>
      </c>
      <c r="AD885" s="23">
        <v>3</v>
      </c>
      <c r="AE885" s="23">
        <v>1</v>
      </c>
      <c r="AF885" s="23">
        <v>31</v>
      </c>
      <c r="AG885" s="23">
        <v>30</v>
      </c>
      <c r="AH885" s="23">
        <v>1</v>
      </c>
      <c r="AI885" s="23">
        <v>1</v>
      </c>
      <c r="AJ885" s="23">
        <v>30</v>
      </c>
      <c r="AL885" s="21">
        <v>3</v>
      </c>
      <c r="AM885" s="21">
        <v>30</v>
      </c>
      <c r="AN885" s="21">
        <v>1</v>
      </c>
      <c r="AO885" s="21">
        <v>29</v>
      </c>
      <c r="AQ885" s="24">
        <v>0.77954847277556438</v>
      </c>
      <c r="AR885" s="24">
        <v>0.27419354838709675</v>
      </c>
      <c r="AS885" s="24">
        <v>0.79672131147540981</v>
      </c>
      <c r="AT885" s="24">
        <v>0.66208251473477409</v>
      </c>
      <c r="AU885" s="24">
        <v>0.3193916349809886</v>
      </c>
      <c r="AV885" s="24">
        <v>0.78439259855189059</v>
      </c>
      <c r="AW885" s="24">
        <v>0.84794156706507307</v>
      </c>
      <c r="AX885" s="24">
        <v>0.5</v>
      </c>
      <c r="AY885" s="24">
        <v>0.97868852459016398</v>
      </c>
      <c r="AZ885" s="24">
        <v>0.93516699410609039</v>
      </c>
      <c r="BA885" s="24">
        <v>0.53992395437262353</v>
      </c>
      <c r="BB885" s="24">
        <v>0.91311343523732902</v>
      </c>
      <c r="BC885" s="24">
        <v>0.8469101123595506</v>
      </c>
      <c r="BD885" s="24">
        <v>0.8488664987405542</v>
      </c>
      <c r="BE885" s="24">
        <v>0.7837078651685393</v>
      </c>
      <c r="BF885" s="24">
        <v>0.77581863979848864</v>
      </c>
      <c r="BG885" s="25"/>
      <c r="BH885" s="24">
        <v>3.2878909382518043E-2</v>
      </c>
      <c r="BI885" s="24">
        <v>0</v>
      </c>
      <c r="BJ885" s="24">
        <v>1.675041876046901E-2</v>
      </c>
      <c r="BK885" s="24">
        <v>5.9340659340659338E-2</v>
      </c>
      <c r="BL885" s="24">
        <v>3.007518796992481E-2</v>
      </c>
      <c r="BM885" s="24">
        <v>3.3213644524236981E-2</v>
      </c>
      <c r="BN885" s="24">
        <v>2.7027027027027029E-2</v>
      </c>
      <c r="BO885" s="24">
        <v>3.8167938931297711E-2</v>
      </c>
      <c r="BP885" s="24">
        <v>3.0473135525260625E-2</v>
      </c>
      <c r="BQ885" s="24">
        <v>0</v>
      </c>
      <c r="BR885" s="24">
        <v>2.6800670016750419E-2</v>
      </c>
      <c r="BS885" s="24">
        <v>4.6153846153846156E-2</v>
      </c>
      <c r="BT885" s="24">
        <v>7.5187969924812026E-3</v>
      </c>
      <c r="BU885" s="24">
        <v>3.3213644524236981E-2</v>
      </c>
      <c r="BV885" s="24">
        <v>2.5337837837837839E-2</v>
      </c>
      <c r="BW885" s="24">
        <v>3.5114503816793895E-2</v>
      </c>
      <c r="BX885" s="24">
        <v>0.96551724137931039</v>
      </c>
      <c r="BY885" s="24" t="s">
        <v>1264</v>
      </c>
      <c r="BZ885" s="24">
        <v>0.96551724137931039</v>
      </c>
      <c r="CA885" s="26">
        <v>60</v>
      </c>
      <c r="CB885" s="26">
        <v>8</v>
      </c>
      <c r="CC885" s="26">
        <v>68</v>
      </c>
      <c r="CD885" s="27"/>
      <c r="CE885" s="28">
        <v>9.2221331194867681E-2</v>
      </c>
      <c r="CF885" s="29"/>
      <c r="CG885" s="28">
        <v>0.58870967741935487</v>
      </c>
      <c r="CH885" s="24">
        <v>0.81311475409836065</v>
      </c>
      <c r="CI885" s="24">
        <v>0.80550098231827116</v>
      </c>
      <c r="CJ885" s="24">
        <v>0.7414448669201521</v>
      </c>
      <c r="CK885" s="24">
        <v>0.78761061946902655</v>
      </c>
      <c r="CL885" s="24">
        <v>0.77954847277556438</v>
      </c>
      <c r="CM885" s="30"/>
      <c r="CN885" s="26">
        <v>1506</v>
      </c>
      <c r="CO885" s="26">
        <v>712</v>
      </c>
      <c r="CP885" s="26">
        <v>794</v>
      </c>
      <c r="CQ885" s="26">
        <v>1174</v>
      </c>
      <c r="CR885" s="26">
        <v>332</v>
      </c>
      <c r="CS885" s="24">
        <v>0.22045152722443562</v>
      </c>
    </row>
    <row r="886" spans="1:97" x14ac:dyDescent="0.2">
      <c r="A886" s="15">
        <v>68</v>
      </c>
      <c r="B886" s="16" t="s">
        <v>112</v>
      </c>
      <c r="C886" s="15">
        <v>3811</v>
      </c>
      <c r="D886" s="16" t="s">
        <v>60</v>
      </c>
      <c r="E886" s="17">
        <v>68276</v>
      </c>
      <c r="F886" s="16" t="s">
        <v>941</v>
      </c>
      <c r="G886" s="18">
        <f t="shared" si="13"/>
        <v>48228.000000000073</v>
      </c>
      <c r="H886" s="18">
        <v>30783.000000000055</v>
      </c>
      <c r="I886" s="18">
        <v>17445.000000000022</v>
      </c>
      <c r="J886" s="19">
        <v>46411.000000000044</v>
      </c>
      <c r="K886" s="19">
        <v>1816.9999999999984</v>
      </c>
      <c r="L886" s="19">
        <v>2039.0000000000032</v>
      </c>
      <c r="M886" s="19">
        <v>3176.9999999999995</v>
      </c>
      <c r="N886" s="19">
        <v>19908.999999999975</v>
      </c>
      <c r="O886" s="19">
        <v>16382.999999999989</v>
      </c>
      <c r="P886" s="19">
        <v>6719.9999999999891</v>
      </c>
      <c r="Q886" s="19">
        <v>39468.999999999964</v>
      </c>
      <c r="R886" s="20"/>
      <c r="S886" s="21">
        <v>30782.999999999854</v>
      </c>
      <c r="T886" s="21">
        <v>29439.999999999858</v>
      </c>
      <c r="U886" s="21">
        <v>1342.9999999999998</v>
      </c>
      <c r="V886" s="21">
        <v>0</v>
      </c>
      <c r="W886" s="21">
        <v>1894.0000000000005</v>
      </c>
      <c r="X886" s="21">
        <v>12937.999999999976</v>
      </c>
      <c r="Y886" s="21">
        <v>11595.999999999969</v>
      </c>
      <c r="Z886" s="21">
        <v>4355</v>
      </c>
      <c r="AA886" s="21">
        <v>26427.999999999945</v>
      </c>
      <c r="AB886" s="22"/>
      <c r="AC886" s="23">
        <v>119</v>
      </c>
      <c r="AD886" s="23">
        <v>16</v>
      </c>
      <c r="AE886" s="23">
        <v>103</v>
      </c>
      <c r="AF886" s="23">
        <v>164</v>
      </c>
      <c r="AG886" s="23">
        <v>61</v>
      </c>
      <c r="AH886" s="23">
        <v>103</v>
      </c>
      <c r="AI886" s="23">
        <v>142</v>
      </c>
      <c r="AJ886" s="23">
        <v>22</v>
      </c>
      <c r="AL886" s="21">
        <v>16</v>
      </c>
      <c r="AM886" s="21">
        <v>61</v>
      </c>
      <c r="AN886" s="21">
        <v>42</v>
      </c>
      <c r="AO886" s="21">
        <v>19</v>
      </c>
      <c r="AQ886" s="24">
        <v>0.86473757815070751</v>
      </c>
      <c r="AR886" s="24">
        <v>0.58462774504552761</v>
      </c>
      <c r="AS886" s="24">
        <v>0.88173483053466573</v>
      </c>
      <c r="AT886" s="24">
        <v>0.77429429429429431</v>
      </c>
      <c r="AU886" s="24">
        <v>0.44640833899841376</v>
      </c>
      <c r="AV886" s="24">
        <v>0.88964269561284481</v>
      </c>
      <c r="AW886" s="24">
        <v>0.94992184929253043</v>
      </c>
      <c r="AX886" s="24">
        <v>0.85083020889126937</v>
      </c>
      <c r="AY886" s="24">
        <v>1.0254970639744514</v>
      </c>
      <c r="AZ886" s="24">
        <v>0.98396396396396402</v>
      </c>
      <c r="BA886" s="24">
        <v>0.76138681169272604</v>
      </c>
      <c r="BB886" s="24">
        <v>0.99173325292728276</v>
      </c>
      <c r="BC886" s="24">
        <v>0.96491525423728819</v>
      </c>
      <c r="BD886" s="24">
        <v>0.93578164961636834</v>
      </c>
      <c r="BE886" s="24">
        <v>0.8743220338983051</v>
      </c>
      <c r="BF886" s="24">
        <v>0.85569852941176472</v>
      </c>
      <c r="BG886" s="25"/>
      <c r="BH886" s="24">
        <v>1.8826287842217779E-2</v>
      </c>
      <c r="BI886" s="24">
        <v>2.692713833157339E-2</v>
      </c>
      <c r="BJ886" s="24">
        <v>1.4661354581673306E-2</v>
      </c>
      <c r="BK886" s="24">
        <v>2.2629912460420936E-2</v>
      </c>
      <c r="BL886" s="24">
        <v>1.7801047120418849E-2</v>
      </c>
      <c r="BM886" s="24">
        <v>1.8981812405686603E-2</v>
      </c>
      <c r="BN886" s="24">
        <v>1.5722832892722971E-2</v>
      </c>
      <c r="BO886" s="24">
        <v>2.1875854525567406E-2</v>
      </c>
      <c r="BP886" s="24">
        <v>2.0621761658031087E-2</v>
      </c>
      <c r="BQ886" s="24">
        <v>3.6958817317845828E-3</v>
      </c>
      <c r="BR886" s="24">
        <v>1.0721715474475917E-2</v>
      </c>
      <c r="BS886" s="24">
        <v>3.5947103743713911E-2</v>
      </c>
      <c r="BT886" s="24">
        <v>1.832460732984293E-2</v>
      </c>
      <c r="BU886" s="24">
        <v>2.0970951054516514E-2</v>
      </c>
      <c r="BV886" s="24">
        <v>1.6295264623955433E-2</v>
      </c>
      <c r="BW886" s="24">
        <v>2.4880054832076764E-2</v>
      </c>
      <c r="BX886" s="24">
        <v>0.91962623267360877</v>
      </c>
      <c r="BY886" s="24">
        <v>0.96809571286141571</v>
      </c>
      <c r="BZ886" s="24">
        <v>0.93543815630517613</v>
      </c>
      <c r="CA886" s="26">
        <v>1742</v>
      </c>
      <c r="CB886" s="26">
        <v>309</v>
      </c>
      <c r="CC886" s="26">
        <v>2051</v>
      </c>
      <c r="CD886" s="27"/>
      <c r="CE886" s="28">
        <v>2.358578340156308E-2</v>
      </c>
      <c r="CF886" s="29"/>
      <c r="CG886" s="28">
        <v>0.83047670058918055</v>
      </c>
      <c r="CH886" s="24">
        <v>0.93159575564025965</v>
      </c>
      <c r="CI886" s="24">
        <v>0.89183183183183179</v>
      </c>
      <c r="CJ886" s="24">
        <v>0.69691819623838658</v>
      </c>
      <c r="CK886" s="24">
        <v>0.90547263681592038</v>
      </c>
      <c r="CL886" s="24">
        <v>0.86761681474169139</v>
      </c>
      <c r="CM886" s="30"/>
      <c r="CN886" s="26">
        <v>48624</v>
      </c>
      <c r="CO886" s="26">
        <v>23600</v>
      </c>
      <c r="CP886" s="26">
        <v>25024</v>
      </c>
      <c r="CQ886" s="26">
        <v>42187</v>
      </c>
      <c r="CR886" s="26">
        <v>6437</v>
      </c>
      <c r="CS886" s="24">
        <v>0.13238318525830861</v>
      </c>
    </row>
    <row r="887" spans="1:97" x14ac:dyDescent="0.2">
      <c r="A887" s="15">
        <v>68</v>
      </c>
      <c r="B887" s="16" t="s">
        <v>112</v>
      </c>
      <c r="C887" s="15">
        <v>3808</v>
      </c>
      <c r="D887" s="16" t="s">
        <v>57</v>
      </c>
      <c r="E887" s="17">
        <v>68296</v>
      </c>
      <c r="F887" s="16" t="s">
        <v>942</v>
      </c>
      <c r="G887" s="18">
        <f t="shared" si="13"/>
        <v>627.00000000000011</v>
      </c>
      <c r="H887" s="18">
        <v>627.00000000000011</v>
      </c>
      <c r="I887" s="19">
        <v>0</v>
      </c>
      <c r="J887" s="19">
        <v>311.00000000000011</v>
      </c>
      <c r="K887" s="19">
        <v>316</v>
      </c>
      <c r="L887" s="19">
        <v>0</v>
      </c>
      <c r="M887" s="19">
        <v>52</v>
      </c>
      <c r="N887" s="19">
        <v>235.00000000000011</v>
      </c>
      <c r="O887" s="19">
        <v>239</v>
      </c>
      <c r="P887" s="19">
        <v>101</v>
      </c>
      <c r="Q887" s="19">
        <v>526.00000000000011</v>
      </c>
      <c r="R887" s="20"/>
      <c r="S887" s="21">
        <v>626.99999999999977</v>
      </c>
      <c r="T887" s="21">
        <v>311.00000000000023</v>
      </c>
      <c r="U887" s="21">
        <v>316</v>
      </c>
      <c r="V887" s="21">
        <v>0</v>
      </c>
      <c r="W887" s="21">
        <v>52</v>
      </c>
      <c r="X887" s="21">
        <v>235.00000000000006</v>
      </c>
      <c r="Y887" s="21">
        <v>238.99999999999989</v>
      </c>
      <c r="Z887" s="21">
        <v>101.00000000000003</v>
      </c>
      <c r="AA887" s="21">
        <v>526</v>
      </c>
      <c r="AB887" s="22"/>
      <c r="AC887" s="23">
        <v>3</v>
      </c>
      <c r="AD887" s="23">
        <v>2</v>
      </c>
      <c r="AE887" s="23">
        <v>1</v>
      </c>
      <c r="AF887" s="23">
        <v>20</v>
      </c>
      <c r="AG887" s="23">
        <v>19</v>
      </c>
      <c r="AH887" s="23">
        <v>1</v>
      </c>
      <c r="AI887" s="23">
        <v>2</v>
      </c>
      <c r="AJ887" s="23">
        <v>18</v>
      </c>
      <c r="AL887" s="21">
        <v>2</v>
      </c>
      <c r="AM887" s="21">
        <v>19</v>
      </c>
      <c r="AN887" s="21">
        <v>2</v>
      </c>
      <c r="AO887" s="21">
        <v>17</v>
      </c>
      <c r="AQ887" s="24">
        <v>1.0795918367346939</v>
      </c>
      <c r="AR887" s="24">
        <v>0.6</v>
      </c>
      <c r="AS887" s="24">
        <v>0.90566037735849059</v>
      </c>
      <c r="AT887" s="24">
        <v>1.0714285714285714</v>
      </c>
      <c r="AU887" s="24">
        <v>0.68354430379746833</v>
      </c>
      <c r="AV887" s="24">
        <v>1.0778588807785887</v>
      </c>
      <c r="AW887" s="24">
        <v>1.2795918367346939</v>
      </c>
      <c r="AX887" s="24">
        <v>1.1555555555555554</v>
      </c>
      <c r="AY887" s="24">
        <v>1.1084905660377358</v>
      </c>
      <c r="AZ887" s="24">
        <v>1.551948051948052</v>
      </c>
      <c r="BA887" s="24">
        <v>1.2784810126582278</v>
      </c>
      <c r="BB887" s="24">
        <v>1.2798053527980535</v>
      </c>
      <c r="BC887" s="24">
        <v>1.2974137931034482</v>
      </c>
      <c r="BD887" s="24">
        <v>1.2635658914728682</v>
      </c>
      <c r="BE887" s="24">
        <v>1.0948275862068966</v>
      </c>
      <c r="BF887" s="24">
        <v>1.0658914728682169</v>
      </c>
      <c r="BG887" s="25"/>
      <c r="BH887" s="24">
        <v>1.4598540145985401E-2</v>
      </c>
      <c r="BI887" s="24">
        <v>0</v>
      </c>
      <c r="BJ887" s="24">
        <v>1.7021276595744681E-2</v>
      </c>
      <c r="BK887" s="24">
        <v>1.5957446808510637E-2</v>
      </c>
      <c r="BL887" s="24">
        <v>1.3698630136986301E-2</v>
      </c>
      <c r="BM887" s="24">
        <v>1.4736842105263158E-2</v>
      </c>
      <c r="BN887" s="24">
        <v>1.1538461538461539E-2</v>
      </c>
      <c r="BO887" s="24">
        <v>1.7361111111111112E-2</v>
      </c>
      <c r="BP887" s="24">
        <v>3.6496350364963502E-3</v>
      </c>
      <c r="BQ887" s="24">
        <v>0</v>
      </c>
      <c r="BR887" s="24">
        <v>8.5106382978723406E-3</v>
      </c>
      <c r="BS887" s="24">
        <v>0</v>
      </c>
      <c r="BT887" s="24">
        <v>0</v>
      </c>
      <c r="BU887" s="24">
        <v>4.2105263157894736E-3</v>
      </c>
      <c r="BV887" s="24">
        <v>3.8461538461538464E-3</v>
      </c>
      <c r="BW887" s="24">
        <v>3.472222222222222E-3</v>
      </c>
      <c r="BX887" s="24">
        <v>0.98540145985401462</v>
      </c>
      <c r="BY887" s="24" t="s">
        <v>1264</v>
      </c>
      <c r="BZ887" s="24">
        <v>0.98540145985401462</v>
      </c>
      <c r="CA887" s="26">
        <v>26</v>
      </c>
      <c r="CB887" s="26">
        <v>22</v>
      </c>
      <c r="CC887" s="26">
        <v>48</v>
      </c>
      <c r="CD887" s="27"/>
      <c r="CE887" s="28">
        <v>3.2846715328467155E-2</v>
      </c>
      <c r="CF887" s="29"/>
      <c r="CG887" s="28">
        <v>0.93333333333333335</v>
      </c>
      <c r="CH887" s="24">
        <v>0.98113207547169812</v>
      </c>
      <c r="CI887" s="24">
        <v>1.3311688311688312</v>
      </c>
      <c r="CJ887" s="24">
        <v>0.93670886075949367</v>
      </c>
      <c r="CK887" s="24">
        <v>1.1070559610705597</v>
      </c>
      <c r="CL887" s="24">
        <v>1.0795918367346939</v>
      </c>
      <c r="CM887" s="30"/>
      <c r="CN887" s="26">
        <v>490</v>
      </c>
      <c r="CO887" s="26">
        <v>232</v>
      </c>
      <c r="CP887" s="26">
        <v>258</v>
      </c>
      <c r="CQ887" s="26">
        <v>529</v>
      </c>
      <c r="CR887" s="26">
        <v>0</v>
      </c>
      <c r="CS887" s="24">
        <v>0</v>
      </c>
    </row>
    <row r="888" spans="1:97" x14ac:dyDescent="0.2">
      <c r="A888" s="15">
        <v>68</v>
      </c>
      <c r="B888" s="16" t="s">
        <v>112</v>
      </c>
      <c r="C888" s="15">
        <v>3808</v>
      </c>
      <c r="D888" s="16" t="s">
        <v>57</v>
      </c>
      <c r="E888" s="17">
        <v>68298</v>
      </c>
      <c r="F888" s="16" t="s">
        <v>943</v>
      </c>
      <c r="G888" s="18">
        <f t="shared" si="13"/>
        <v>876</v>
      </c>
      <c r="H888" s="18">
        <v>876</v>
      </c>
      <c r="I888" s="19">
        <v>0</v>
      </c>
      <c r="J888" s="19">
        <v>295.99999999999989</v>
      </c>
      <c r="K888" s="19">
        <v>580.00000000000045</v>
      </c>
      <c r="L888" s="19">
        <v>0</v>
      </c>
      <c r="M888" s="19">
        <v>73</v>
      </c>
      <c r="N888" s="19">
        <v>461.99999999999977</v>
      </c>
      <c r="O888" s="19">
        <v>282</v>
      </c>
      <c r="P888" s="19">
        <v>59.000000000000007</v>
      </c>
      <c r="Q888" s="19">
        <v>816.99999999999977</v>
      </c>
      <c r="R888" s="20"/>
      <c r="S888" s="21">
        <v>876.00000000000068</v>
      </c>
      <c r="T888" s="21">
        <v>296.00000000000006</v>
      </c>
      <c r="U888" s="21">
        <v>580</v>
      </c>
      <c r="V888" s="21">
        <v>0</v>
      </c>
      <c r="W888" s="21">
        <v>73</v>
      </c>
      <c r="X888" s="21">
        <v>461.99999999999983</v>
      </c>
      <c r="Y888" s="21">
        <v>282.00000000000017</v>
      </c>
      <c r="Z888" s="21">
        <v>59</v>
      </c>
      <c r="AA888" s="21">
        <v>817</v>
      </c>
      <c r="AB888" s="22"/>
      <c r="AC888" s="23">
        <v>4</v>
      </c>
      <c r="AD888" s="23">
        <v>3</v>
      </c>
      <c r="AE888" s="23">
        <v>1</v>
      </c>
      <c r="AF888" s="23">
        <v>22</v>
      </c>
      <c r="AG888" s="23">
        <v>21</v>
      </c>
      <c r="AH888" s="23">
        <v>1</v>
      </c>
      <c r="AI888" s="23">
        <v>1</v>
      </c>
      <c r="AJ888" s="23">
        <v>21</v>
      </c>
      <c r="AL888" s="21">
        <v>3</v>
      </c>
      <c r="AM888" s="21">
        <v>21</v>
      </c>
      <c r="AN888" s="21">
        <v>1</v>
      </c>
      <c r="AO888" s="21">
        <v>20</v>
      </c>
      <c r="AQ888" s="24">
        <v>0.6959641255605381</v>
      </c>
      <c r="AR888" s="24">
        <v>0.36734693877551022</v>
      </c>
      <c r="AS888" s="24">
        <v>0.82327586206896552</v>
      </c>
      <c r="AT888" s="24">
        <v>0.51498637602179842</v>
      </c>
      <c r="AU888" s="24">
        <v>0.18817204301075269</v>
      </c>
      <c r="AV888" s="24">
        <v>0.74488697524219594</v>
      </c>
      <c r="AW888" s="24">
        <v>0.78565022421524666</v>
      </c>
      <c r="AX888" s="24">
        <v>0.74489795918367352</v>
      </c>
      <c r="AY888" s="24">
        <v>0.99568965517241381</v>
      </c>
      <c r="AZ888" s="24">
        <v>0.76839237057220711</v>
      </c>
      <c r="BA888" s="24">
        <v>0.31720430107526881</v>
      </c>
      <c r="BB888" s="24">
        <v>0.87944025834230355</v>
      </c>
      <c r="BC888" s="24">
        <v>0.75690607734806625</v>
      </c>
      <c r="BD888" s="24">
        <v>0.81293706293706292</v>
      </c>
      <c r="BE888" s="24">
        <v>0.6795580110497238</v>
      </c>
      <c r="BF888" s="24">
        <v>0.71153846153846156</v>
      </c>
      <c r="BG888" s="25"/>
      <c r="BH888" s="24">
        <v>1.8495684340320593E-2</v>
      </c>
      <c r="BI888" s="24">
        <v>1.3698630136986301E-2</v>
      </c>
      <c r="BJ888" s="24">
        <v>1.0822510822510822E-2</v>
      </c>
      <c r="BK888" s="24">
        <v>3.9301310043668124E-2</v>
      </c>
      <c r="BL888" s="24">
        <v>0</v>
      </c>
      <c r="BM888" s="24">
        <v>1.9633507853403141E-2</v>
      </c>
      <c r="BN888" s="24">
        <v>2.0942408376963352E-2</v>
      </c>
      <c r="BO888" s="24">
        <v>1.6317016317016316E-2</v>
      </c>
      <c r="BP888" s="24">
        <v>2.4660912453760789E-3</v>
      </c>
      <c r="BQ888" s="24">
        <v>0</v>
      </c>
      <c r="BR888" s="24">
        <v>4.329004329004329E-3</v>
      </c>
      <c r="BS888" s="24">
        <v>0</v>
      </c>
      <c r="BT888" s="24">
        <v>0</v>
      </c>
      <c r="BU888" s="24">
        <v>2.617801047120419E-3</v>
      </c>
      <c r="BV888" s="24">
        <v>2.617801047120419E-3</v>
      </c>
      <c r="BW888" s="24">
        <v>2.331002331002331E-3</v>
      </c>
      <c r="BX888" s="24">
        <v>0.95314426633785454</v>
      </c>
      <c r="BY888" s="24" t="s">
        <v>1264</v>
      </c>
      <c r="BZ888" s="24">
        <v>0.95314426633785454</v>
      </c>
      <c r="CA888" s="26">
        <v>21</v>
      </c>
      <c r="CB888" s="26">
        <v>9</v>
      </c>
      <c r="CC888" s="26">
        <v>30</v>
      </c>
      <c r="CD888" s="27"/>
      <c r="CE888" s="28">
        <v>7.1516646115906288E-2</v>
      </c>
      <c r="CF888" s="29"/>
      <c r="CG888" s="28">
        <v>0.54081632653061229</v>
      </c>
      <c r="CH888" s="24">
        <v>0.84482758620689657</v>
      </c>
      <c r="CI888" s="24">
        <v>0.68392370572207084</v>
      </c>
      <c r="CJ888" s="24">
        <v>0.43010752688172044</v>
      </c>
      <c r="CK888" s="24">
        <v>0.74919268030139941</v>
      </c>
      <c r="CL888" s="24">
        <v>0.6959641255605381</v>
      </c>
      <c r="CM888" s="30"/>
      <c r="CN888" s="26">
        <v>1115</v>
      </c>
      <c r="CO888" s="26">
        <v>543</v>
      </c>
      <c r="CP888" s="26">
        <v>572</v>
      </c>
      <c r="CQ888" s="26">
        <v>776</v>
      </c>
      <c r="CR888" s="26">
        <v>339</v>
      </c>
      <c r="CS888" s="24">
        <v>0.3040358744394619</v>
      </c>
    </row>
    <row r="889" spans="1:97" x14ac:dyDescent="0.2">
      <c r="A889" s="15">
        <v>68</v>
      </c>
      <c r="B889" s="16" t="s">
        <v>112</v>
      </c>
      <c r="C889" s="15">
        <v>3812</v>
      </c>
      <c r="D889" s="16" t="s">
        <v>61</v>
      </c>
      <c r="E889" s="17">
        <v>68307</v>
      </c>
      <c r="F889" s="16" t="s">
        <v>944</v>
      </c>
      <c r="G889" s="18">
        <f t="shared" si="13"/>
        <v>31544.999999999884</v>
      </c>
      <c r="H889" s="18">
        <v>25009.99999999988</v>
      </c>
      <c r="I889" s="18">
        <v>6535.0000000000055</v>
      </c>
      <c r="J889" s="19">
        <v>27447.00000000012</v>
      </c>
      <c r="K889" s="19">
        <v>4097.9999999999991</v>
      </c>
      <c r="L889" s="19">
        <v>1136.9999999999991</v>
      </c>
      <c r="M889" s="19">
        <v>2578.9999999999991</v>
      </c>
      <c r="N889" s="19">
        <v>13796.999999999967</v>
      </c>
      <c r="O889" s="19">
        <v>10521.999999999998</v>
      </c>
      <c r="P889" s="19">
        <v>3509.9999999999986</v>
      </c>
      <c r="Q889" s="19">
        <v>26897.999999999964</v>
      </c>
      <c r="R889" s="20"/>
      <c r="S889" s="21">
        <v>25010.000000000087</v>
      </c>
      <c r="T889" s="21">
        <v>20911.999999999975</v>
      </c>
      <c r="U889" s="21">
        <v>4098.0000000000036</v>
      </c>
      <c r="V889" s="21">
        <v>0</v>
      </c>
      <c r="W889" s="21">
        <v>1780.0000000000005</v>
      </c>
      <c r="X889" s="21">
        <v>11206.000000000031</v>
      </c>
      <c r="Y889" s="21">
        <v>9144.9999999999909</v>
      </c>
      <c r="Z889" s="21">
        <v>2879.0000000000014</v>
      </c>
      <c r="AA889" s="21">
        <v>22131.000000000022</v>
      </c>
      <c r="AB889" s="22"/>
      <c r="AC889" s="23">
        <v>52</v>
      </c>
      <c r="AD889" s="23">
        <v>13</v>
      </c>
      <c r="AE889" s="23">
        <v>39</v>
      </c>
      <c r="AF889" s="23">
        <v>101</v>
      </c>
      <c r="AG889" s="23">
        <v>62</v>
      </c>
      <c r="AH889" s="23">
        <v>39</v>
      </c>
      <c r="AI889" s="23">
        <v>65</v>
      </c>
      <c r="AJ889" s="23">
        <v>36</v>
      </c>
      <c r="AL889" s="21">
        <v>13</v>
      </c>
      <c r="AM889" s="21">
        <v>62</v>
      </c>
      <c r="AN889" s="21">
        <v>26</v>
      </c>
      <c r="AO889" s="21">
        <v>36</v>
      </c>
      <c r="AQ889" s="24">
        <v>0.73460122359715418</v>
      </c>
      <c r="AR889" s="24">
        <v>0.52745367192862047</v>
      </c>
      <c r="AS889" s="24">
        <v>0.75444089021983263</v>
      </c>
      <c r="AT889" s="24">
        <v>0.62834996289271872</v>
      </c>
      <c r="AU889" s="24">
        <v>0.32023790890593207</v>
      </c>
      <c r="AV889" s="24">
        <v>0.76054348557207241</v>
      </c>
      <c r="AW889" s="24">
        <v>0.84179054895772776</v>
      </c>
      <c r="AX889" s="24">
        <v>0.88503774879890185</v>
      </c>
      <c r="AY889" s="24">
        <v>0.93901858027632201</v>
      </c>
      <c r="AZ889" s="24">
        <v>0.86765069679228168</v>
      </c>
      <c r="BA889" s="24">
        <v>0.54938174988261079</v>
      </c>
      <c r="BB889" s="24">
        <v>0.90462097262393215</v>
      </c>
      <c r="BC889" s="24">
        <v>0.84518993032142054</v>
      </c>
      <c r="BD889" s="24">
        <v>0.83848966006438586</v>
      </c>
      <c r="BE889" s="24">
        <v>0.73095077545515841</v>
      </c>
      <c r="BF889" s="24">
        <v>0.73814590494898236</v>
      </c>
      <c r="BG889" s="25"/>
      <c r="BH889" s="24">
        <v>2.2444889779559118E-2</v>
      </c>
      <c r="BI889" s="24">
        <v>3.3707865168539325E-2</v>
      </c>
      <c r="BJ889" s="24">
        <v>1.815005338250995E-2</v>
      </c>
      <c r="BK889" s="24">
        <v>2.5582860743541273E-2</v>
      </c>
      <c r="BL889" s="24">
        <v>2.215839146491588E-2</v>
      </c>
      <c r="BM889" s="24">
        <v>2.247976820861225E-2</v>
      </c>
      <c r="BN889" s="24">
        <v>1.9193001249776825E-2</v>
      </c>
      <c r="BO889" s="24">
        <v>2.5682040344796944E-2</v>
      </c>
      <c r="BP889" s="24">
        <v>2.9481467437671816E-2</v>
      </c>
      <c r="BQ889" s="24">
        <v>3.5714285714285713E-3</v>
      </c>
      <c r="BR889" s="24">
        <v>2.6715176715176717E-2</v>
      </c>
      <c r="BS889" s="24">
        <v>4.2855229677246552E-2</v>
      </c>
      <c r="BT889" s="24">
        <v>1.6731016731016731E-2</v>
      </c>
      <c r="BU889" s="24">
        <v>3.1065167581392869E-2</v>
      </c>
      <c r="BV889" s="24">
        <v>2.2194821208384709E-2</v>
      </c>
      <c r="BW889" s="24">
        <v>3.6759829464708668E-2</v>
      </c>
      <c r="BX889" s="24">
        <v>0.9773243703843969</v>
      </c>
      <c r="BY889" s="24">
        <v>0.93875906526994357</v>
      </c>
      <c r="BZ889" s="24">
        <v>0.96856818763950381</v>
      </c>
      <c r="CA889" s="26">
        <v>1043</v>
      </c>
      <c r="CB889" s="26">
        <v>391</v>
      </c>
      <c r="CC889" s="26">
        <v>1434</v>
      </c>
      <c r="CD889" s="27"/>
      <c r="CE889" s="28">
        <v>3.5307475369007066E-2</v>
      </c>
      <c r="CF889" s="29"/>
      <c r="CG889" s="28">
        <v>0.79478380233356216</v>
      </c>
      <c r="CH889" s="24">
        <v>0.7926903967875859</v>
      </c>
      <c r="CI889" s="24">
        <v>0.73917704296198561</v>
      </c>
      <c r="CJ889" s="24">
        <v>0.57035529816872754</v>
      </c>
      <c r="CK889" s="24">
        <v>0.77107015537768209</v>
      </c>
      <c r="CL889" s="24">
        <v>0.73557013537081639</v>
      </c>
      <c r="CM889" s="30"/>
      <c r="CN889" s="26">
        <v>36123</v>
      </c>
      <c r="CO889" s="26">
        <v>17796</v>
      </c>
      <c r="CP889" s="26">
        <v>18327</v>
      </c>
      <c r="CQ889" s="26">
        <v>26571</v>
      </c>
      <c r="CR889" s="26">
        <v>9552</v>
      </c>
      <c r="CS889" s="24">
        <v>0.26442986462918361</v>
      </c>
    </row>
    <row r="890" spans="1:97" x14ac:dyDescent="0.2">
      <c r="A890" s="15">
        <v>68</v>
      </c>
      <c r="B890" s="16" t="s">
        <v>112</v>
      </c>
      <c r="C890" s="15">
        <v>3808</v>
      </c>
      <c r="D890" s="16" t="s">
        <v>57</v>
      </c>
      <c r="E890" s="17">
        <v>68318</v>
      </c>
      <c r="F890" s="16" t="s">
        <v>945</v>
      </c>
      <c r="G890" s="18">
        <f t="shared" si="13"/>
        <v>1270</v>
      </c>
      <c r="H890" s="18">
        <v>1270</v>
      </c>
      <c r="I890" s="19">
        <v>0</v>
      </c>
      <c r="J890" s="19">
        <v>168.00000000000003</v>
      </c>
      <c r="K890" s="19">
        <v>1102.0000000000009</v>
      </c>
      <c r="L890" s="19">
        <v>0</v>
      </c>
      <c r="M890" s="19">
        <v>86.000000000000014</v>
      </c>
      <c r="N890" s="19">
        <v>572.00000000000011</v>
      </c>
      <c r="O890" s="19">
        <v>447</v>
      </c>
      <c r="P890" s="19">
        <v>165.00000000000003</v>
      </c>
      <c r="Q890" s="19">
        <v>1105</v>
      </c>
      <c r="R890" s="20"/>
      <c r="S890" s="21">
        <v>1269.9999999999982</v>
      </c>
      <c r="T890" s="21">
        <v>168</v>
      </c>
      <c r="U890" s="21">
        <v>1102</v>
      </c>
      <c r="V890" s="21">
        <v>0</v>
      </c>
      <c r="W890" s="21">
        <v>86.000000000000028</v>
      </c>
      <c r="X890" s="21">
        <v>571.99999999999977</v>
      </c>
      <c r="Y890" s="21">
        <v>447.00000000000006</v>
      </c>
      <c r="Z890" s="21">
        <v>165.00000000000006</v>
      </c>
      <c r="AA890" s="21">
        <v>1104.9999999999998</v>
      </c>
      <c r="AB890" s="22"/>
      <c r="AC890" s="23">
        <v>4</v>
      </c>
      <c r="AD890" s="23">
        <v>3</v>
      </c>
      <c r="AE890" s="23">
        <v>1</v>
      </c>
      <c r="AF890" s="23">
        <v>37</v>
      </c>
      <c r="AG890" s="23">
        <v>36</v>
      </c>
      <c r="AH890" s="23">
        <v>1</v>
      </c>
      <c r="AI890" s="23">
        <v>2</v>
      </c>
      <c r="AJ890" s="23">
        <v>35</v>
      </c>
      <c r="AL890" s="21">
        <v>3</v>
      </c>
      <c r="AM890" s="21">
        <v>36</v>
      </c>
      <c r="AN890" s="21">
        <v>2</v>
      </c>
      <c r="AO890" s="21">
        <v>34</v>
      </c>
      <c r="AQ890" s="24">
        <v>0.86891679748822603</v>
      </c>
      <c r="AR890" s="24">
        <v>0.45871559633027525</v>
      </c>
      <c r="AS890" s="24">
        <v>0.91541353383458646</v>
      </c>
      <c r="AT890" s="24">
        <v>0.64268585131894485</v>
      </c>
      <c r="AU890" s="24">
        <v>0.35185185185185186</v>
      </c>
      <c r="AV890" s="24">
        <v>0.8620037807183365</v>
      </c>
      <c r="AW890" s="24">
        <v>0.99686028257456827</v>
      </c>
      <c r="AX890" s="24">
        <v>0.78899082568807344</v>
      </c>
      <c r="AY890" s="24">
        <v>1.0751879699248121</v>
      </c>
      <c r="AZ890" s="24">
        <v>1.0719424460431655</v>
      </c>
      <c r="BA890" s="24">
        <v>0.76388888888888884</v>
      </c>
      <c r="BB890" s="24">
        <v>1.0444234404536863</v>
      </c>
      <c r="BC890" s="24">
        <v>0.90332326283987918</v>
      </c>
      <c r="BD890" s="24">
        <v>1.0980392156862746</v>
      </c>
      <c r="BE890" s="24">
        <v>0.78700906344410881</v>
      </c>
      <c r="BF890" s="24">
        <v>0.95751633986928109</v>
      </c>
      <c r="BG890" s="25"/>
      <c r="BH890" s="24">
        <v>3.125E-2</v>
      </c>
      <c r="BI890" s="24">
        <v>2.3255813953488372E-2</v>
      </c>
      <c r="BJ890" s="24">
        <v>1.2237762237762238E-2</v>
      </c>
      <c r="BK890" s="24">
        <v>5.7926829268292686E-2</v>
      </c>
      <c r="BL890" s="24">
        <v>5.8823529411764705E-2</v>
      </c>
      <c r="BM890" s="24">
        <v>2.8397565922920892E-2</v>
      </c>
      <c r="BN890" s="24">
        <v>2.9013539651837523E-2</v>
      </c>
      <c r="BO890" s="24">
        <v>3.3274956217162872E-2</v>
      </c>
      <c r="BP890" s="24">
        <v>1.1029411764705883E-2</v>
      </c>
      <c r="BQ890" s="24">
        <v>1.1627906976744186E-2</v>
      </c>
      <c r="BR890" s="24">
        <v>1.3986013986013986E-2</v>
      </c>
      <c r="BS890" s="24">
        <v>6.0975609756097563E-3</v>
      </c>
      <c r="BT890" s="24">
        <v>9.8039215686274508E-3</v>
      </c>
      <c r="BU890" s="24">
        <v>1.1156186612576065E-2</v>
      </c>
      <c r="BV890" s="24">
        <v>7.7369439071566732E-3</v>
      </c>
      <c r="BW890" s="24">
        <v>1.4010507880910683E-2</v>
      </c>
      <c r="BX890" s="24">
        <v>0.96139705882352944</v>
      </c>
      <c r="BY890" s="24" t="s">
        <v>1264</v>
      </c>
      <c r="BZ890" s="24">
        <v>0.96139705882352944</v>
      </c>
      <c r="CA890" s="26">
        <v>30</v>
      </c>
      <c r="CB890" s="26">
        <v>62</v>
      </c>
      <c r="CC890" s="26">
        <v>92</v>
      </c>
      <c r="CD890" s="27"/>
      <c r="CE890" s="28">
        <v>4.0441176470588237E-2</v>
      </c>
      <c r="CF890" s="29"/>
      <c r="CG890" s="28">
        <v>0.70642201834862384</v>
      </c>
      <c r="CH890" s="24">
        <v>0.95864661654135341</v>
      </c>
      <c r="CI890" s="24">
        <v>0.80815347721822539</v>
      </c>
      <c r="CJ890" s="24">
        <v>0.84722222222222221</v>
      </c>
      <c r="CK890" s="24">
        <v>0.87334593572778829</v>
      </c>
      <c r="CL890" s="24">
        <v>0.86891679748822603</v>
      </c>
      <c r="CM890" s="30"/>
      <c r="CN890" s="26">
        <v>1274</v>
      </c>
      <c r="CO890" s="26">
        <v>662</v>
      </c>
      <c r="CP890" s="26">
        <v>612</v>
      </c>
      <c r="CQ890" s="26">
        <v>1107</v>
      </c>
      <c r="CR890" s="26">
        <v>167</v>
      </c>
      <c r="CS890" s="24">
        <v>0.13108320251177397</v>
      </c>
    </row>
    <row r="891" spans="1:97" x14ac:dyDescent="0.2">
      <c r="A891" s="15">
        <v>68</v>
      </c>
      <c r="B891" s="16" t="s">
        <v>112</v>
      </c>
      <c r="C891" s="15">
        <v>3808</v>
      </c>
      <c r="D891" s="16" t="s">
        <v>57</v>
      </c>
      <c r="E891" s="17">
        <v>68320</v>
      </c>
      <c r="F891" s="16" t="s">
        <v>179</v>
      </c>
      <c r="G891" s="18">
        <f t="shared" si="13"/>
        <v>1188.9999999999991</v>
      </c>
      <c r="H891" s="18">
        <v>1188.9999999999991</v>
      </c>
      <c r="I891" s="19">
        <v>0</v>
      </c>
      <c r="J891" s="19">
        <v>763.00000000000057</v>
      </c>
      <c r="K891" s="19">
        <v>426.00000000000045</v>
      </c>
      <c r="L891" s="19">
        <v>0</v>
      </c>
      <c r="M891" s="19">
        <v>63.000000000000014</v>
      </c>
      <c r="N891" s="19">
        <v>484.00000000000034</v>
      </c>
      <c r="O891" s="19">
        <v>426.00000000000023</v>
      </c>
      <c r="P891" s="19">
        <v>216</v>
      </c>
      <c r="Q891" s="19">
        <v>973.00000000000057</v>
      </c>
      <c r="R891" s="20"/>
      <c r="S891" s="21">
        <v>1188.9999999999977</v>
      </c>
      <c r="T891" s="21">
        <v>762.9999999999992</v>
      </c>
      <c r="U891" s="21">
        <v>426</v>
      </c>
      <c r="V891" s="21">
        <v>0</v>
      </c>
      <c r="W891" s="21">
        <v>63</v>
      </c>
      <c r="X891" s="21">
        <v>483.99999999999955</v>
      </c>
      <c r="Y891" s="21">
        <v>426.00000000000051</v>
      </c>
      <c r="Z891" s="21">
        <v>216.00000000000011</v>
      </c>
      <c r="AA891" s="21">
        <v>973</v>
      </c>
      <c r="AB891" s="22"/>
      <c r="AC891" s="23">
        <v>3</v>
      </c>
      <c r="AD891" s="23">
        <v>2</v>
      </c>
      <c r="AE891" s="23">
        <v>1</v>
      </c>
      <c r="AF891" s="23">
        <v>23</v>
      </c>
      <c r="AG891" s="23">
        <v>22</v>
      </c>
      <c r="AH891" s="23">
        <v>1</v>
      </c>
      <c r="AI891" s="23">
        <v>3</v>
      </c>
      <c r="AJ891" s="23">
        <v>20</v>
      </c>
      <c r="AL891" s="21">
        <v>2</v>
      </c>
      <c r="AM891" s="21">
        <v>22</v>
      </c>
      <c r="AN891" s="21">
        <v>3</v>
      </c>
      <c r="AO891" s="21">
        <v>19</v>
      </c>
      <c r="AQ891" s="24">
        <v>0.89025460930640909</v>
      </c>
      <c r="AR891" s="24">
        <v>0.35353535353535354</v>
      </c>
      <c r="AS891" s="24">
        <v>0.83682008368200833</v>
      </c>
      <c r="AT891" s="24">
        <v>0.83646112600536193</v>
      </c>
      <c r="AU891" s="24">
        <v>0.5714285714285714</v>
      </c>
      <c r="AV891" s="24">
        <v>0.87157894736842101</v>
      </c>
      <c r="AW891" s="24">
        <v>1.0438981562774363</v>
      </c>
      <c r="AX891" s="24">
        <v>0.63636363636363635</v>
      </c>
      <c r="AY891" s="24">
        <v>1.0125523012552302</v>
      </c>
      <c r="AZ891" s="24">
        <v>1.1420911528150135</v>
      </c>
      <c r="BA891" s="24">
        <v>1.1428571428571428</v>
      </c>
      <c r="BB891" s="24">
        <v>1.0242105263157895</v>
      </c>
      <c r="BC891" s="24">
        <v>1.0854092526690391</v>
      </c>
      <c r="BD891" s="24">
        <v>1.0034662045060658</v>
      </c>
      <c r="BE891" s="24">
        <v>0.91459074733096091</v>
      </c>
      <c r="BF891" s="24">
        <v>0.86655112651646449</v>
      </c>
      <c r="BG891" s="25"/>
      <c r="BH891" s="24">
        <v>2.8142589118198873E-2</v>
      </c>
      <c r="BI891" s="24">
        <v>4.7619047619047616E-2</v>
      </c>
      <c r="BJ891" s="24">
        <v>2.1551724137931036E-2</v>
      </c>
      <c r="BK891" s="24">
        <v>3.3333333333333333E-2</v>
      </c>
      <c r="BL891" s="24">
        <v>2.6845637583892617E-2</v>
      </c>
      <c r="BM891" s="24">
        <v>2.8353326063249727E-2</v>
      </c>
      <c r="BN891" s="24">
        <v>1.1090573012939002E-2</v>
      </c>
      <c r="BO891" s="24">
        <v>4.5714285714285714E-2</v>
      </c>
      <c r="BP891" s="24">
        <v>0</v>
      </c>
      <c r="BQ891" s="24">
        <v>0</v>
      </c>
      <c r="BR891" s="24">
        <v>0</v>
      </c>
      <c r="BS891" s="24">
        <v>0</v>
      </c>
      <c r="BT891" s="24">
        <v>0</v>
      </c>
      <c r="BU891" s="24">
        <v>0</v>
      </c>
      <c r="BV891" s="24">
        <v>0</v>
      </c>
      <c r="BW891" s="24">
        <v>0</v>
      </c>
      <c r="BX891" s="24">
        <v>0.96435272045028142</v>
      </c>
      <c r="BY891" s="24" t="s">
        <v>1264</v>
      </c>
      <c r="BZ891" s="24">
        <v>0.96435272045028142</v>
      </c>
      <c r="CA891" s="26">
        <v>68</v>
      </c>
      <c r="CB891" s="26">
        <v>27</v>
      </c>
      <c r="CC891" s="26">
        <v>95</v>
      </c>
      <c r="CD891" s="27"/>
      <c r="CE891" s="28">
        <v>4.6904315196998121E-2</v>
      </c>
      <c r="CF891" s="29"/>
      <c r="CG891" s="28">
        <v>0.6262626262626263</v>
      </c>
      <c r="CH891" s="24">
        <v>0.87238493723849375</v>
      </c>
      <c r="CI891" s="24">
        <v>0.97587131367292224</v>
      </c>
      <c r="CJ891" s="24">
        <v>0.90476190476190477</v>
      </c>
      <c r="CK891" s="24">
        <v>0.88736842105263158</v>
      </c>
      <c r="CL891" s="24">
        <v>0.89025460930640909</v>
      </c>
      <c r="CM891" s="30"/>
      <c r="CN891" s="26">
        <v>1139</v>
      </c>
      <c r="CO891" s="26">
        <v>562</v>
      </c>
      <c r="CP891" s="26">
        <v>577</v>
      </c>
      <c r="CQ891" s="26">
        <v>1014</v>
      </c>
      <c r="CR891" s="26">
        <v>125</v>
      </c>
      <c r="CS891" s="24">
        <v>0.10974539069359091</v>
      </c>
    </row>
    <row r="892" spans="1:97" x14ac:dyDescent="0.2">
      <c r="A892" s="15">
        <v>68</v>
      </c>
      <c r="B892" s="16" t="s">
        <v>112</v>
      </c>
      <c r="C892" s="15">
        <v>3808</v>
      </c>
      <c r="D892" s="16" t="s">
        <v>57</v>
      </c>
      <c r="E892" s="17">
        <v>68322</v>
      </c>
      <c r="F892" s="16" t="s">
        <v>946</v>
      </c>
      <c r="G892" s="18">
        <f t="shared" si="13"/>
        <v>446.99999999999955</v>
      </c>
      <c r="H892" s="18">
        <v>446.99999999999955</v>
      </c>
      <c r="I892" s="19">
        <v>0</v>
      </c>
      <c r="J892" s="19">
        <v>304.00000000000006</v>
      </c>
      <c r="K892" s="19">
        <v>143</v>
      </c>
      <c r="L892" s="19">
        <v>0</v>
      </c>
      <c r="M892" s="19">
        <v>33</v>
      </c>
      <c r="N892" s="19">
        <v>196</v>
      </c>
      <c r="O892" s="19">
        <v>175.00000000000003</v>
      </c>
      <c r="P892" s="19">
        <v>43.000000000000007</v>
      </c>
      <c r="Q892" s="19">
        <v>404</v>
      </c>
      <c r="R892" s="20"/>
      <c r="S892" s="21">
        <v>447</v>
      </c>
      <c r="T892" s="21">
        <v>304.00000000000006</v>
      </c>
      <c r="U892" s="21">
        <v>143</v>
      </c>
      <c r="V892" s="21">
        <v>0</v>
      </c>
      <c r="W892" s="21">
        <v>33</v>
      </c>
      <c r="X892" s="21">
        <v>196.00000000000009</v>
      </c>
      <c r="Y892" s="21">
        <v>175.00000000000003</v>
      </c>
      <c r="Z892" s="21">
        <v>43</v>
      </c>
      <c r="AA892" s="21">
        <v>404.00000000000011</v>
      </c>
      <c r="AB892" s="22"/>
      <c r="AC892" s="23">
        <v>3</v>
      </c>
      <c r="AD892" s="23">
        <v>2</v>
      </c>
      <c r="AE892" s="23">
        <v>1</v>
      </c>
      <c r="AF892" s="23">
        <v>8</v>
      </c>
      <c r="AG892" s="23">
        <v>7</v>
      </c>
      <c r="AH892" s="23">
        <v>1</v>
      </c>
      <c r="AI892" s="23">
        <v>2</v>
      </c>
      <c r="AJ892" s="23">
        <v>6</v>
      </c>
      <c r="AL892" s="21">
        <v>2</v>
      </c>
      <c r="AM892" s="21">
        <v>7</v>
      </c>
      <c r="AN892" s="21">
        <v>1</v>
      </c>
      <c r="AO892" s="21">
        <v>6</v>
      </c>
      <c r="AQ892" s="24">
        <v>0.91629955947136565</v>
      </c>
      <c r="AR892" s="24">
        <v>0.47499999999999998</v>
      </c>
      <c r="AS892" s="24">
        <v>0.89784946236559138</v>
      </c>
      <c r="AT892" s="24">
        <v>0.891156462585034</v>
      </c>
      <c r="AU892" s="24">
        <v>0.39506172839506171</v>
      </c>
      <c r="AV892" s="24">
        <v>0.93565683646112596</v>
      </c>
      <c r="AW892" s="24">
        <v>0.98458149779735682</v>
      </c>
      <c r="AX892" s="24">
        <v>0.82499999999999996</v>
      </c>
      <c r="AY892" s="24">
        <v>1.053763440860215</v>
      </c>
      <c r="AZ892" s="24">
        <v>1.1904761904761905</v>
      </c>
      <c r="BA892" s="24">
        <v>0.53086419753086422</v>
      </c>
      <c r="BB892" s="24">
        <v>1.0831099195710456</v>
      </c>
      <c r="BC892" s="24">
        <v>0.97368421052631582</v>
      </c>
      <c r="BD892" s="24">
        <v>0.99557522123893805</v>
      </c>
      <c r="BE892" s="24">
        <v>0.91666666666666663</v>
      </c>
      <c r="BF892" s="24">
        <v>0.91592920353982299</v>
      </c>
      <c r="BG892" s="25"/>
      <c r="BH892" s="24">
        <v>4.4392523364485979E-2</v>
      </c>
      <c r="BI892" s="24">
        <v>3.0303030303030304E-2</v>
      </c>
      <c r="BJ892" s="24">
        <v>1.5306122448979591E-2</v>
      </c>
      <c r="BK892" s="24">
        <v>8.6956521739130432E-2</v>
      </c>
      <c r="BL892" s="24">
        <v>2.6315789473684209E-2</v>
      </c>
      <c r="BM892" s="24">
        <v>4.6153846153846156E-2</v>
      </c>
      <c r="BN892" s="24">
        <v>4.6082949308755762E-2</v>
      </c>
      <c r="BO892" s="24">
        <v>4.2654028436018961E-2</v>
      </c>
      <c r="BP892" s="24">
        <v>5.3738317757009345E-2</v>
      </c>
      <c r="BQ892" s="24">
        <v>0</v>
      </c>
      <c r="BR892" s="24">
        <v>2.0408163265306121E-2</v>
      </c>
      <c r="BS892" s="24">
        <v>0.10559006211180125</v>
      </c>
      <c r="BT892" s="24">
        <v>5.2631578947368418E-2</v>
      </c>
      <c r="BU892" s="24">
        <v>5.3846153846153849E-2</v>
      </c>
      <c r="BV892" s="24">
        <v>4.6082949308755762E-2</v>
      </c>
      <c r="BW892" s="24">
        <v>6.1611374407582936E-2</v>
      </c>
      <c r="BX892" s="24">
        <v>0.91822429906542058</v>
      </c>
      <c r="BY892" s="24" t="s">
        <v>1264</v>
      </c>
      <c r="BZ892" s="24">
        <v>0.91822429906542058</v>
      </c>
      <c r="CA892" s="26">
        <v>14</v>
      </c>
      <c r="CB892" s="26">
        <v>5</v>
      </c>
      <c r="CC892" s="26">
        <v>19</v>
      </c>
      <c r="CD892" s="27"/>
      <c r="CE892" s="28">
        <v>5.1401869158878503E-2</v>
      </c>
      <c r="CF892" s="29"/>
      <c r="CG892" s="28">
        <v>0.75</v>
      </c>
      <c r="CH892" s="24">
        <v>0.92473118279569888</v>
      </c>
      <c r="CI892" s="24">
        <v>1.0204081632653061</v>
      </c>
      <c r="CJ892" s="24">
        <v>0.79012345679012341</v>
      </c>
      <c r="CK892" s="24">
        <v>0.94369973190348522</v>
      </c>
      <c r="CL892" s="24">
        <v>0.91629955947136565</v>
      </c>
      <c r="CM892" s="30"/>
      <c r="CN892" s="26">
        <v>454</v>
      </c>
      <c r="CO892" s="26">
        <v>228</v>
      </c>
      <c r="CP892" s="26">
        <v>226</v>
      </c>
      <c r="CQ892" s="26">
        <v>416</v>
      </c>
      <c r="CR892" s="26">
        <v>38</v>
      </c>
      <c r="CS892" s="24">
        <v>8.3700440528634346E-2</v>
      </c>
    </row>
    <row r="893" spans="1:97" x14ac:dyDescent="0.2">
      <c r="A893" s="15">
        <v>68</v>
      </c>
      <c r="B893" s="16" t="s">
        <v>112</v>
      </c>
      <c r="C893" s="15">
        <v>3808</v>
      </c>
      <c r="D893" s="16" t="s">
        <v>57</v>
      </c>
      <c r="E893" s="17">
        <v>68324</v>
      </c>
      <c r="F893" s="16" t="s">
        <v>947</v>
      </c>
      <c r="G893" s="18">
        <f t="shared" si="13"/>
        <v>686</v>
      </c>
      <c r="H893" s="18">
        <v>686</v>
      </c>
      <c r="I893" s="19">
        <v>0</v>
      </c>
      <c r="J893" s="19">
        <v>183</v>
      </c>
      <c r="K893" s="19">
        <v>503</v>
      </c>
      <c r="L893" s="19">
        <v>0</v>
      </c>
      <c r="M893" s="19">
        <v>47</v>
      </c>
      <c r="N893" s="19">
        <v>306</v>
      </c>
      <c r="O893" s="19">
        <v>260</v>
      </c>
      <c r="P893" s="19">
        <v>73.000000000000014</v>
      </c>
      <c r="Q893" s="19">
        <v>613</v>
      </c>
      <c r="R893" s="20"/>
      <c r="S893" s="21">
        <v>686.00000000000045</v>
      </c>
      <c r="T893" s="21">
        <v>183.00000000000006</v>
      </c>
      <c r="U893" s="21">
        <v>503</v>
      </c>
      <c r="V893" s="21">
        <v>0</v>
      </c>
      <c r="W893" s="21">
        <v>47</v>
      </c>
      <c r="X893" s="21">
        <v>306.00000000000017</v>
      </c>
      <c r="Y893" s="21">
        <v>260</v>
      </c>
      <c r="Z893" s="21">
        <v>73</v>
      </c>
      <c r="AA893" s="21">
        <v>613.00000000000023</v>
      </c>
      <c r="AB893" s="22"/>
      <c r="AC893" s="23">
        <v>3</v>
      </c>
      <c r="AD893" s="23">
        <v>2</v>
      </c>
      <c r="AE893" s="23">
        <v>1</v>
      </c>
      <c r="AF893" s="23">
        <v>19</v>
      </c>
      <c r="AG893" s="23">
        <v>18</v>
      </c>
      <c r="AH893" s="23">
        <v>1</v>
      </c>
      <c r="AI893" s="23">
        <v>1</v>
      </c>
      <c r="AJ893" s="23">
        <v>18</v>
      </c>
      <c r="AL893" s="21">
        <v>2</v>
      </c>
      <c r="AM893" s="21">
        <v>18</v>
      </c>
      <c r="AN893" s="21">
        <v>1</v>
      </c>
      <c r="AO893" s="21">
        <v>17</v>
      </c>
      <c r="AQ893" s="24">
        <v>0.69104665825977296</v>
      </c>
      <c r="AR893" s="24">
        <v>0.4098360655737705</v>
      </c>
      <c r="AS893" s="24">
        <v>0.6823899371069182</v>
      </c>
      <c r="AT893" s="24">
        <v>0.55390334572490707</v>
      </c>
      <c r="AU893" s="24">
        <v>0.28965517241379313</v>
      </c>
      <c r="AV893" s="24">
        <v>0.70370370370370372</v>
      </c>
      <c r="AW893" s="24">
        <v>0.86506935687263553</v>
      </c>
      <c r="AX893" s="24">
        <v>0.77049180327868849</v>
      </c>
      <c r="AY893" s="24">
        <v>0.96226415094339623</v>
      </c>
      <c r="AZ893" s="24">
        <v>0.96654275092936803</v>
      </c>
      <c r="BA893" s="24">
        <v>0.50344827586206897</v>
      </c>
      <c r="BB893" s="24">
        <v>0.94598765432098764</v>
      </c>
      <c r="BC893" s="24">
        <v>0.91666666666666663</v>
      </c>
      <c r="BD893" s="24">
        <v>0.81662591687041564</v>
      </c>
      <c r="BE893" s="24">
        <v>0.71354166666666663</v>
      </c>
      <c r="BF893" s="24">
        <v>0.66992665036674814</v>
      </c>
      <c r="BG893" s="25"/>
      <c r="BH893" s="24">
        <v>3.4013605442176874E-2</v>
      </c>
      <c r="BI893" s="24">
        <v>0</v>
      </c>
      <c r="BJ893" s="24">
        <v>7.3800738007380072E-3</v>
      </c>
      <c r="BK893" s="24">
        <v>5.8536585365853662E-2</v>
      </c>
      <c r="BL893" s="24">
        <v>9.2307692307692313E-2</v>
      </c>
      <c r="BM893" s="24">
        <v>2.676864244741874E-2</v>
      </c>
      <c r="BN893" s="24">
        <v>1.7301038062283738E-2</v>
      </c>
      <c r="BO893" s="24">
        <v>5.016722408026756E-2</v>
      </c>
      <c r="BP893" s="24">
        <v>3.4013605442176874E-2</v>
      </c>
      <c r="BQ893" s="24">
        <v>4.2553191489361701E-2</v>
      </c>
      <c r="BR893" s="24">
        <v>3.6900369003690037E-2</v>
      </c>
      <c r="BS893" s="24">
        <v>2.9268292682926831E-2</v>
      </c>
      <c r="BT893" s="24">
        <v>3.0769230769230771E-2</v>
      </c>
      <c r="BU893" s="24">
        <v>3.4416826003824091E-2</v>
      </c>
      <c r="BV893" s="24">
        <v>2.0761245674740483E-2</v>
      </c>
      <c r="BW893" s="24">
        <v>4.6822742474916385E-2</v>
      </c>
      <c r="BX893" s="24">
        <v>0.9625850340136054</v>
      </c>
      <c r="BY893" s="24" t="s">
        <v>1264</v>
      </c>
      <c r="BZ893" s="24">
        <v>0.9625850340136054</v>
      </c>
      <c r="CA893" s="26">
        <v>31</v>
      </c>
      <c r="CB893" s="26">
        <v>0</v>
      </c>
      <c r="CC893" s="26">
        <v>31</v>
      </c>
      <c r="CD893" s="27"/>
      <c r="CE893" s="28">
        <v>7.4829931972789115E-2</v>
      </c>
      <c r="CF893" s="29"/>
      <c r="CG893" s="28">
        <v>0.75409836065573765</v>
      </c>
      <c r="CH893" s="24">
        <v>0.72012578616352196</v>
      </c>
      <c r="CI893" s="24">
        <v>0.68773234200743494</v>
      </c>
      <c r="CJ893" s="24">
        <v>0.60689655172413792</v>
      </c>
      <c r="CK893" s="24">
        <v>0.70987654320987659</v>
      </c>
      <c r="CL893" s="24">
        <v>0.69104665825977296</v>
      </c>
      <c r="CM893" s="30"/>
      <c r="CN893" s="26">
        <v>793</v>
      </c>
      <c r="CO893" s="26">
        <v>384</v>
      </c>
      <c r="CP893" s="26">
        <v>409</v>
      </c>
      <c r="CQ893" s="26">
        <v>548</v>
      </c>
      <c r="CR893" s="26">
        <v>245</v>
      </c>
      <c r="CS893" s="24">
        <v>0.30895334174022704</v>
      </c>
    </row>
    <row r="894" spans="1:97" x14ac:dyDescent="0.2">
      <c r="A894" s="15">
        <v>68</v>
      </c>
      <c r="B894" s="16" t="s">
        <v>112</v>
      </c>
      <c r="C894" s="15">
        <v>3808</v>
      </c>
      <c r="D894" s="16" t="s">
        <v>57</v>
      </c>
      <c r="E894" s="17">
        <v>68327</v>
      </c>
      <c r="F894" s="16" t="s">
        <v>948</v>
      </c>
      <c r="G894" s="18">
        <f t="shared" si="13"/>
        <v>986.99999999999977</v>
      </c>
      <c r="H894" s="18">
        <v>986.99999999999977</v>
      </c>
      <c r="I894" s="19">
        <v>0</v>
      </c>
      <c r="J894" s="19">
        <v>837.00000000000023</v>
      </c>
      <c r="K894" s="19">
        <v>150</v>
      </c>
      <c r="L894" s="19">
        <v>0</v>
      </c>
      <c r="M894" s="19">
        <v>54.000000000000007</v>
      </c>
      <c r="N894" s="19">
        <v>401.00000000000045</v>
      </c>
      <c r="O894" s="19">
        <v>383.00000000000028</v>
      </c>
      <c r="P894" s="19">
        <v>149</v>
      </c>
      <c r="Q894" s="19">
        <v>838.00000000000068</v>
      </c>
      <c r="R894" s="20"/>
      <c r="S894" s="21">
        <v>986.99999999999898</v>
      </c>
      <c r="T894" s="21">
        <v>836.99999999999966</v>
      </c>
      <c r="U894" s="21">
        <v>150.00000000000003</v>
      </c>
      <c r="V894" s="21">
        <v>0</v>
      </c>
      <c r="W894" s="21">
        <v>54.000000000000007</v>
      </c>
      <c r="X894" s="21">
        <v>401.00000000000017</v>
      </c>
      <c r="Y894" s="21">
        <v>382.99999999999989</v>
      </c>
      <c r="Z894" s="21">
        <v>149</v>
      </c>
      <c r="AA894" s="21">
        <v>838</v>
      </c>
      <c r="AB894" s="22"/>
      <c r="AC894" s="23">
        <v>2</v>
      </c>
      <c r="AD894" s="23">
        <v>1</v>
      </c>
      <c r="AE894" s="23">
        <v>1</v>
      </c>
      <c r="AF894" s="23">
        <v>6</v>
      </c>
      <c r="AG894" s="23">
        <v>5</v>
      </c>
      <c r="AH894" s="23">
        <v>1</v>
      </c>
      <c r="AI894" s="23">
        <v>1</v>
      </c>
      <c r="AJ894" s="23">
        <v>5</v>
      </c>
      <c r="AL894" s="21">
        <v>1</v>
      </c>
      <c r="AM894" s="21">
        <v>5</v>
      </c>
      <c r="AN894" s="21">
        <v>1</v>
      </c>
      <c r="AO894" s="21">
        <v>4</v>
      </c>
      <c r="AQ894" s="24">
        <v>1.1404853128991059</v>
      </c>
      <c r="AR894" s="24">
        <v>0.32258064516129031</v>
      </c>
      <c r="AS894" s="24">
        <v>1.0734824281150159</v>
      </c>
      <c r="AT894" s="24">
        <v>1.1203007518796992</v>
      </c>
      <c r="AU894" s="24">
        <v>0.68309859154929575</v>
      </c>
      <c r="AV894" s="24">
        <v>1.1497659906396256</v>
      </c>
      <c r="AW894" s="24">
        <v>1.2605363984674329</v>
      </c>
      <c r="AX894" s="24">
        <v>0.87096774193548387</v>
      </c>
      <c r="AY894" s="24">
        <v>1.281150159744409</v>
      </c>
      <c r="AZ894" s="24">
        <v>1.4398496240601504</v>
      </c>
      <c r="BA894" s="24">
        <v>1.0492957746478873</v>
      </c>
      <c r="BB894" s="24">
        <v>1.3073322932917317</v>
      </c>
      <c r="BC894" s="24">
        <v>1.3263707571801566</v>
      </c>
      <c r="BD894" s="24">
        <v>1.1975</v>
      </c>
      <c r="BE894" s="24">
        <v>1.195822454308094</v>
      </c>
      <c r="BF894" s="24">
        <v>1.0874999999999999</v>
      </c>
      <c r="BG894" s="25"/>
      <c r="BH894" s="24">
        <v>3.0494216614090432E-2</v>
      </c>
      <c r="BI894" s="24">
        <v>3.7037037037037035E-2</v>
      </c>
      <c r="BJ894" s="24">
        <v>2.4937655860349128E-2</v>
      </c>
      <c r="BK894" s="24">
        <v>4.2016806722689079E-2</v>
      </c>
      <c r="BL894" s="24">
        <v>1.4388489208633094E-2</v>
      </c>
      <c r="BM894" s="24">
        <v>3.3251231527093597E-2</v>
      </c>
      <c r="BN894" s="24">
        <v>1.6359918200408999E-2</v>
      </c>
      <c r="BO894" s="24">
        <v>4.5454545454545456E-2</v>
      </c>
      <c r="BP894" s="24">
        <v>0</v>
      </c>
      <c r="BQ894" s="24">
        <v>0</v>
      </c>
      <c r="BR894" s="24">
        <v>0</v>
      </c>
      <c r="BS894" s="24">
        <v>0</v>
      </c>
      <c r="BT894" s="24">
        <v>0</v>
      </c>
      <c r="BU894" s="24">
        <v>0</v>
      </c>
      <c r="BV894" s="24">
        <v>0</v>
      </c>
      <c r="BW894" s="24">
        <v>0</v>
      </c>
      <c r="BX894" s="24">
        <v>0.96950578338590954</v>
      </c>
      <c r="BY894" s="24" t="s">
        <v>1264</v>
      </c>
      <c r="BZ894" s="24">
        <v>0.96950578338590954</v>
      </c>
      <c r="CA894" s="26">
        <v>43</v>
      </c>
      <c r="CB894" s="26">
        <v>8</v>
      </c>
      <c r="CC894" s="26">
        <v>51</v>
      </c>
      <c r="CD894" s="27"/>
      <c r="CE894" s="28">
        <v>4.2060988433228183E-2</v>
      </c>
      <c r="CF894" s="29"/>
      <c r="CG894" s="28">
        <v>0.87096774193548387</v>
      </c>
      <c r="CH894" s="24">
        <v>1.134185303514377</v>
      </c>
      <c r="CI894" s="24">
        <v>1.2894736842105263</v>
      </c>
      <c r="CJ894" s="24">
        <v>0.99295774647887325</v>
      </c>
      <c r="CK894" s="24">
        <v>1.173166926677067</v>
      </c>
      <c r="CL894" s="24">
        <v>1.1404853128991059</v>
      </c>
      <c r="CM894" s="30"/>
      <c r="CN894" s="26">
        <v>783</v>
      </c>
      <c r="CO894" s="26">
        <v>383</v>
      </c>
      <c r="CP894" s="26">
        <v>400</v>
      </c>
      <c r="CQ894" s="26">
        <v>893</v>
      </c>
      <c r="CR894" s="26">
        <v>0</v>
      </c>
      <c r="CS894" s="24">
        <v>0</v>
      </c>
    </row>
    <row r="895" spans="1:97" x14ac:dyDescent="0.2">
      <c r="A895" s="15">
        <v>68</v>
      </c>
      <c r="B895" s="16" t="s">
        <v>112</v>
      </c>
      <c r="C895" s="15">
        <v>3808</v>
      </c>
      <c r="D895" s="16" t="s">
        <v>57</v>
      </c>
      <c r="E895" s="17">
        <v>68344</v>
      </c>
      <c r="F895" s="16" t="s">
        <v>949</v>
      </c>
      <c r="G895" s="18">
        <f t="shared" si="13"/>
        <v>463</v>
      </c>
      <c r="H895" s="18">
        <v>463</v>
      </c>
      <c r="I895" s="19">
        <v>0</v>
      </c>
      <c r="J895" s="19">
        <v>108.00000000000003</v>
      </c>
      <c r="K895" s="19">
        <v>354.99999999999983</v>
      </c>
      <c r="L895" s="19">
        <v>0</v>
      </c>
      <c r="M895" s="19">
        <v>28</v>
      </c>
      <c r="N895" s="19">
        <v>232.99999999999991</v>
      </c>
      <c r="O895" s="19">
        <v>153</v>
      </c>
      <c r="P895" s="19">
        <v>49</v>
      </c>
      <c r="Q895" s="19">
        <v>413.99999999999989</v>
      </c>
      <c r="R895" s="20"/>
      <c r="S895" s="21">
        <v>462.99999999999955</v>
      </c>
      <c r="T895" s="21">
        <v>108</v>
      </c>
      <c r="U895" s="21">
        <v>355</v>
      </c>
      <c r="V895" s="21">
        <v>0</v>
      </c>
      <c r="W895" s="21">
        <v>28</v>
      </c>
      <c r="X895" s="21">
        <v>233.00000000000003</v>
      </c>
      <c r="Y895" s="21">
        <v>153</v>
      </c>
      <c r="Z895" s="21">
        <v>49</v>
      </c>
      <c r="AA895" s="21">
        <v>414</v>
      </c>
      <c r="AB895" s="22"/>
      <c r="AC895" s="23">
        <v>2</v>
      </c>
      <c r="AD895" s="23">
        <v>1</v>
      </c>
      <c r="AE895" s="23">
        <v>1</v>
      </c>
      <c r="AF895" s="23">
        <v>12</v>
      </c>
      <c r="AG895" s="23">
        <v>11</v>
      </c>
      <c r="AH895" s="23">
        <v>1</v>
      </c>
      <c r="AI895" s="23">
        <v>1</v>
      </c>
      <c r="AJ895" s="23">
        <v>11</v>
      </c>
      <c r="AL895" s="21">
        <v>1</v>
      </c>
      <c r="AM895" s="21">
        <v>11</v>
      </c>
      <c r="AN895" s="21">
        <v>1</v>
      </c>
      <c r="AO895" s="21">
        <v>10</v>
      </c>
      <c r="AQ895" s="24">
        <v>0.92511013215859028</v>
      </c>
      <c r="AR895" s="24">
        <v>0.54285714285714282</v>
      </c>
      <c r="AS895" s="24">
        <v>1.1189189189189188</v>
      </c>
      <c r="AT895" s="24">
        <v>0.74342105263157898</v>
      </c>
      <c r="AU895" s="24">
        <v>0.31707317073170732</v>
      </c>
      <c r="AV895" s="24">
        <v>1</v>
      </c>
      <c r="AW895" s="24">
        <v>1.0198237885462555</v>
      </c>
      <c r="AX895" s="24">
        <v>0.8</v>
      </c>
      <c r="AY895" s="24">
        <v>1.2594594594594595</v>
      </c>
      <c r="AZ895" s="24">
        <v>1.006578947368421</v>
      </c>
      <c r="BA895" s="24">
        <v>0.59756097560975607</v>
      </c>
      <c r="BB895" s="24">
        <v>1.1129032258064515</v>
      </c>
      <c r="BC895" s="24">
        <v>1.0180995475113122</v>
      </c>
      <c r="BD895" s="24">
        <v>1.0214592274678111</v>
      </c>
      <c r="BE895" s="24">
        <v>0.92760180995475117</v>
      </c>
      <c r="BF895" s="24">
        <v>0.92274678111587982</v>
      </c>
      <c r="BG895" s="25"/>
      <c r="BH895" s="24">
        <v>7.1090047393364926E-3</v>
      </c>
      <c r="BI895" s="24">
        <v>0</v>
      </c>
      <c r="BJ895" s="24">
        <v>0</v>
      </c>
      <c r="BK895" s="24">
        <v>1.5625E-2</v>
      </c>
      <c r="BL895" s="24">
        <v>2.8571428571428571E-2</v>
      </c>
      <c r="BM895" s="24">
        <v>5.1679586563307496E-3</v>
      </c>
      <c r="BN895" s="24">
        <v>9.5693779904306216E-3</v>
      </c>
      <c r="BO895" s="24">
        <v>4.6948356807511738E-3</v>
      </c>
      <c r="BP895" s="24">
        <v>3.5545023696682464E-2</v>
      </c>
      <c r="BQ895" s="24">
        <v>0</v>
      </c>
      <c r="BR895" s="24">
        <v>3.4632034632034632E-2</v>
      </c>
      <c r="BS895" s="24">
        <v>5.46875E-2</v>
      </c>
      <c r="BT895" s="24">
        <v>0</v>
      </c>
      <c r="BU895" s="24">
        <v>3.875968992248062E-2</v>
      </c>
      <c r="BV895" s="24">
        <v>2.8708133971291867E-2</v>
      </c>
      <c r="BW895" s="24">
        <v>4.2253521126760563E-2</v>
      </c>
      <c r="BX895" s="24">
        <v>0.98815165876777256</v>
      </c>
      <c r="BY895" s="24" t="s">
        <v>1264</v>
      </c>
      <c r="BZ895" s="24">
        <v>0.98815165876777256</v>
      </c>
      <c r="CA895" s="26">
        <v>21</v>
      </c>
      <c r="CB895" s="26">
        <v>11</v>
      </c>
      <c r="CC895" s="26">
        <v>32</v>
      </c>
      <c r="CD895" s="27"/>
      <c r="CE895" s="28">
        <v>4.2654028436018961E-2</v>
      </c>
      <c r="CF895" s="29"/>
      <c r="CG895" s="28">
        <v>0.65714285714285714</v>
      </c>
      <c r="CH895" s="24">
        <v>1.1621621621621621</v>
      </c>
      <c r="CI895" s="24">
        <v>0.88815789473684215</v>
      </c>
      <c r="CJ895" s="24">
        <v>0.57317073170731703</v>
      </c>
      <c r="CK895" s="24">
        <v>1.0026881720430108</v>
      </c>
      <c r="CL895" s="24">
        <v>0.92511013215859028</v>
      </c>
      <c r="CM895" s="30"/>
      <c r="CN895" s="26">
        <v>454</v>
      </c>
      <c r="CO895" s="26">
        <v>221</v>
      </c>
      <c r="CP895" s="26">
        <v>233</v>
      </c>
      <c r="CQ895" s="26">
        <v>420</v>
      </c>
      <c r="CR895" s="26">
        <v>34</v>
      </c>
      <c r="CS895" s="24">
        <v>7.4889867841409719E-2</v>
      </c>
    </row>
    <row r="896" spans="1:97" x14ac:dyDescent="0.2">
      <c r="A896" s="15">
        <v>68</v>
      </c>
      <c r="B896" s="16" t="s">
        <v>112</v>
      </c>
      <c r="C896" s="15">
        <v>3808</v>
      </c>
      <c r="D896" s="16" t="s">
        <v>57</v>
      </c>
      <c r="E896" s="17">
        <v>68368</v>
      </c>
      <c r="F896" s="16" t="s">
        <v>950</v>
      </c>
      <c r="G896" s="18">
        <f t="shared" si="13"/>
        <v>764.99999999999955</v>
      </c>
      <c r="H896" s="18">
        <v>764.99999999999955</v>
      </c>
      <c r="I896" s="19">
        <v>0</v>
      </c>
      <c r="J896" s="19">
        <v>547.99999999999977</v>
      </c>
      <c r="K896" s="19">
        <v>217.00000000000011</v>
      </c>
      <c r="L896" s="19">
        <v>0</v>
      </c>
      <c r="M896" s="19">
        <v>44</v>
      </c>
      <c r="N896" s="19">
        <v>327</v>
      </c>
      <c r="O896" s="19">
        <v>274.00000000000011</v>
      </c>
      <c r="P896" s="19">
        <v>120</v>
      </c>
      <c r="Q896" s="19">
        <v>645.00000000000011</v>
      </c>
      <c r="R896" s="20"/>
      <c r="S896" s="21">
        <v>764.99999999999955</v>
      </c>
      <c r="T896" s="21">
        <v>547.99999999999977</v>
      </c>
      <c r="U896" s="21">
        <v>217</v>
      </c>
      <c r="V896" s="21">
        <v>0</v>
      </c>
      <c r="W896" s="21">
        <v>44</v>
      </c>
      <c r="X896" s="21">
        <v>326.99999999999989</v>
      </c>
      <c r="Y896" s="21">
        <v>274</v>
      </c>
      <c r="Z896" s="21">
        <v>120.00000000000003</v>
      </c>
      <c r="AA896" s="21">
        <v>644.99999999999989</v>
      </c>
      <c r="AB896" s="22"/>
      <c r="AC896" s="23">
        <v>3</v>
      </c>
      <c r="AD896" s="23">
        <v>2</v>
      </c>
      <c r="AE896" s="23">
        <v>1</v>
      </c>
      <c r="AF896" s="23">
        <v>13</v>
      </c>
      <c r="AG896" s="23">
        <v>12</v>
      </c>
      <c r="AH896" s="23">
        <v>1</v>
      </c>
      <c r="AI896" s="23">
        <v>2</v>
      </c>
      <c r="AJ896" s="23">
        <v>11</v>
      </c>
      <c r="AL896" s="21">
        <v>2</v>
      </c>
      <c r="AM896" s="21">
        <v>12</v>
      </c>
      <c r="AN896" s="21">
        <v>1</v>
      </c>
      <c r="AO896" s="21">
        <v>11</v>
      </c>
      <c r="AQ896" s="24">
        <v>0.90013869625520115</v>
      </c>
      <c r="AR896" s="24">
        <v>0.3728813559322034</v>
      </c>
      <c r="AS896" s="24">
        <v>0.76369863013698636</v>
      </c>
      <c r="AT896" s="24">
        <v>0.88114754098360659</v>
      </c>
      <c r="AU896" s="24">
        <v>0.52380952380952384</v>
      </c>
      <c r="AV896" s="24">
        <v>0.88907563025210079</v>
      </c>
      <c r="AW896" s="24">
        <v>1.0610263522884882</v>
      </c>
      <c r="AX896" s="24">
        <v>0.74576271186440679</v>
      </c>
      <c r="AY896" s="24">
        <v>1.1198630136986301</v>
      </c>
      <c r="AZ896" s="24">
        <v>1.1229508196721312</v>
      </c>
      <c r="BA896" s="24">
        <v>0.95238095238095233</v>
      </c>
      <c r="BB896" s="24">
        <v>1.0840336134453781</v>
      </c>
      <c r="BC896" s="24">
        <v>1.1166180758017492</v>
      </c>
      <c r="BD896" s="24">
        <v>1.0105820105820107</v>
      </c>
      <c r="BE896" s="24">
        <v>0.92711370262390669</v>
      </c>
      <c r="BF896" s="24">
        <v>0.8756613756613757</v>
      </c>
      <c r="BG896" s="25"/>
      <c r="BH896" s="24">
        <v>2.4011299435028249E-2</v>
      </c>
      <c r="BI896" s="24">
        <v>4.5454545454545456E-2</v>
      </c>
      <c r="BJ896" s="24">
        <v>7.1684587813620072E-3</v>
      </c>
      <c r="BK896" s="24">
        <v>2.9197080291970802E-2</v>
      </c>
      <c r="BL896" s="24">
        <v>4.5045045045045043E-2</v>
      </c>
      <c r="BM896" s="24">
        <v>2.0100502512562814E-2</v>
      </c>
      <c r="BN896" s="24">
        <v>1.7391304347826087E-2</v>
      </c>
      <c r="BO896" s="24">
        <v>3.0303030303030304E-2</v>
      </c>
      <c r="BP896" s="24">
        <v>0</v>
      </c>
      <c r="BQ896" s="24">
        <v>0</v>
      </c>
      <c r="BR896" s="24">
        <v>0</v>
      </c>
      <c r="BS896" s="24">
        <v>0</v>
      </c>
      <c r="BT896" s="24">
        <v>0</v>
      </c>
      <c r="BU896" s="24">
        <v>0</v>
      </c>
      <c r="BV896" s="24">
        <v>0</v>
      </c>
      <c r="BW896" s="24">
        <v>0</v>
      </c>
      <c r="BX896" s="24">
        <v>0.97175141242937857</v>
      </c>
      <c r="BY896" s="24" t="s">
        <v>1264</v>
      </c>
      <c r="BZ896" s="24">
        <v>0.97175141242937857</v>
      </c>
      <c r="CA896" s="26">
        <v>44</v>
      </c>
      <c r="CB896" s="26">
        <v>7</v>
      </c>
      <c r="CC896" s="26">
        <v>51</v>
      </c>
      <c r="CD896" s="27"/>
      <c r="CE896" s="28">
        <v>6.0734463276836161E-2</v>
      </c>
      <c r="CF896" s="29"/>
      <c r="CG896" s="28">
        <v>0.69491525423728817</v>
      </c>
      <c r="CH896" s="24">
        <v>0.81164383561643838</v>
      </c>
      <c r="CI896" s="24">
        <v>1.069672131147541</v>
      </c>
      <c r="CJ896" s="24">
        <v>0.87301587301587302</v>
      </c>
      <c r="CK896" s="24">
        <v>0.90588235294117647</v>
      </c>
      <c r="CL896" s="24">
        <v>0.90013869625520115</v>
      </c>
      <c r="CM896" s="30"/>
      <c r="CN896" s="26">
        <v>721</v>
      </c>
      <c r="CO896" s="26">
        <v>343</v>
      </c>
      <c r="CP896" s="26">
        <v>378</v>
      </c>
      <c r="CQ896" s="26">
        <v>649</v>
      </c>
      <c r="CR896" s="26">
        <v>72</v>
      </c>
      <c r="CS896" s="24">
        <v>9.9861303744798846E-2</v>
      </c>
    </row>
    <row r="897" spans="1:97" x14ac:dyDescent="0.2">
      <c r="A897" s="15">
        <v>68</v>
      </c>
      <c r="B897" s="16" t="s">
        <v>112</v>
      </c>
      <c r="C897" s="15">
        <v>3808</v>
      </c>
      <c r="D897" s="16" t="s">
        <v>57</v>
      </c>
      <c r="E897" s="17">
        <v>68370</v>
      </c>
      <c r="F897" s="16" t="s">
        <v>951</v>
      </c>
      <c r="G897" s="18">
        <f t="shared" si="13"/>
        <v>348.99999999999983</v>
      </c>
      <c r="H897" s="18">
        <v>348.99999999999983</v>
      </c>
      <c r="I897" s="19">
        <v>0</v>
      </c>
      <c r="J897" s="19" t="s">
        <v>1265</v>
      </c>
      <c r="K897" s="19">
        <v>348.99999999999983</v>
      </c>
      <c r="L897" s="19">
        <v>0</v>
      </c>
      <c r="M897" s="19">
        <v>31</v>
      </c>
      <c r="N897" s="19">
        <v>136</v>
      </c>
      <c r="O897" s="19">
        <v>139.00000000000003</v>
      </c>
      <c r="P897" s="19">
        <v>43.000000000000014</v>
      </c>
      <c r="Q897" s="19">
        <v>306</v>
      </c>
      <c r="R897" s="20"/>
      <c r="S897" s="21">
        <v>349</v>
      </c>
      <c r="T897" s="21">
        <v>0</v>
      </c>
      <c r="U897" s="21">
        <v>349</v>
      </c>
      <c r="V897" s="21">
        <v>0</v>
      </c>
      <c r="W897" s="21">
        <v>31</v>
      </c>
      <c r="X897" s="21">
        <v>136</v>
      </c>
      <c r="Y897" s="21">
        <v>139</v>
      </c>
      <c r="Z897" s="21">
        <v>43</v>
      </c>
      <c r="AA897" s="21">
        <v>306</v>
      </c>
      <c r="AB897" s="22"/>
      <c r="AC897" s="23">
        <v>2</v>
      </c>
      <c r="AD897" s="23">
        <v>1</v>
      </c>
      <c r="AE897" s="23">
        <v>1</v>
      </c>
      <c r="AF897" s="23">
        <v>9</v>
      </c>
      <c r="AG897" s="23">
        <v>8</v>
      </c>
      <c r="AH897" s="23">
        <v>1</v>
      </c>
      <c r="AI897" s="23"/>
      <c r="AJ897" s="23">
        <v>9</v>
      </c>
      <c r="AL897" s="21">
        <v>1</v>
      </c>
      <c r="AM897" s="21">
        <v>8</v>
      </c>
      <c r="AN897" s="21"/>
      <c r="AO897" s="21">
        <v>8</v>
      </c>
      <c r="AQ897" s="24">
        <v>1.314410480349345</v>
      </c>
      <c r="AR897" s="24">
        <v>1</v>
      </c>
      <c r="AS897" s="24">
        <v>1.1894736842105262</v>
      </c>
      <c r="AT897" s="24">
        <v>1.2567567567567568</v>
      </c>
      <c r="AU897" s="24">
        <v>0.63414634146341464</v>
      </c>
      <c r="AV897" s="24">
        <v>1.3563829787234043</v>
      </c>
      <c r="AW897" s="24">
        <v>1.5240174672489082</v>
      </c>
      <c r="AX897" s="24">
        <v>1.631578947368421</v>
      </c>
      <c r="AY897" s="24">
        <v>1.4315789473684211</v>
      </c>
      <c r="AZ897" s="24">
        <v>1.8783783783783783</v>
      </c>
      <c r="BA897" s="24">
        <v>1.0487804878048781</v>
      </c>
      <c r="BB897" s="24">
        <v>1.6276595744680851</v>
      </c>
      <c r="BC897" s="24">
        <v>1.5727272727272728</v>
      </c>
      <c r="BD897" s="24">
        <v>1.4789915966386555</v>
      </c>
      <c r="BE897" s="24">
        <v>1.3</v>
      </c>
      <c r="BF897" s="24">
        <v>1.3277310924369747</v>
      </c>
      <c r="BG897" s="25"/>
      <c r="BH897" s="24">
        <v>3.0201342281879196E-2</v>
      </c>
      <c r="BI897" s="24">
        <v>0</v>
      </c>
      <c r="BJ897" s="24">
        <v>1.4705882352941176E-2</v>
      </c>
      <c r="BK897" s="24">
        <v>7.0707070707070704E-2</v>
      </c>
      <c r="BL897" s="24">
        <v>0</v>
      </c>
      <c r="BM897" s="24">
        <v>3.3834586466165412E-2</v>
      </c>
      <c r="BN897" s="24">
        <v>2.7777777777777776E-2</v>
      </c>
      <c r="BO897" s="24">
        <v>3.2467532467532464E-2</v>
      </c>
      <c r="BP897" s="24">
        <v>2.3489932885906041E-2</v>
      </c>
      <c r="BQ897" s="24">
        <v>0</v>
      </c>
      <c r="BR897" s="24">
        <v>4.4117647058823532E-2</v>
      </c>
      <c r="BS897" s="24">
        <v>1.0101010101010102E-2</v>
      </c>
      <c r="BT897" s="24">
        <v>0</v>
      </c>
      <c r="BU897" s="24">
        <v>2.6315789473684209E-2</v>
      </c>
      <c r="BV897" s="24">
        <v>2.7777777777777776E-2</v>
      </c>
      <c r="BW897" s="24">
        <v>1.948051948051948E-2</v>
      </c>
      <c r="BX897" s="24">
        <v>0.94630872483221473</v>
      </c>
      <c r="BY897" s="24" t="s">
        <v>1264</v>
      </c>
      <c r="BZ897" s="24">
        <v>0.94630872483221473</v>
      </c>
      <c r="CA897" s="26">
        <v>19</v>
      </c>
      <c r="CB897" s="26">
        <v>8</v>
      </c>
      <c r="CC897" s="26">
        <v>27</v>
      </c>
      <c r="CD897" s="27"/>
      <c r="CE897" s="28">
        <v>2.0134228187919462E-2</v>
      </c>
      <c r="CF897" s="29"/>
      <c r="CG897" s="28">
        <v>1.263157894736842</v>
      </c>
      <c r="CH897" s="24">
        <v>1.263157894736842</v>
      </c>
      <c r="CI897" s="24">
        <v>1.5405405405405406</v>
      </c>
      <c r="CJ897" s="24">
        <v>1.0487804878048781</v>
      </c>
      <c r="CK897" s="24">
        <v>1.3723404255319149</v>
      </c>
      <c r="CL897" s="24">
        <v>1.314410480349345</v>
      </c>
      <c r="CM897" s="30"/>
      <c r="CN897" s="26">
        <v>229</v>
      </c>
      <c r="CO897" s="26">
        <v>110</v>
      </c>
      <c r="CP897" s="26">
        <v>119</v>
      </c>
      <c r="CQ897" s="26">
        <v>301</v>
      </c>
      <c r="CR897" s="26">
        <v>0</v>
      </c>
      <c r="CS897" s="24">
        <v>0</v>
      </c>
    </row>
    <row r="898" spans="1:97" x14ac:dyDescent="0.2">
      <c r="A898" s="15">
        <v>68</v>
      </c>
      <c r="B898" s="16" t="s">
        <v>112</v>
      </c>
      <c r="C898" s="15">
        <v>3808</v>
      </c>
      <c r="D898" s="16" t="s">
        <v>57</v>
      </c>
      <c r="E898" s="17">
        <v>68377</v>
      </c>
      <c r="F898" s="16" t="s">
        <v>952</v>
      </c>
      <c r="G898" s="18">
        <f t="shared" si="13"/>
        <v>1440.9999999999993</v>
      </c>
      <c r="H898" s="18">
        <v>1440.9999999999993</v>
      </c>
      <c r="I898" s="19">
        <v>0</v>
      </c>
      <c r="J898" s="19">
        <v>681</v>
      </c>
      <c r="K898" s="19">
        <v>759.99999999999977</v>
      </c>
      <c r="L898" s="19">
        <v>0</v>
      </c>
      <c r="M898" s="19">
        <v>72</v>
      </c>
      <c r="N898" s="19">
        <v>697</v>
      </c>
      <c r="O898" s="19">
        <v>514</v>
      </c>
      <c r="P898" s="19">
        <v>158</v>
      </c>
      <c r="Q898" s="19">
        <v>1283</v>
      </c>
      <c r="R898" s="20"/>
      <c r="S898" s="21">
        <v>1440.999999999998</v>
      </c>
      <c r="T898" s="21">
        <v>680.99999999999966</v>
      </c>
      <c r="U898" s="21">
        <v>760</v>
      </c>
      <c r="V898" s="21">
        <v>0</v>
      </c>
      <c r="W898" s="21">
        <v>72</v>
      </c>
      <c r="X898" s="21">
        <v>697</v>
      </c>
      <c r="Y898" s="21">
        <v>514.00000000000034</v>
      </c>
      <c r="Z898" s="21">
        <v>158.00000000000003</v>
      </c>
      <c r="AA898" s="21">
        <v>1283.0000000000005</v>
      </c>
      <c r="AB898" s="22"/>
      <c r="AC898" s="23">
        <v>4</v>
      </c>
      <c r="AD898" s="23">
        <v>3</v>
      </c>
      <c r="AE898" s="23">
        <v>1</v>
      </c>
      <c r="AF898" s="23">
        <v>29</v>
      </c>
      <c r="AG898" s="23">
        <v>28</v>
      </c>
      <c r="AH898" s="23">
        <v>1</v>
      </c>
      <c r="AI898" s="23">
        <v>2</v>
      </c>
      <c r="AJ898" s="23">
        <v>27</v>
      </c>
      <c r="AL898" s="21">
        <v>3</v>
      </c>
      <c r="AM898" s="21">
        <v>28</v>
      </c>
      <c r="AN898" s="21">
        <v>2</v>
      </c>
      <c r="AO898" s="21">
        <v>26</v>
      </c>
      <c r="AQ898" s="24">
        <v>0.66478439425051339</v>
      </c>
      <c r="AR898" s="24">
        <v>0.26582278481012656</v>
      </c>
      <c r="AS898" s="24">
        <v>0.68978562421185374</v>
      </c>
      <c r="AT898" s="24">
        <v>0.53110773899848251</v>
      </c>
      <c r="AU898" s="24">
        <v>0.25147928994082841</v>
      </c>
      <c r="AV898" s="24">
        <v>0.67950310559006211</v>
      </c>
      <c r="AW898" s="24">
        <v>0.73973305954825463</v>
      </c>
      <c r="AX898" s="24">
        <v>0.45569620253164556</v>
      </c>
      <c r="AY898" s="24">
        <v>0.87894073139974782</v>
      </c>
      <c r="AZ898" s="24">
        <v>0.77996965098634297</v>
      </c>
      <c r="BA898" s="24">
        <v>0.46745562130177515</v>
      </c>
      <c r="BB898" s="24">
        <v>0.79689440993788818</v>
      </c>
      <c r="BC898" s="24">
        <v>0.75780409041980623</v>
      </c>
      <c r="BD898" s="24">
        <v>0.7232580961727183</v>
      </c>
      <c r="BE898" s="24">
        <v>0.67707212055974164</v>
      </c>
      <c r="BF898" s="24">
        <v>0.65358194308145245</v>
      </c>
      <c r="BG898" s="25"/>
      <c r="BH898" s="24">
        <v>4.2584434654919234E-2</v>
      </c>
      <c r="BI898" s="24">
        <v>0</v>
      </c>
      <c r="BJ898" s="24">
        <v>4.1606886657101862E-2</v>
      </c>
      <c r="BK898" s="24">
        <v>3.9647577092511016E-2</v>
      </c>
      <c r="BL898" s="24">
        <v>7.9136690647482008E-2</v>
      </c>
      <c r="BM898" s="24">
        <v>3.8430089942763694E-2</v>
      </c>
      <c r="BN898" s="24">
        <v>2.7149321266968326E-2</v>
      </c>
      <c r="BO898" s="24">
        <v>5.7224606580829757E-2</v>
      </c>
      <c r="BP898" s="24">
        <v>1.7621145374449341E-2</v>
      </c>
      <c r="BQ898" s="24">
        <v>0</v>
      </c>
      <c r="BR898" s="24">
        <v>2.0086083213773313E-2</v>
      </c>
      <c r="BS898" s="24">
        <v>1.9823788546255508E-2</v>
      </c>
      <c r="BT898" s="24">
        <v>7.1942446043165471E-3</v>
      </c>
      <c r="BU898" s="24">
        <v>1.8806214227309895E-2</v>
      </c>
      <c r="BV898" s="24">
        <v>1.2066365007541479E-2</v>
      </c>
      <c r="BW898" s="24">
        <v>2.2889842632331903E-2</v>
      </c>
      <c r="BX898" s="24">
        <v>0.94346549192364171</v>
      </c>
      <c r="BY898" s="24" t="s">
        <v>1264</v>
      </c>
      <c r="BZ898" s="24">
        <v>0.94346549192364171</v>
      </c>
      <c r="CA898" s="26">
        <v>64</v>
      </c>
      <c r="CB898" s="26">
        <v>17</v>
      </c>
      <c r="CC898" s="26">
        <v>81</v>
      </c>
      <c r="CD898" s="27"/>
      <c r="CE898" s="28">
        <v>7.268722466960352E-2</v>
      </c>
      <c r="CF898" s="29"/>
      <c r="CG898" s="28">
        <v>0.52531645569620256</v>
      </c>
      <c r="CH898" s="24">
        <v>0.70113493064312737</v>
      </c>
      <c r="CI898" s="24">
        <v>0.7116843702579666</v>
      </c>
      <c r="CJ898" s="24">
        <v>0.55325443786982254</v>
      </c>
      <c r="CK898" s="24">
        <v>0.68819875776397521</v>
      </c>
      <c r="CL898" s="24">
        <v>0.66478439425051339</v>
      </c>
      <c r="CM898" s="30"/>
      <c r="CN898" s="26">
        <v>1948</v>
      </c>
      <c r="CO898" s="26">
        <v>929</v>
      </c>
      <c r="CP898" s="26">
        <v>1019</v>
      </c>
      <c r="CQ898" s="26">
        <v>1295</v>
      </c>
      <c r="CR898" s="26">
        <v>653</v>
      </c>
      <c r="CS898" s="24">
        <v>0.33521560574948661</v>
      </c>
    </row>
    <row r="899" spans="1:97" x14ac:dyDescent="0.2">
      <c r="A899" s="15">
        <v>68</v>
      </c>
      <c r="B899" s="16" t="s">
        <v>112</v>
      </c>
      <c r="C899" s="15">
        <v>3808</v>
      </c>
      <c r="D899" s="16" t="s">
        <v>57</v>
      </c>
      <c r="E899" s="17">
        <v>68385</v>
      </c>
      <c r="F899" s="16" t="s">
        <v>953</v>
      </c>
      <c r="G899" s="18">
        <f t="shared" si="13"/>
        <v>2860.9999999999968</v>
      </c>
      <c r="H899" s="18">
        <v>2845.9999999999968</v>
      </c>
      <c r="I899" s="18">
        <v>15</v>
      </c>
      <c r="J899" s="19">
        <v>1140.9999999999995</v>
      </c>
      <c r="K899" s="19">
        <v>1720.0000000000023</v>
      </c>
      <c r="L899" s="19">
        <v>1</v>
      </c>
      <c r="M899" s="19">
        <v>202.00000000000006</v>
      </c>
      <c r="N899" s="19">
        <v>1377.0000000000002</v>
      </c>
      <c r="O899" s="19">
        <v>950.99999999999989</v>
      </c>
      <c r="P899" s="19">
        <v>329.99999999999989</v>
      </c>
      <c r="Q899" s="19">
        <v>2530</v>
      </c>
      <c r="R899" s="20"/>
      <c r="S899" s="21">
        <v>2845.9999999999991</v>
      </c>
      <c r="T899" s="21">
        <v>1126.0000000000005</v>
      </c>
      <c r="U899" s="21">
        <v>1720.0000000000016</v>
      </c>
      <c r="V899" s="21">
        <v>0</v>
      </c>
      <c r="W899" s="21">
        <v>202</v>
      </c>
      <c r="X899" s="21">
        <v>1363</v>
      </c>
      <c r="Y899" s="21">
        <v>950.99999999999909</v>
      </c>
      <c r="Z899" s="21">
        <v>330.00000000000006</v>
      </c>
      <c r="AA899" s="21">
        <v>2515.9999999999991</v>
      </c>
      <c r="AB899" s="22"/>
      <c r="AC899" s="23">
        <v>6</v>
      </c>
      <c r="AD899" s="23">
        <v>4</v>
      </c>
      <c r="AE899" s="23">
        <v>2</v>
      </c>
      <c r="AF899" s="23">
        <v>58</v>
      </c>
      <c r="AG899" s="23">
        <v>56</v>
      </c>
      <c r="AH899" s="23">
        <v>2</v>
      </c>
      <c r="AI899" s="23">
        <v>4</v>
      </c>
      <c r="AJ899" s="23">
        <v>54</v>
      </c>
      <c r="AL899" s="21">
        <v>4</v>
      </c>
      <c r="AM899" s="21">
        <v>56</v>
      </c>
      <c r="AN899" s="21">
        <v>2</v>
      </c>
      <c r="AO899" s="21">
        <v>54</v>
      </c>
      <c r="AQ899" s="24">
        <v>0.69864528614874211</v>
      </c>
      <c r="AR899" s="24">
        <v>0.34516129032258064</v>
      </c>
      <c r="AS899" s="24">
        <v>0.72103861517976031</v>
      </c>
      <c r="AT899" s="24">
        <v>0.57514693534844663</v>
      </c>
      <c r="AU899" s="24">
        <v>0.28175895765472314</v>
      </c>
      <c r="AV899" s="24">
        <v>0.72394272394272396</v>
      </c>
      <c r="AW899" s="24">
        <v>0.79071053359137411</v>
      </c>
      <c r="AX899" s="24">
        <v>0.65161290322580645</v>
      </c>
      <c r="AY899" s="24">
        <v>0.91677762982689748</v>
      </c>
      <c r="AZ899" s="24">
        <v>0.79848866498740556</v>
      </c>
      <c r="BA899" s="24">
        <v>0.53745928338762217</v>
      </c>
      <c r="BB899" s="24">
        <v>0.8424908424908425</v>
      </c>
      <c r="BC899" s="24">
        <v>0.80370584829183556</v>
      </c>
      <c r="BD899" s="24">
        <v>0.77883597883597888</v>
      </c>
      <c r="BE899" s="24">
        <v>0.7133757961783439</v>
      </c>
      <c r="BF899" s="24">
        <v>0.68518518518518523</v>
      </c>
      <c r="BG899" s="25"/>
      <c r="BH899" s="24">
        <v>5.2411697683251046E-2</v>
      </c>
      <c r="BI899" s="24">
        <v>4.4554455445544552E-2</v>
      </c>
      <c r="BJ899" s="24">
        <v>4.3478260869565216E-2</v>
      </c>
      <c r="BK899" s="24">
        <v>7.3493975903614464E-2</v>
      </c>
      <c r="BL899" s="24">
        <v>3.7453183520599252E-2</v>
      </c>
      <c r="BM899" s="24">
        <v>5.4099746407438712E-2</v>
      </c>
      <c r="BN899" s="24">
        <v>2.7580772261623327E-2</v>
      </c>
      <c r="BO899" s="24">
        <v>7.5513196480938419E-2</v>
      </c>
      <c r="BP899" s="24">
        <v>0</v>
      </c>
      <c r="BQ899" s="24">
        <v>0</v>
      </c>
      <c r="BR899" s="24">
        <v>0</v>
      </c>
      <c r="BS899" s="24">
        <v>0</v>
      </c>
      <c r="BT899" s="24">
        <v>0</v>
      </c>
      <c r="BU899" s="24">
        <v>0</v>
      </c>
      <c r="BV899" s="24">
        <v>0</v>
      </c>
      <c r="BW899" s="24">
        <v>0</v>
      </c>
      <c r="BX899" s="24">
        <v>0.94379035320926696</v>
      </c>
      <c r="BY899" s="24">
        <v>1</v>
      </c>
      <c r="BZ899" s="24">
        <v>0.94408764639214204</v>
      </c>
      <c r="CA899" s="26">
        <v>113</v>
      </c>
      <c r="CB899" s="26">
        <v>50</v>
      </c>
      <c r="CC899" s="26">
        <v>163</v>
      </c>
      <c r="CD899" s="27"/>
      <c r="CE899" s="28">
        <v>6.3090290895353229E-2</v>
      </c>
      <c r="CF899" s="29"/>
      <c r="CG899" s="28">
        <v>0.64516129032258063</v>
      </c>
      <c r="CH899" s="24">
        <v>0.74633821571238346</v>
      </c>
      <c r="CI899" s="24">
        <v>0.73131821998320734</v>
      </c>
      <c r="CJ899" s="24">
        <v>0.5456026058631922</v>
      </c>
      <c r="CK899" s="24">
        <v>0.72993672993672998</v>
      </c>
      <c r="CL899" s="24">
        <v>0.69864528614874211</v>
      </c>
      <c r="CM899" s="30"/>
      <c r="CN899" s="26">
        <v>3617</v>
      </c>
      <c r="CO899" s="26">
        <v>1727</v>
      </c>
      <c r="CP899" s="26">
        <v>1890</v>
      </c>
      <c r="CQ899" s="26">
        <v>2527</v>
      </c>
      <c r="CR899" s="26">
        <v>1090</v>
      </c>
      <c r="CS899" s="24">
        <v>0.30135471385125789</v>
      </c>
    </row>
    <row r="900" spans="1:97" x14ac:dyDescent="0.2">
      <c r="A900" s="15">
        <v>68</v>
      </c>
      <c r="B900" s="16" t="s">
        <v>112</v>
      </c>
      <c r="C900" s="15">
        <v>3808</v>
      </c>
      <c r="D900" s="16" t="s">
        <v>57</v>
      </c>
      <c r="E900" s="17">
        <v>68397</v>
      </c>
      <c r="F900" s="16" t="s">
        <v>533</v>
      </c>
      <c r="G900" s="18">
        <f t="shared" si="13"/>
        <v>904.00000000000068</v>
      </c>
      <c r="H900" s="18">
        <v>904.00000000000068</v>
      </c>
      <c r="I900" s="19">
        <v>0</v>
      </c>
      <c r="J900" s="19">
        <v>292.00000000000011</v>
      </c>
      <c r="K900" s="19">
        <v>612</v>
      </c>
      <c r="L900" s="19">
        <v>0</v>
      </c>
      <c r="M900" s="19">
        <v>52.000000000000014</v>
      </c>
      <c r="N900" s="19">
        <v>393.99999999999983</v>
      </c>
      <c r="O900" s="19">
        <v>350.00000000000028</v>
      </c>
      <c r="P900" s="19">
        <v>108.00000000000001</v>
      </c>
      <c r="Q900" s="19">
        <v>796.00000000000011</v>
      </c>
      <c r="R900" s="20"/>
      <c r="S900" s="21">
        <v>903.99999999999943</v>
      </c>
      <c r="T900" s="21">
        <v>292</v>
      </c>
      <c r="U900" s="21">
        <v>612.00000000000045</v>
      </c>
      <c r="V900" s="21">
        <v>0</v>
      </c>
      <c r="W900" s="21">
        <v>52.000000000000014</v>
      </c>
      <c r="X900" s="21">
        <v>394.00000000000011</v>
      </c>
      <c r="Y900" s="21">
        <v>350</v>
      </c>
      <c r="Z900" s="21">
        <v>108.00000000000001</v>
      </c>
      <c r="AA900" s="21">
        <v>796.00000000000011</v>
      </c>
      <c r="AB900" s="22"/>
      <c r="AC900" s="23">
        <v>5</v>
      </c>
      <c r="AD900" s="23">
        <v>4</v>
      </c>
      <c r="AE900" s="23">
        <v>1</v>
      </c>
      <c r="AF900" s="23">
        <v>24</v>
      </c>
      <c r="AG900" s="23">
        <v>23</v>
      </c>
      <c r="AH900" s="23">
        <v>1</v>
      </c>
      <c r="AI900" s="23">
        <v>1</v>
      </c>
      <c r="AJ900" s="23">
        <v>23</v>
      </c>
      <c r="AL900" s="21">
        <v>4</v>
      </c>
      <c r="AM900" s="21">
        <v>23</v>
      </c>
      <c r="AN900" s="21">
        <v>1</v>
      </c>
      <c r="AO900" s="21">
        <v>22</v>
      </c>
      <c r="AQ900" s="24">
        <v>0.77629063097514339</v>
      </c>
      <c r="AR900" s="24">
        <v>0.45454545454545453</v>
      </c>
      <c r="AS900" s="24">
        <v>0.79118329466357307</v>
      </c>
      <c r="AT900" s="24">
        <v>0.75290697674418605</v>
      </c>
      <c r="AU900" s="24">
        <v>0.3551912568306011</v>
      </c>
      <c r="AV900" s="24">
        <v>0.81228273464658174</v>
      </c>
      <c r="AW900" s="24">
        <v>0.86424474187380496</v>
      </c>
      <c r="AX900" s="24">
        <v>0.59090909090909094</v>
      </c>
      <c r="AY900" s="24">
        <v>0.91415313225058004</v>
      </c>
      <c r="AZ900" s="24">
        <v>1.0174418604651163</v>
      </c>
      <c r="BA900" s="24">
        <v>0.5901639344262295</v>
      </c>
      <c r="BB900" s="24">
        <v>0.92236384704519114</v>
      </c>
      <c r="BC900" s="24">
        <v>0.89200000000000002</v>
      </c>
      <c r="BD900" s="24">
        <v>0.83882783882783885</v>
      </c>
      <c r="BE900" s="24">
        <v>0.81599999999999995</v>
      </c>
      <c r="BF900" s="24">
        <v>0.73992673992673996</v>
      </c>
      <c r="BG900" s="25"/>
      <c r="BH900" s="24">
        <v>2.891566265060241E-2</v>
      </c>
      <c r="BI900" s="24">
        <v>0</v>
      </c>
      <c r="BJ900" s="24">
        <v>3.0456852791878174E-2</v>
      </c>
      <c r="BK900" s="24">
        <v>3.0612244897959183E-2</v>
      </c>
      <c r="BL900" s="24">
        <v>3.3333333333333333E-2</v>
      </c>
      <c r="BM900" s="24">
        <v>2.837837837837838E-2</v>
      </c>
      <c r="BN900" s="24">
        <v>4.8192771084337354E-3</v>
      </c>
      <c r="BO900" s="24">
        <v>5.3012048192771083E-2</v>
      </c>
      <c r="BP900" s="24">
        <v>2.289156626506024E-2</v>
      </c>
      <c r="BQ900" s="24">
        <v>0</v>
      </c>
      <c r="BR900" s="24">
        <v>3.8071065989847719E-2</v>
      </c>
      <c r="BS900" s="24">
        <v>1.020408163265306E-2</v>
      </c>
      <c r="BT900" s="24">
        <v>1.1111111111111112E-2</v>
      </c>
      <c r="BU900" s="24">
        <v>2.4324324324324326E-2</v>
      </c>
      <c r="BV900" s="24">
        <v>1.4457831325301205E-2</v>
      </c>
      <c r="BW900" s="24">
        <v>3.1325301204819279E-2</v>
      </c>
      <c r="BX900" s="24">
        <v>0.944578313253012</v>
      </c>
      <c r="BY900" s="24" t="s">
        <v>1264</v>
      </c>
      <c r="BZ900" s="24">
        <v>0.944578313253012</v>
      </c>
      <c r="CA900" s="26">
        <v>40</v>
      </c>
      <c r="CB900" s="26">
        <v>15</v>
      </c>
      <c r="CC900" s="26">
        <v>55</v>
      </c>
      <c r="CD900" s="27"/>
      <c r="CE900" s="28">
        <v>2.891566265060241E-2</v>
      </c>
      <c r="CF900" s="29"/>
      <c r="CG900" s="28">
        <v>0.53409090909090906</v>
      </c>
      <c r="CH900" s="24">
        <v>0.81206496519721583</v>
      </c>
      <c r="CI900" s="24">
        <v>0.89825581395348841</v>
      </c>
      <c r="CJ900" s="24">
        <v>0.57923497267759561</v>
      </c>
      <c r="CK900" s="24">
        <v>0.81807647740440326</v>
      </c>
      <c r="CL900" s="24">
        <v>0.77629063097514339</v>
      </c>
      <c r="CM900" s="30"/>
      <c r="CN900" s="26">
        <v>1046</v>
      </c>
      <c r="CO900" s="26">
        <v>500</v>
      </c>
      <c r="CP900" s="26">
        <v>546</v>
      </c>
      <c r="CQ900" s="26">
        <v>812</v>
      </c>
      <c r="CR900" s="26">
        <v>234</v>
      </c>
      <c r="CS900" s="24">
        <v>0.22370936902485661</v>
      </c>
    </row>
    <row r="901" spans="1:97" x14ac:dyDescent="0.2">
      <c r="A901" s="15">
        <v>68</v>
      </c>
      <c r="B901" s="16" t="s">
        <v>112</v>
      </c>
      <c r="C901" s="15">
        <v>3808</v>
      </c>
      <c r="D901" s="16" t="s">
        <v>57</v>
      </c>
      <c r="E901" s="17">
        <v>68406</v>
      </c>
      <c r="F901" s="16" t="s">
        <v>954</v>
      </c>
      <c r="G901" s="18">
        <f t="shared" si="13"/>
        <v>8853.0000000000146</v>
      </c>
      <c r="H901" s="18">
        <v>7562.0000000000136</v>
      </c>
      <c r="I901" s="18">
        <v>1291.0000000000005</v>
      </c>
      <c r="J901" s="19">
        <v>5327.9999999999927</v>
      </c>
      <c r="K901" s="19">
        <v>3524.9999999999914</v>
      </c>
      <c r="L901" s="19">
        <v>115</v>
      </c>
      <c r="M901" s="19">
        <v>694.99999999999966</v>
      </c>
      <c r="N901" s="19">
        <v>3989</v>
      </c>
      <c r="O901" s="19">
        <v>3059.0000000000027</v>
      </c>
      <c r="P901" s="19">
        <v>995.00000000000068</v>
      </c>
      <c r="Q901" s="19">
        <v>7743.0000000000027</v>
      </c>
      <c r="R901" s="20"/>
      <c r="S901" s="21">
        <v>7561.9999999999936</v>
      </c>
      <c r="T901" s="21">
        <v>4037.0000000000091</v>
      </c>
      <c r="U901" s="21">
        <v>3524.9999999999945</v>
      </c>
      <c r="V901" s="21">
        <v>0</v>
      </c>
      <c r="W901" s="21">
        <v>553</v>
      </c>
      <c r="X901" s="21">
        <v>3495.9999999999986</v>
      </c>
      <c r="Y901" s="21">
        <v>2717.9999999999991</v>
      </c>
      <c r="Z901" s="21">
        <v>794.99999999999943</v>
      </c>
      <c r="AA901" s="21">
        <v>6766.9999999999982</v>
      </c>
      <c r="AB901" s="22"/>
      <c r="AC901" s="23">
        <v>13</v>
      </c>
      <c r="AD901" s="23">
        <v>6</v>
      </c>
      <c r="AE901" s="23">
        <v>7</v>
      </c>
      <c r="AF901" s="23">
        <v>64</v>
      </c>
      <c r="AG901" s="23">
        <v>57</v>
      </c>
      <c r="AH901" s="23">
        <v>7</v>
      </c>
      <c r="AI901" s="23">
        <v>8</v>
      </c>
      <c r="AJ901" s="23">
        <v>56</v>
      </c>
      <c r="AL901" s="21">
        <v>6</v>
      </c>
      <c r="AM901" s="21">
        <v>57</v>
      </c>
      <c r="AN901" s="21">
        <v>2</v>
      </c>
      <c r="AO901" s="21">
        <v>55</v>
      </c>
      <c r="AQ901" s="24">
        <v>0.92159886134503621</v>
      </c>
      <c r="AR901" s="24">
        <v>0.61925287356321834</v>
      </c>
      <c r="AS901" s="24">
        <v>0.95030338052585961</v>
      </c>
      <c r="AT901" s="24">
        <v>0.81163533167789992</v>
      </c>
      <c r="AU901" s="24">
        <v>0.3958762886597938</v>
      </c>
      <c r="AV901" s="24">
        <v>0.95642201834862384</v>
      </c>
      <c r="AW901" s="24">
        <v>1.0364132368639545</v>
      </c>
      <c r="AX901" s="24">
        <v>0.99856321839080464</v>
      </c>
      <c r="AY901" s="24">
        <v>1.1525570644322449</v>
      </c>
      <c r="AZ901" s="24">
        <v>1.0851365732529266</v>
      </c>
      <c r="BA901" s="24">
        <v>0.68384879725085912</v>
      </c>
      <c r="BB901" s="24">
        <v>1.1099483944954129</v>
      </c>
      <c r="BC901" s="24">
        <v>1.0727002967359049</v>
      </c>
      <c r="BD901" s="24">
        <v>1.0029633006610439</v>
      </c>
      <c r="BE901" s="24">
        <v>0.9423837784371909</v>
      </c>
      <c r="BF901" s="24">
        <v>0.90243902439024393</v>
      </c>
      <c r="BG901" s="25"/>
      <c r="BH901" s="24">
        <v>2.0436535520645071E-2</v>
      </c>
      <c r="BI901" s="24">
        <v>2.3508137432188065E-2</v>
      </c>
      <c r="BJ901" s="24">
        <v>1.8705463182897862E-2</v>
      </c>
      <c r="BK901" s="24">
        <v>2.1284982262514782E-2</v>
      </c>
      <c r="BL901" s="24">
        <v>2.3129251700680271E-2</v>
      </c>
      <c r="BM901" s="24">
        <v>2.0130071229482811E-2</v>
      </c>
      <c r="BN901" s="24">
        <v>1.6619718309859154E-2</v>
      </c>
      <c r="BO901" s="24">
        <v>2.415591545429591E-2</v>
      </c>
      <c r="BP901" s="24">
        <v>4.4059124502558271E-3</v>
      </c>
      <c r="BQ901" s="24">
        <v>0</v>
      </c>
      <c r="BR901" s="24">
        <v>5.1251130539644255E-3</v>
      </c>
      <c r="BS901" s="24">
        <v>4.884004884004884E-3</v>
      </c>
      <c r="BT901" s="24">
        <v>2.8129395218002813E-3</v>
      </c>
      <c r="BU901" s="24">
        <v>4.5849802371541503E-3</v>
      </c>
      <c r="BV901" s="24">
        <v>4.0264595916019554E-3</v>
      </c>
      <c r="BW901" s="24">
        <v>4.776622646810902E-3</v>
      </c>
      <c r="BX901" s="24">
        <v>0.96716884593519048</v>
      </c>
      <c r="BY901" s="24">
        <v>0.9421319796954315</v>
      </c>
      <c r="BZ901" s="24">
        <v>0.96409425258695924</v>
      </c>
      <c r="CA901" s="26">
        <v>303</v>
      </c>
      <c r="CB901" s="26">
        <v>47</v>
      </c>
      <c r="CC901" s="26">
        <v>350</v>
      </c>
      <c r="CD901" s="27"/>
      <c r="CE901" s="28">
        <v>3.6653783817479114E-2</v>
      </c>
      <c r="CF901" s="29"/>
      <c r="CG901" s="28">
        <v>0.9181034482758621</v>
      </c>
      <c r="CH901" s="24">
        <v>0.97948569777520944</v>
      </c>
      <c r="CI901" s="24">
        <v>0.95530329904221356</v>
      </c>
      <c r="CJ901" s="24">
        <v>0.72096219931271477</v>
      </c>
      <c r="CK901" s="24">
        <v>0.96358944954128445</v>
      </c>
      <c r="CL901" s="24">
        <v>0.92171747123710113</v>
      </c>
      <c r="CM901" s="30"/>
      <c r="CN901" s="26">
        <v>8431</v>
      </c>
      <c r="CO901" s="26">
        <v>4044</v>
      </c>
      <c r="CP901" s="26">
        <v>4387</v>
      </c>
      <c r="CQ901" s="26">
        <v>7771</v>
      </c>
      <c r="CR901" s="26">
        <v>660</v>
      </c>
      <c r="CS901" s="24">
        <v>7.8282528762898873E-2</v>
      </c>
    </row>
    <row r="902" spans="1:97" x14ac:dyDescent="0.2">
      <c r="A902" s="15">
        <v>68</v>
      </c>
      <c r="B902" s="16" t="s">
        <v>112</v>
      </c>
      <c r="C902" s="15">
        <v>3808</v>
      </c>
      <c r="D902" s="16" t="s">
        <v>57</v>
      </c>
      <c r="E902" s="17">
        <v>68418</v>
      </c>
      <c r="F902" s="16" t="s">
        <v>955</v>
      </c>
      <c r="G902" s="18">
        <f t="shared" si="13"/>
        <v>2873.9999999999959</v>
      </c>
      <c r="H902" s="18">
        <v>2873.9999999999959</v>
      </c>
      <c r="I902" s="19">
        <v>0</v>
      </c>
      <c r="J902" s="19">
        <v>525.00000000000011</v>
      </c>
      <c r="K902" s="19">
        <v>2348.9999999999977</v>
      </c>
      <c r="L902" s="19">
        <v>0</v>
      </c>
      <c r="M902" s="19">
        <v>189</v>
      </c>
      <c r="N902" s="19">
        <v>1231.0000000000002</v>
      </c>
      <c r="O902" s="19">
        <v>1109.9999999999989</v>
      </c>
      <c r="P902" s="19">
        <v>344.00000000000017</v>
      </c>
      <c r="Q902" s="19">
        <v>2529.9999999999991</v>
      </c>
      <c r="R902" s="20"/>
      <c r="S902" s="21">
        <v>2873.9999999999955</v>
      </c>
      <c r="T902" s="21">
        <v>525</v>
      </c>
      <c r="U902" s="21">
        <v>2348.9999999999982</v>
      </c>
      <c r="V902" s="21">
        <v>0</v>
      </c>
      <c r="W902" s="21">
        <v>189</v>
      </c>
      <c r="X902" s="21">
        <v>1230.9999999999984</v>
      </c>
      <c r="Y902" s="21">
        <v>1109.9999999999993</v>
      </c>
      <c r="Z902" s="21">
        <v>344</v>
      </c>
      <c r="AA902" s="21">
        <v>2529.9999999999977</v>
      </c>
      <c r="AB902" s="22"/>
      <c r="AC902" s="23">
        <v>5</v>
      </c>
      <c r="AD902" s="23">
        <v>4</v>
      </c>
      <c r="AE902" s="23">
        <v>1</v>
      </c>
      <c r="AF902" s="23">
        <v>31</v>
      </c>
      <c r="AG902" s="23">
        <v>30</v>
      </c>
      <c r="AH902" s="23">
        <v>1</v>
      </c>
      <c r="AI902" s="23">
        <v>3</v>
      </c>
      <c r="AJ902" s="23">
        <v>28</v>
      </c>
      <c r="AL902" s="21">
        <v>4</v>
      </c>
      <c r="AM902" s="21">
        <v>30</v>
      </c>
      <c r="AN902" s="21">
        <v>2</v>
      </c>
      <c r="AO902" s="21">
        <v>28</v>
      </c>
      <c r="AQ902" s="24">
        <v>0.94847328244274809</v>
      </c>
      <c r="AR902" s="24">
        <v>0.54460093896713613</v>
      </c>
      <c r="AS902" s="24">
        <v>0.9448082319925164</v>
      </c>
      <c r="AT902" s="24">
        <v>0.83841807909604515</v>
      </c>
      <c r="AU902" s="24">
        <v>0.46357615894039733</v>
      </c>
      <c r="AV902" s="24">
        <v>0.97600369173973234</v>
      </c>
      <c r="AW902" s="24">
        <v>1.0969465648854961</v>
      </c>
      <c r="AX902" s="24">
        <v>0.88732394366197187</v>
      </c>
      <c r="AY902" s="24">
        <v>1.1515434985968194</v>
      </c>
      <c r="AZ902" s="24">
        <v>1.2542372881355932</v>
      </c>
      <c r="BA902" s="24">
        <v>0.75938189845474613</v>
      </c>
      <c r="BB902" s="24">
        <v>1.1675126903553299</v>
      </c>
      <c r="BC902" s="24">
        <v>1.145019920318725</v>
      </c>
      <c r="BD902" s="24">
        <v>1.0527472527472528</v>
      </c>
      <c r="BE902" s="24">
        <v>1.0127490039840636</v>
      </c>
      <c r="BF902" s="24">
        <v>0.88937728937728933</v>
      </c>
      <c r="BG902" s="25"/>
      <c r="BH902" s="24">
        <v>2.8349514563106797E-2</v>
      </c>
      <c r="BI902" s="24">
        <v>3.1746031746031744E-2</v>
      </c>
      <c r="BJ902" s="24">
        <v>1.7959183673469388E-2</v>
      </c>
      <c r="BK902" s="24">
        <v>3.8857142857142854E-2</v>
      </c>
      <c r="BL902" s="24">
        <v>3.8461538461538464E-2</v>
      </c>
      <c r="BM902" s="24">
        <v>2.7086063783311489E-2</v>
      </c>
      <c r="BN902" s="24">
        <v>2.0030816640986132E-2</v>
      </c>
      <c r="BO902" s="24">
        <v>3.6805011746280342E-2</v>
      </c>
      <c r="BP902" s="24">
        <v>1.5922330097087378E-2</v>
      </c>
      <c r="BQ902" s="24">
        <v>5.2910052910052907E-3</v>
      </c>
      <c r="BR902" s="24">
        <v>2.7755102040816326E-2</v>
      </c>
      <c r="BS902" s="24">
        <v>6.8571428571428568E-3</v>
      </c>
      <c r="BT902" s="24">
        <v>0</v>
      </c>
      <c r="BU902" s="24">
        <v>1.7911751856705984E-2</v>
      </c>
      <c r="BV902" s="24">
        <v>1.5408320493066256E-2</v>
      </c>
      <c r="BW902" s="24">
        <v>1.644479248238058E-2</v>
      </c>
      <c r="BX902" s="24">
        <v>0.97165048543689325</v>
      </c>
      <c r="BY902" s="24" t="s">
        <v>1264</v>
      </c>
      <c r="BZ902" s="24">
        <v>0.97165048543689325</v>
      </c>
      <c r="CA902" s="26">
        <v>127</v>
      </c>
      <c r="CB902" s="26">
        <v>31</v>
      </c>
      <c r="CC902" s="26">
        <v>158</v>
      </c>
      <c r="CD902" s="27"/>
      <c r="CE902" s="28">
        <v>4.1165048543689318E-2</v>
      </c>
      <c r="CF902" s="29"/>
      <c r="CG902" s="28">
        <v>0.94366197183098588</v>
      </c>
      <c r="CH902" s="24">
        <v>0.97661365762394758</v>
      </c>
      <c r="CI902" s="24">
        <v>1.007909604519774</v>
      </c>
      <c r="CJ902" s="24">
        <v>0.76821192052980136</v>
      </c>
      <c r="CK902" s="24">
        <v>0.98615597600369176</v>
      </c>
      <c r="CL902" s="24">
        <v>0.94847328244274809</v>
      </c>
      <c r="CM902" s="30"/>
      <c r="CN902" s="26">
        <v>2620</v>
      </c>
      <c r="CO902" s="26">
        <v>1255</v>
      </c>
      <c r="CP902" s="26">
        <v>1365</v>
      </c>
      <c r="CQ902" s="26">
        <v>2485</v>
      </c>
      <c r="CR902" s="26">
        <v>135</v>
      </c>
      <c r="CS902" s="24">
        <v>5.1526717557251911E-2</v>
      </c>
    </row>
    <row r="903" spans="1:97" x14ac:dyDescent="0.2">
      <c r="A903" s="15">
        <v>68</v>
      </c>
      <c r="B903" s="16" t="s">
        <v>112</v>
      </c>
      <c r="C903" s="15">
        <v>3808</v>
      </c>
      <c r="D903" s="16" t="s">
        <v>57</v>
      </c>
      <c r="E903" s="17">
        <v>68425</v>
      </c>
      <c r="F903" s="16" t="s">
        <v>956</v>
      </c>
      <c r="G903" s="18">
        <f t="shared" si="13"/>
        <v>529.99999999999955</v>
      </c>
      <c r="H903" s="18">
        <v>529.99999999999955</v>
      </c>
      <c r="I903" s="19">
        <v>0</v>
      </c>
      <c r="J903" s="19">
        <v>237.00000000000009</v>
      </c>
      <c r="K903" s="19">
        <v>293.00000000000017</v>
      </c>
      <c r="L903" s="19">
        <v>0</v>
      </c>
      <c r="M903" s="19">
        <v>41</v>
      </c>
      <c r="N903" s="19">
        <v>175.00000000000003</v>
      </c>
      <c r="O903" s="19">
        <v>226.00000000000003</v>
      </c>
      <c r="P903" s="19">
        <v>88.000000000000028</v>
      </c>
      <c r="Q903" s="19">
        <v>442.00000000000006</v>
      </c>
      <c r="R903" s="20"/>
      <c r="S903" s="21">
        <v>530.00000000000023</v>
      </c>
      <c r="T903" s="21">
        <v>237.00000000000003</v>
      </c>
      <c r="U903" s="21">
        <v>293.00000000000006</v>
      </c>
      <c r="V903" s="21">
        <v>0</v>
      </c>
      <c r="W903" s="21">
        <v>41</v>
      </c>
      <c r="X903" s="21">
        <v>175</v>
      </c>
      <c r="Y903" s="21">
        <v>226</v>
      </c>
      <c r="Z903" s="21">
        <v>88</v>
      </c>
      <c r="AA903" s="21">
        <v>442</v>
      </c>
      <c r="AB903" s="22"/>
      <c r="AC903" s="23">
        <v>2</v>
      </c>
      <c r="AD903" s="23">
        <v>1</v>
      </c>
      <c r="AE903" s="23">
        <v>1</v>
      </c>
      <c r="AF903" s="23">
        <v>16</v>
      </c>
      <c r="AG903" s="23">
        <v>15</v>
      </c>
      <c r="AH903" s="23">
        <v>1</v>
      </c>
      <c r="AI903" s="23">
        <v>1</v>
      </c>
      <c r="AJ903" s="23">
        <v>15</v>
      </c>
      <c r="AL903" s="21">
        <v>1</v>
      </c>
      <c r="AM903" s="21">
        <v>15</v>
      </c>
      <c r="AN903" s="21">
        <v>1</v>
      </c>
      <c r="AO903" s="21">
        <v>14</v>
      </c>
      <c r="AQ903" s="24">
        <v>0.95353982300884954</v>
      </c>
      <c r="AR903" s="24">
        <v>0.89189189189189189</v>
      </c>
      <c r="AS903" s="24">
        <v>0.8306010928961749</v>
      </c>
      <c r="AT903" s="24">
        <v>0.98648648648648651</v>
      </c>
      <c r="AU903" s="24">
        <v>0.48809523809523808</v>
      </c>
      <c r="AV903" s="24">
        <v>0.97010869565217395</v>
      </c>
      <c r="AW903" s="24">
        <v>1.1725663716814159</v>
      </c>
      <c r="AX903" s="24">
        <v>1.1081081081081081</v>
      </c>
      <c r="AY903" s="24">
        <v>0.95628415300546443</v>
      </c>
      <c r="AZ903" s="24">
        <v>1.527027027027027</v>
      </c>
      <c r="BA903" s="24">
        <v>1.0476190476190477</v>
      </c>
      <c r="BB903" s="24">
        <v>1.201086956521739</v>
      </c>
      <c r="BC903" s="24">
        <v>1.0783410138248848</v>
      </c>
      <c r="BD903" s="24">
        <v>1.2595744680851064</v>
      </c>
      <c r="BE903" s="24">
        <v>0.90783410138248843</v>
      </c>
      <c r="BF903" s="24">
        <v>0.99574468085106382</v>
      </c>
      <c r="BG903" s="25"/>
      <c r="BH903" s="24">
        <v>1.7937219730941704E-2</v>
      </c>
      <c r="BI903" s="24">
        <v>0</v>
      </c>
      <c r="BJ903" s="24">
        <v>1.1428571428571429E-2</v>
      </c>
      <c r="BK903" s="24">
        <v>2.9069767441860465E-2</v>
      </c>
      <c r="BL903" s="24">
        <v>1.7241379310344827E-2</v>
      </c>
      <c r="BM903" s="24">
        <v>1.804123711340206E-2</v>
      </c>
      <c r="BN903" s="24">
        <v>2.4271844660194174E-2</v>
      </c>
      <c r="BO903" s="24">
        <v>1.2500000000000001E-2</v>
      </c>
      <c r="BP903" s="24">
        <v>1.3452914798206279E-2</v>
      </c>
      <c r="BQ903" s="24">
        <v>2.4390243902439025E-2</v>
      </c>
      <c r="BR903" s="24">
        <v>2.2857142857142857E-2</v>
      </c>
      <c r="BS903" s="24">
        <v>5.8139534883720929E-3</v>
      </c>
      <c r="BT903" s="24">
        <v>0</v>
      </c>
      <c r="BU903" s="24">
        <v>1.5463917525773196E-2</v>
      </c>
      <c r="BV903" s="24">
        <v>4.8543689320388345E-3</v>
      </c>
      <c r="BW903" s="24">
        <v>2.0833333333333332E-2</v>
      </c>
      <c r="BX903" s="24">
        <v>0.94843049327354256</v>
      </c>
      <c r="BY903" s="24" t="s">
        <v>1264</v>
      </c>
      <c r="BZ903" s="24">
        <v>0.94843049327354256</v>
      </c>
      <c r="CA903" s="26">
        <v>33</v>
      </c>
      <c r="CB903" s="26">
        <v>30</v>
      </c>
      <c r="CC903" s="26">
        <v>63</v>
      </c>
      <c r="CD903" s="27"/>
      <c r="CE903" s="28">
        <v>5.3811659192825115E-2</v>
      </c>
      <c r="CF903" s="29"/>
      <c r="CG903" s="28">
        <v>1.0810810810810811</v>
      </c>
      <c r="CH903" s="24">
        <v>0.84699453551912574</v>
      </c>
      <c r="CI903" s="24">
        <v>1.1081081081081081</v>
      </c>
      <c r="CJ903" s="24">
        <v>0.8571428571428571</v>
      </c>
      <c r="CK903" s="24">
        <v>0.97554347826086951</v>
      </c>
      <c r="CL903" s="24">
        <v>0.95353982300884954</v>
      </c>
      <c r="CM903" s="30"/>
      <c r="CN903" s="26">
        <v>452</v>
      </c>
      <c r="CO903" s="26">
        <v>217</v>
      </c>
      <c r="CP903" s="26">
        <v>235</v>
      </c>
      <c r="CQ903" s="26">
        <v>431</v>
      </c>
      <c r="CR903" s="26">
        <v>21</v>
      </c>
      <c r="CS903" s="24">
        <v>4.6460176991150459E-2</v>
      </c>
    </row>
    <row r="904" spans="1:97" x14ac:dyDescent="0.2">
      <c r="A904" s="15">
        <v>68</v>
      </c>
      <c r="B904" s="16" t="s">
        <v>112</v>
      </c>
      <c r="C904" s="15">
        <v>3808</v>
      </c>
      <c r="D904" s="16" t="s">
        <v>57</v>
      </c>
      <c r="E904" s="17">
        <v>68432</v>
      </c>
      <c r="F904" s="16" t="s">
        <v>957</v>
      </c>
      <c r="G904" s="18">
        <f t="shared" si="13"/>
        <v>4899.9999999999991</v>
      </c>
      <c r="H904" s="18">
        <v>4752.9999999999991</v>
      </c>
      <c r="I904" s="18">
        <v>147</v>
      </c>
      <c r="J904" s="19">
        <v>4535.9999999999982</v>
      </c>
      <c r="K904" s="19">
        <v>364</v>
      </c>
      <c r="L904" s="19">
        <v>51</v>
      </c>
      <c r="M904" s="19">
        <v>249.99999999999991</v>
      </c>
      <c r="N904" s="19">
        <v>1692.0000000000016</v>
      </c>
      <c r="O904" s="19">
        <v>1974.999999999998</v>
      </c>
      <c r="P904" s="19">
        <v>931.99999999999864</v>
      </c>
      <c r="Q904" s="19">
        <v>3916.9999999999995</v>
      </c>
      <c r="R904" s="20"/>
      <c r="S904" s="21">
        <v>4753.0000000000027</v>
      </c>
      <c r="T904" s="21">
        <v>4389.0000000000082</v>
      </c>
      <c r="U904" s="21">
        <v>364.00000000000006</v>
      </c>
      <c r="V904" s="21">
        <v>0</v>
      </c>
      <c r="W904" s="21">
        <v>240</v>
      </c>
      <c r="X904" s="21">
        <v>1692</v>
      </c>
      <c r="Y904" s="21">
        <v>1932.9999999999995</v>
      </c>
      <c r="Z904" s="21">
        <v>887.99999999999932</v>
      </c>
      <c r="AA904" s="21">
        <v>3864.9999999999995</v>
      </c>
      <c r="AB904" s="22"/>
      <c r="AC904" s="23">
        <v>11</v>
      </c>
      <c r="AD904" s="23">
        <v>6</v>
      </c>
      <c r="AE904" s="23">
        <v>5</v>
      </c>
      <c r="AF904" s="23">
        <v>29</v>
      </c>
      <c r="AG904" s="23">
        <v>24</v>
      </c>
      <c r="AH904" s="23">
        <v>5</v>
      </c>
      <c r="AI904" s="23">
        <v>13</v>
      </c>
      <c r="AJ904" s="23">
        <v>16</v>
      </c>
      <c r="AL904" s="21">
        <v>6</v>
      </c>
      <c r="AM904" s="21">
        <v>24</v>
      </c>
      <c r="AN904" s="21">
        <v>9</v>
      </c>
      <c r="AO904" s="21">
        <v>15</v>
      </c>
      <c r="AQ904" s="24">
        <v>1.1475409836065573</v>
      </c>
      <c r="AR904" s="24">
        <v>0.62199312714776633</v>
      </c>
      <c r="AS904" s="24">
        <v>1.0157858613589568</v>
      </c>
      <c r="AT904" s="24">
        <v>1.1689683184402924</v>
      </c>
      <c r="AU904" s="24">
        <v>0.70337738619676948</v>
      </c>
      <c r="AV904" s="24">
        <v>1.1255454850621014</v>
      </c>
      <c r="AW904" s="24">
        <v>1.3248633879781422</v>
      </c>
      <c r="AX904" s="24">
        <v>0.85910652920962194</v>
      </c>
      <c r="AY904" s="24">
        <v>1.1612903225806452</v>
      </c>
      <c r="AZ904" s="24">
        <v>1.6043866774979691</v>
      </c>
      <c r="BA904" s="24">
        <v>1.368575624082232</v>
      </c>
      <c r="BB904" s="24">
        <v>1.3148707620006714</v>
      </c>
      <c r="BC904" s="24">
        <v>1.3756906077348066</v>
      </c>
      <c r="BD904" s="24">
        <v>1.2751351351351352</v>
      </c>
      <c r="BE904" s="24">
        <v>1.1806629834254143</v>
      </c>
      <c r="BF904" s="24">
        <v>1.1151351351351351</v>
      </c>
      <c r="BG904" s="25"/>
      <c r="BH904" s="24">
        <v>1.8003646308113037E-2</v>
      </c>
      <c r="BI904" s="24">
        <v>4.1666666666666666E-3</v>
      </c>
      <c r="BJ904" s="24">
        <v>1.6656751933372991E-2</v>
      </c>
      <c r="BK904" s="24">
        <v>1.8192154633314382E-2</v>
      </c>
      <c r="BL904" s="24">
        <v>2.5423728813559324E-2</v>
      </c>
      <c r="BM904" s="24">
        <v>1.6576086956521741E-2</v>
      </c>
      <c r="BN904" s="24">
        <v>1.3826940231935772E-2</v>
      </c>
      <c r="BO904" s="24">
        <v>2.2367194780987885E-2</v>
      </c>
      <c r="BP904" s="24">
        <v>1.8687329079307202E-2</v>
      </c>
      <c r="BQ904" s="24">
        <v>0</v>
      </c>
      <c r="BR904" s="24">
        <v>1.1897679952409279E-2</v>
      </c>
      <c r="BS904" s="24">
        <v>3.0699260943718023E-2</v>
      </c>
      <c r="BT904" s="24">
        <v>1.1299435028248588E-2</v>
      </c>
      <c r="BU904" s="24">
        <v>2.0108695652173911E-2</v>
      </c>
      <c r="BV904" s="24">
        <v>1.7395182872435324E-2</v>
      </c>
      <c r="BW904" s="24">
        <v>2.0037278657968314E-2</v>
      </c>
      <c r="BX904" s="24">
        <v>0.94826800364630814</v>
      </c>
      <c r="BY904" s="24">
        <v>1</v>
      </c>
      <c r="BZ904" s="24">
        <v>0.94838562983174168</v>
      </c>
      <c r="CA904" s="26">
        <v>288</v>
      </c>
      <c r="CB904" s="26">
        <v>86</v>
      </c>
      <c r="CC904" s="26">
        <v>374</v>
      </c>
      <c r="CD904" s="27"/>
      <c r="CE904" s="28">
        <v>3.4788540245566164E-2</v>
      </c>
      <c r="CF904" s="29"/>
      <c r="CG904" s="28">
        <v>0.98969072164948457</v>
      </c>
      <c r="CH904" s="24">
        <v>1.0562800274536719</v>
      </c>
      <c r="CI904" s="24">
        <v>1.2826969943135662</v>
      </c>
      <c r="CJ904" s="24">
        <v>1.1659324522760646</v>
      </c>
      <c r="CK904" s="24">
        <v>1.1433366901644848</v>
      </c>
      <c r="CL904" s="24">
        <v>1.1475409836065573</v>
      </c>
      <c r="CM904" s="30"/>
      <c r="CN904" s="26">
        <v>3660</v>
      </c>
      <c r="CO904" s="26">
        <v>1810</v>
      </c>
      <c r="CP904" s="26">
        <v>1850</v>
      </c>
      <c r="CQ904" s="26">
        <v>4200</v>
      </c>
      <c r="CR904" s="26">
        <v>0</v>
      </c>
      <c r="CS904" s="24">
        <v>0</v>
      </c>
    </row>
    <row r="905" spans="1:97" x14ac:dyDescent="0.2">
      <c r="A905" s="15">
        <v>68</v>
      </c>
      <c r="B905" s="16" t="s">
        <v>112</v>
      </c>
      <c r="C905" s="15">
        <v>3808</v>
      </c>
      <c r="D905" s="16" t="s">
        <v>57</v>
      </c>
      <c r="E905" s="17">
        <v>68444</v>
      </c>
      <c r="F905" s="16" t="s">
        <v>958</v>
      </c>
      <c r="G905" s="18">
        <f t="shared" si="13"/>
        <v>1318.9999999999995</v>
      </c>
      <c r="H905" s="18">
        <v>1300.9999999999995</v>
      </c>
      <c r="I905" s="18">
        <v>18.000000000000004</v>
      </c>
      <c r="J905" s="19">
        <v>413.99999999999977</v>
      </c>
      <c r="K905" s="19">
        <v>904.99999999999989</v>
      </c>
      <c r="L905" s="19">
        <v>0</v>
      </c>
      <c r="M905" s="19">
        <v>125</v>
      </c>
      <c r="N905" s="19">
        <v>644.99999999999966</v>
      </c>
      <c r="O905" s="19">
        <v>426.99999999999989</v>
      </c>
      <c r="P905" s="19">
        <v>122.00000000000001</v>
      </c>
      <c r="Q905" s="19">
        <v>1196.9999999999995</v>
      </c>
      <c r="R905" s="20"/>
      <c r="S905" s="21">
        <v>1301.0000000000009</v>
      </c>
      <c r="T905" s="21">
        <v>413.99999999999966</v>
      </c>
      <c r="U905" s="21">
        <v>886.99999999999898</v>
      </c>
      <c r="V905" s="21">
        <v>0</v>
      </c>
      <c r="W905" s="21">
        <v>122</v>
      </c>
      <c r="X905" s="21">
        <v>630</v>
      </c>
      <c r="Y905" s="21">
        <v>427.00000000000017</v>
      </c>
      <c r="Z905" s="21">
        <v>122</v>
      </c>
      <c r="AA905" s="21">
        <v>1179.0000000000002</v>
      </c>
      <c r="AB905" s="22"/>
      <c r="AC905" s="23">
        <v>5</v>
      </c>
      <c r="AD905" s="23">
        <v>3</v>
      </c>
      <c r="AE905" s="23">
        <v>2</v>
      </c>
      <c r="AF905" s="23">
        <v>31</v>
      </c>
      <c r="AG905" s="23">
        <v>29</v>
      </c>
      <c r="AH905" s="23">
        <v>2</v>
      </c>
      <c r="AI905" s="23">
        <v>1</v>
      </c>
      <c r="AJ905" s="23">
        <v>30</v>
      </c>
      <c r="AL905" s="21">
        <v>3</v>
      </c>
      <c r="AM905" s="21">
        <v>29</v>
      </c>
      <c r="AN905" s="21">
        <v>1</v>
      </c>
      <c r="AO905" s="21">
        <v>28</v>
      </c>
      <c r="AQ905" s="24">
        <v>1.0423042304230423</v>
      </c>
      <c r="AR905" s="24">
        <v>0.91666666666666663</v>
      </c>
      <c r="AS905" s="24">
        <v>1.0455531453362257</v>
      </c>
      <c r="AT905" s="24">
        <v>0.86813186813186816</v>
      </c>
      <c r="AU905" s="24">
        <v>0.3473684210526316</v>
      </c>
      <c r="AV905" s="24">
        <v>1.0988056460369164</v>
      </c>
      <c r="AW905" s="24">
        <v>1.1872187218721872</v>
      </c>
      <c r="AX905" s="24">
        <v>1.3020833333333333</v>
      </c>
      <c r="AY905" s="24">
        <v>1.3991323210412148</v>
      </c>
      <c r="AZ905" s="24">
        <v>1.1730769230769231</v>
      </c>
      <c r="BA905" s="24">
        <v>0.64210526315789473</v>
      </c>
      <c r="BB905" s="24">
        <v>1.2996742671009771</v>
      </c>
      <c r="BC905" s="24">
        <v>1.1684981684981686</v>
      </c>
      <c r="BD905" s="24">
        <v>1.2053097345132744</v>
      </c>
      <c r="BE905" s="24">
        <v>1.0421245421245422</v>
      </c>
      <c r="BF905" s="24">
        <v>1.0424778761061948</v>
      </c>
      <c r="BG905" s="25"/>
      <c r="BH905" s="24">
        <v>2.8862478777589132E-2</v>
      </c>
      <c r="BI905" s="24">
        <v>3.2786885245901641E-2</v>
      </c>
      <c r="BJ905" s="24">
        <v>1.054481546572935E-2</v>
      </c>
      <c r="BK905" s="24">
        <v>4.5576407506702415E-2</v>
      </c>
      <c r="BL905" s="24">
        <v>6.1403508771929821E-2</v>
      </c>
      <c r="BM905" s="24">
        <v>2.5375939849624059E-2</v>
      </c>
      <c r="BN905" s="24">
        <v>1.2195121951219513E-2</v>
      </c>
      <c r="BO905" s="24">
        <v>4.4701986754966887E-2</v>
      </c>
      <c r="BP905" s="24">
        <v>1.697792869269949E-3</v>
      </c>
      <c r="BQ905" s="24">
        <v>0</v>
      </c>
      <c r="BR905" s="24">
        <v>0</v>
      </c>
      <c r="BS905" s="24">
        <v>5.3619302949061663E-3</v>
      </c>
      <c r="BT905" s="24">
        <v>0</v>
      </c>
      <c r="BU905" s="24">
        <v>1.8796992481203006E-3</v>
      </c>
      <c r="BV905" s="24">
        <v>1.7421602787456446E-3</v>
      </c>
      <c r="BW905" s="24">
        <v>1.6556291390728477E-3</v>
      </c>
      <c r="BX905" s="24">
        <v>0.94736842105263153</v>
      </c>
      <c r="BY905" s="24">
        <v>1</v>
      </c>
      <c r="BZ905" s="24">
        <v>0.94816053511705689</v>
      </c>
      <c r="CA905" s="26">
        <v>50</v>
      </c>
      <c r="CB905" s="26">
        <v>8</v>
      </c>
      <c r="CC905" s="26">
        <v>58</v>
      </c>
      <c r="CD905" s="27"/>
      <c r="CE905" s="28">
        <v>3.9297658862876256E-2</v>
      </c>
      <c r="CF905" s="29"/>
      <c r="CG905" s="28">
        <v>1.125</v>
      </c>
      <c r="CH905" s="24">
        <v>1.0976138828633406</v>
      </c>
      <c r="CI905" s="24">
        <v>1.1318681318681318</v>
      </c>
      <c r="CJ905" s="24">
        <v>0.69473684210526321</v>
      </c>
      <c r="CK905" s="24">
        <v>1.1140065146579805</v>
      </c>
      <c r="CL905" s="24">
        <v>1.0423042304230423</v>
      </c>
      <c r="CM905" s="30"/>
      <c r="CN905" s="26">
        <v>1111</v>
      </c>
      <c r="CO905" s="26">
        <v>546</v>
      </c>
      <c r="CP905" s="26">
        <v>565</v>
      </c>
      <c r="CQ905" s="26">
        <v>1158</v>
      </c>
      <c r="CR905" s="26">
        <v>0</v>
      </c>
      <c r="CS905" s="24">
        <v>0</v>
      </c>
    </row>
    <row r="906" spans="1:97" x14ac:dyDescent="0.2">
      <c r="A906" s="15">
        <v>68</v>
      </c>
      <c r="B906" s="16" t="s">
        <v>112</v>
      </c>
      <c r="C906" s="15">
        <v>3808</v>
      </c>
      <c r="D906" s="16" t="s">
        <v>57</v>
      </c>
      <c r="E906" s="17">
        <v>68464</v>
      </c>
      <c r="F906" s="16" t="s">
        <v>959</v>
      </c>
      <c r="G906" s="18">
        <f t="shared" ref="G906:G969" si="14">H906+I906</f>
        <v>2388.9999999999977</v>
      </c>
      <c r="H906" s="18">
        <v>2388.9999999999977</v>
      </c>
      <c r="I906" s="19">
        <v>0</v>
      </c>
      <c r="J906" s="19">
        <v>1174.0000000000002</v>
      </c>
      <c r="K906" s="19">
        <v>1215.0000000000005</v>
      </c>
      <c r="L906" s="19">
        <v>0</v>
      </c>
      <c r="M906" s="19">
        <v>157.00000000000003</v>
      </c>
      <c r="N906" s="19">
        <v>1125.9999999999989</v>
      </c>
      <c r="O906" s="19">
        <v>842.99999999999955</v>
      </c>
      <c r="P906" s="19">
        <v>263.00000000000006</v>
      </c>
      <c r="Q906" s="19">
        <v>2125.9999999999982</v>
      </c>
      <c r="R906" s="20"/>
      <c r="S906" s="21">
        <v>2388.9999999999986</v>
      </c>
      <c r="T906" s="21">
        <v>1173.9999999999993</v>
      </c>
      <c r="U906" s="21">
        <v>1215.0000000000011</v>
      </c>
      <c r="V906" s="21">
        <v>0</v>
      </c>
      <c r="W906" s="21">
        <v>157.00000000000003</v>
      </c>
      <c r="X906" s="21">
        <v>1126.0000000000014</v>
      </c>
      <c r="Y906" s="21">
        <v>843.00000000000034</v>
      </c>
      <c r="Z906" s="21">
        <v>262.99999999999989</v>
      </c>
      <c r="AA906" s="21">
        <v>2126.0000000000018</v>
      </c>
      <c r="AB906" s="22"/>
      <c r="AC906" s="23">
        <v>7</v>
      </c>
      <c r="AD906" s="23">
        <v>6</v>
      </c>
      <c r="AE906" s="23">
        <v>1</v>
      </c>
      <c r="AF906" s="23">
        <v>45</v>
      </c>
      <c r="AG906" s="23">
        <v>44</v>
      </c>
      <c r="AH906" s="23">
        <v>1</v>
      </c>
      <c r="AI906" s="23">
        <v>1</v>
      </c>
      <c r="AJ906" s="23">
        <v>44</v>
      </c>
      <c r="AL906" s="21">
        <v>6</v>
      </c>
      <c r="AM906" s="21">
        <v>44</v>
      </c>
      <c r="AN906" s="21">
        <v>1</v>
      </c>
      <c r="AO906" s="21">
        <v>43</v>
      </c>
      <c r="AQ906" s="24">
        <v>0.88101059494702527</v>
      </c>
      <c r="AR906" s="24">
        <v>0.46017699115044247</v>
      </c>
      <c r="AS906" s="24">
        <v>0.88347659980897808</v>
      </c>
      <c r="AT906" s="24">
        <v>0.7961538461538461</v>
      </c>
      <c r="AU906" s="24">
        <v>0.35411471321695759</v>
      </c>
      <c r="AV906" s="24">
        <v>0.91475888943010231</v>
      </c>
      <c r="AW906" s="24">
        <v>0.97351263243683783</v>
      </c>
      <c r="AX906" s="24">
        <v>0.69469026548672563</v>
      </c>
      <c r="AY906" s="24">
        <v>1.0754536771728749</v>
      </c>
      <c r="AZ906" s="24">
        <v>1.0807692307692307</v>
      </c>
      <c r="BA906" s="24">
        <v>0.65586034912718205</v>
      </c>
      <c r="BB906" s="24">
        <v>1.0355577204091573</v>
      </c>
      <c r="BC906" s="24">
        <v>1.0067624683009297</v>
      </c>
      <c r="BD906" s="24">
        <v>0.94256490952006289</v>
      </c>
      <c r="BE906" s="24">
        <v>0.90278951817413355</v>
      </c>
      <c r="BF906" s="24">
        <v>0.86073957513768684</v>
      </c>
      <c r="BG906" s="25"/>
      <c r="BH906" s="24">
        <v>2.8646981048920231E-2</v>
      </c>
      <c r="BI906" s="24">
        <v>1.2738853503184714E-2</v>
      </c>
      <c r="BJ906" s="24">
        <v>2.664298401420959E-2</v>
      </c>
      <c r="BK906" s="24">
        <v>3.4482758620689655E-2</v>
      </c>
      <c r="BL906" s="24">
        <v>3.017241379310345E-2</v>
      </c>
      <c r="BM906" s="24">
        <v>2.8473244968090328E-2</v>
      </c>
      <c r="BN906" s="24">
        <v>1.412180052956752E-2</v>
      </c>
      <c r="BO906" s="24">
        <v>4.3133802816901406E-2</v>
      </c>
      <c r="BP906" s="24">
        <v>8.8144557073600704E-3</v>
      </c>
      <c r="BQ906" s="24">
        <v>0</v>
      </c>
      <c r="BR906" s="24">
        <v>1.5985790408525755E-2</v>
      </c>
      <c r="BS906" s="24">
        <v>1.3262599469496021E-3</v>
      </c>
      <c r="BT906" s="24">
        <v>4.3103448275862068E-3</v>
      </c>
      <c r="BU906" s="24">
        <v>9.3274423171330386E-3</v>
      </c>
      <c r="BV906" s="24">
        <v>4.4130626654898496E-3</v>
      </c>
      <c r="BW906" s="24">
        <v>1.3204225352112676E-2</v>
      </c>
      <c r="BX906" s="24">
        <v>0.96694579109739975</v>
      </c>
      <c r="BY906" s="24" t="s">
        <v>1264</v>
      </c>
      <c r="BZ906" s="24">
        <v>0.96694579109739975</v>
      </c>
      <c r="CA906" s="26">
        <v>90</v>
      </c>
      <c r="CB906" s="26">
        <v>30</v>
      </c>
      <c r="CC906" s="26">
        <v>120</v>
      </c>
      <c r="CD906" s="27"/>
      <c r="CE906" s="28">
        <v>6.7871308946672537E-2</v>
      </c>
      <c r="CF906" s="29"/>
      <c r="CG906" s="28">
        <v>0.72566371681415931</v>
      </c>
      <c r="CH906" s="24">
        <v>0.91308500477554921</v>
      </c>
      <c r="CI906" s="24">
        <v>0.98589743589743595</v>
      </c>
      <c r="CJ906" s="24">
        <v>0.68079800498753118</v>
      </c>
      <c r="CK906" s="24">
        <v>0.92011690209449581</v>
      </c>
      <c r="CL906" s="24">
        <v>0.88101059494702527</v>
      </c>
      <c r="CM906" s="30"/>
      <c r="CN906" s="26">
        <v>2454</v>
      </c>
      <c r="CO906" s="26">
        <v>1183</v>
      </c>
      <c r="CP906" s="26">
        <v>1271</v>
      </c>
      <c r="CQ906" s="26">
        <v>2162</v>
      </c>
      <c r="CR906" s="26">
        <v>292</v>
      </c>
      <c r="CS906" s="24">
        <v>0.11898940505297473</v>
      </c>
    </row>
    <row r="907" spans="1:97" x14ac:dyDescent="0.2">
      <c r="A907" s="15">
        <v>68</v>
      </c>
      <c r="B907" s="16" t="s">
        <v>112</v>
      </c>
      <c r="C907" s="15">
        <v>3808</v>
      </c>
      <c r="D907" s="16" t="s">
        <v>57</v>
      </c>
      <c r="E907" s="17">
        <v>68468</v>
      </c>
      <c r="F907" s="16" t="s">
        <v>960</v>
      </c>
      <c r="G907" s="18">
        <f t="shared" si="14"/>
        <v>949.00000000000023</v>
      </c>
      <c r="H907" s="18">
        <v>916.00000000000023</v>
      </c>
      <c r="I907" s="18">
        <v>33</v>
      </c>
      <c r="J907" s="19">
        <v>155.00000000000003</v>
      </c>
      <c r="K907" s="19">
        <v>794.00000000000011</v>
      </c>
      <c r="L907" s="19">
        <v>0</v>
      </c>
      <c r="M907" s="19">
        <v>36.000000000000007</v>
      </c>
      <c r="N907" s="19">
        <v>381.99999999999977</v>
      </c>
      <c r="O907" s="19">
        <v>387.99999999999989</v>
      </c>
      <c r="P907" s="19">
        <v>143</v>
      </c>
      <c r="Q907" s="19">
        <v>805.99999999999966</v>
      </c>
      <c r="R907" s="20"/>
      <c r="S907" s="21">
        <v>916.00000000000011</v>
      </c>
      <c r="T907" s="21">
        <v>122</v>
      </c>
      <c r="U907" s="21">
        <v>794.00000000000011</v>
      </c>
      <c r="V907" s="21">
        <v>0</v>
      </c>
      <c r="W907" s="21">
        <v>36.000000000000007</v>
      </c>
      <c r="X907" s="21">
        <v>381.99999999999977</v>
      </c>
      <c r="Y907" s="21">
        <v>372</v>
      </c>
      <c r="Z907" s="21">
        <v>126.00000000000001</v>
      </c>
      <c r="AA907" s="21">
        <v>789.99999999999977</v>
      </c>
      <c r="AB907" s="22"/>
      <c r="AC907" s="23">
        <v>5</v>
      </c>
      <c r="AD907" s="23">
        <v>3</v>
      </c>
      <c r="AE907" s="23">
        <v>2</v>
      </c>
      <c r="AF907" s="23">
        <v>29</v>
      </c>
      <c r="AG907" s="23">
        <v>27</v>
      </c>
      <c r="AH907" s="23">
        <v>2</v>
      </c>
      <c r="AI907" s="23">
        <v>2</v>
      </c>
      <c r="AJ907" s="23">
        <v>27</v>
      </c>
      <c r="AL907" s="21">
        <v>3</v>
      </c>
      <c r="AM907" s="21">
        <v>27</v>
      </c>
      <c r="AN907" s="21">
        <v>1</v>
      </c>
      <c r="AO907" s="21">
        <v>26</v>
      </c>
      <c r="AQ907" s="24">
        <v>0.75270758122743686</v>
      </c>
      <c r="AR907" s="24">
        <v>0.26506024096385544</v>
      </c>
      <c r="AS907" s="24">
        <v>0.81235154394299292</v>
      </c>
      <c r="AT907" s="24">
        <v>0.727979274611399</v>
      </c>
      <c r="AU907" s="24">
        <v>0.34862385321100919</v>
      </c>
      <c r="AV907" s="24">
        <v>0.78314606741573034</v>
      </c>
      <c r="AW907" s="24">
        <v>0.85649819494584833</v>
      </c>
      <c r="AX907" s="24">
        <v>0.43373493975903615</v>
      </c>
      <c r="AY907" s="24">
        <v>0.90736342042755347</v>
      </c>
      <c r="AZ907" s="24">
        <v>1.0051813471502591</v>
      </c>
      <c r="BA907" s="24">
        <v>0.65596330275229353</v>
      </c>
      <c r="BB907" s="24">
        <v>0.90561797752808992</v>
      </c>
      <c r="BC907" s="24">
        <v>0.8716981132075472</v>
      </c>
      <c r="BD907" s="24">
        <v>0.84256055363321802</v>
      </c>
      <c r="BE907" s="24">
        <v>0.73773584905660372</v>
      </c>
      <c r="BF907" s="24">
        <v>0.76643598615916952</v>
      </c>
      <c r="BG907" s="25"/>
      <c r="BH907" s="24">
        <v>1.4598540145985401E-2</v>
      </c>
      <c r="BI907" s="24">
        <v>2.7777777777777776E-2</v>
      </c>
      <c r="BJ907" s="24">
        <v>7.8534031413612562E-3</v>
      </c>
      <c r="BK907" s="24">
        <v>2.2151898734177215E-2</v>
      </c>
      <c r="BL907" s="24">
        <v>1.1363636363636364E-2</v>
      </c>
      <c r="BM907" s="24">
        <v>1.4986376021798364E-2</v>
      </c>
      <c r="BN907" s="24">
        <v>5.0377833753148613E-3</v>
      </c>
      <c r="BO907" s="24">
        <v>2.3529411764705882E-2</v>
      </c>
      <c r="BP907" s="24">
        <v>1.4598540145985401E-2</v>
      </c>
      <c r="BQ907" s="24">
        <v>0</v>
      </c>
      <c r="BR907" s="24">
        <v>0</v>
      </c>
      <c r="BS907" s="24">
        <v>3.1645569620253167E-2</v>
      </c>
      <c r="BT907" s="24">
        <v>2.2727272727272728E-2</v>
      </c>
      <c r="BU907" s="24">
        <v>1.3623978201634877E-2</v>
      </c>
      <c r="BV907" s="24">
        <v>1.2594458438287154E-2</v>
      </c>
      <c r="BW907" s="24">
        <v>1.6470588235294119E-2</v>
      </c>
      <c r="BX907" s="24">
        <v>0.98175182481751821</v>
      </c>
      <c r="BY907" s="24" t="s">
        <v>1264</v>
      </c>
      <c r="BZ907" s="24">
        <v>0.98175182481751821</v>
      </c>
      <c r="CA907" s="26">
        <v>32</v>
      </c>
      <c r="CB907" s="26">
        <v>36</v>
      </c>
      <c r="CC907" s="26">
        <v>68</v>
      </c>
      <c r="CD907" s="27"/>
      <c r="CE907" s="28">
        <v>1.9464720194647202E-2</v>
      </c>
      <c r="CF907" s="29"/>
      <c r="CG907" s="28">
        <v>0.44578313253012047</v>
      </c>
      <c r="CH907" s="24">
        <v>0.84085510688836107</v>
      </c>
      <c r="CI907" s="24">
        <v>0.81088082901554404</v>
      </c>
      <c r="CJ907" s="24">
        <v>0.59633027522935778</v>
      </c>
      <c r="CK907" s="24">
        <v>0.79101123595505618</v>
      </c>
      <c r="CL907" s="24">
        <v>0.75270758122743686</v>
      </c>
      <c r="CM907" s="30"/>
      <c r="CN907" s="26">
        <v>1108</v>
      </c>
      <c r="CO907" s="26">
        <v>530</v>
      </c>
      <c r="CP907" s="26">
        <v>578</v>
      </c>
      <c r="CQ907" s="26">
        <v>834</v>
      </c>
      <c r="CR907" s="26">
        <v>274</v>
      </c>
      <c r="CS907" s="24">
        <v>0.24729241877256314</v>
      </c>
    </row>
    <row r="908" spans="1:97" x14ac:dyDescent="0.2">
      <c r="A908" s="15">
        <v>68</v>
      </c>
      <c r="B908" s="16" t="s">
        <v>112</v>
      </c>
      <c r="C908" s="15">
        <v>3808</v>
      </c>
      <c r="D908" s="16" t="s">
        <v>57</v>
      </c>
      <c r="E908" s="17">
        <v>68498</v>
      </c>
      <c r="F908" s="16" t="s">
        <v>961</v>
      </c>
      <c r="G908" s="18">
        <f t="shared" si="14"/>
        <v>936.99999999999886</v>
      </c>
      <c r="H908" s="18">
        <v>936.99999999999886</v>
      </c>
      <c r="I908" s="19">
        <v>0</v>
      </c>
      <c r="J908" s="19">
        <v>371</v>
      </c>
      <c r="K908" s="19">
        <v>566</v>
      </c>
      <c r="L908" s="19">
        <v>0</v>
      </c>
      <c r="M908" s="19">
        <v>73.000000000000014</v>
      </c>
      <c r="N908" s="19">
        <v>502.99999999999983</v>
      </c>
      <c r="O908" s="19">
        <v>257.00000000000006</v>
      </c>
      <c r="P908" s="19">
        <v>104.00000000000006</v>
      </c>
      <c r="Q908" s="19">
        <v>833</v>
      </c>
      <c r="R908" s="20"/>
      <c r="S908" s="21">
        <v>936.99999999999989</v>
      </c>
      <c r="T908" s="21">
        <v>371</v>
      </c>
      <c r="U908" s="21">
        <v>566.00000000000045</v>
      </c>
      <c r="V908" s="21">
        <v>0</v>
      </c>
      <c r="W908" s="21">
        <v>73.000000000000028</v>
      </c>
      <c r="X908" s="21">
        <v>502.9999999999996</v>
      </c>
      <c r="Y908" s="21">
        <v>257.00000000000011</v>
      </c>
      <c r="Z908" s="21">
        <v>104.00000000000004</v>
      </c>
      <c r="AA908" s="21">
        <v>832.99999999999977</v>
      </c>
      <c r="AB908" s="22"/>
      <c r="AC908" s="23">
        <v>3</v>
      </c>
      <c r="AD908" s="23">
        <v>2</v>
      </c>
      <c r="AE908" s="23">
        <v>1</v>
      </c>
      <c r="AF908" s="23">
        <v>21</v>
      </c>
      <c r="AG908" s="23">
        <v>20</v>
      </c>
      <c r="AH908" s="23">
        <v>1</v>
      </c>
      <c r="AI908" s="23">
        <v>1</v>
      </c>
      <c r="AJ908" s="23">
        <v>20</v>
      </c>
      <c r="AL908" s="21">
        <v>2</v>
      </c>
      <c r="AM908" s="21">
        <v>20</v>
      </c>
      <c r="AN908" s="21">
        <v>1</v>
      </c>
      <c r="AO908" s="21">
        <v>19</v>
      </c>
      <c r="AQ908" s="24">
        <v>0.86291913214990135</v>
      </c>
      <c r="AR908" s="24">
        <v>0.49450549450549453</v>
      </c>
      <c r="AS908" s="24">
        <v>0.98372093023255813</v>
      </c>
      <c r="AT908" s="24">
        <v>0.62037037037037035</v>
      </c>
      <c r="AU908" s="24">
        <v>0.4437869822485207</v>
      </c>
      <c r="AV908" s="24">
        <v>0.89940828402366868</v>
      </c>
      <c r="AW908" s="24">
        <v>0.92406311637080862</v>
      </c>
      <c r="AX908" s="24">
        <v>0.80219780219780223</v>
      </c>
      <c r="AY908" s="24">
        <v>1.1697674418604651</v>
      </c>
      <c r="AZ908" s="24">
        <v>0.79320987654320985</v>
      </c>
      <c r="BA908" s="24">
        <v>0.61538461538461542</v>
      </c>
      <c r="BB908" s="24">
        <v>0.98579881656804735</v>
      </c>
      <c r="BC908" s="24">
        <v>0.90515463917525774</v>
      </c>
      <c r="BD908" s="24">
        <v>0.94139886578449905</v>
      </c>
      <c r="BE908" s="24">
        <v>0.84536082474226804</v>
      </c>
      <c r="BF908" s="24">
        <v>0.87901701323251413</v>
      </c>
      <c r="BG908" s="25"/>
      <c r="BH908" s="24">
        <v>1.2141280353200883E-2</v>
      </c>
      <c r="BI908" s="24">
        <v>1.3698630136986301E-2</v>
      </c>
      <c r="BJ908" s="24">
        <v>5.9642147117296221E-3</v>
      </c>
      <c r="BK908" s="24">
        <v>2.0661157024793389E-2</v>
      </c>
      <c r="BL908" s="24">
        <v>2.2727272727272728E-2</v>
      </c>
      <c r="BM908" s="24">
        <v>1.1002444987775062E-2</v>
      </c>
      <c r="BN908" s="24">
        <v>1.1764705882352941E-2</v>
      </c>
      <c r="BO908" s="24">
        <v>1.2474012474012475E-2</v>
      </c>
      <c r="BP908" s="24">
        <v>5.5187637969094927E-3</v>
      </c>
      <c r="BQ908" s="24">
        <v>0</v>
      </c>
      <c r="BR908" s="24">
        <v>3.9761431411530811E-3</v>
      </c>
      <c r="BS908" s="24">
        <v>1.2396694214876033E-2</v>
      </c>
      <c r="BT908" s="24">
        <v>0</v>
      </c>
      <c r="BU908" s="24">
        <v>6.1124694376528121E-3</v>
      </c>
      <c r="BV908" s="24">
        <v>2.352941176470588E-3</v>
      </c>
      <c r="BW908" s="24">
        <v>8.3160083160083165E-3</v>
      </c>
      <c r="BX908" s="24">
        <v>0.97902869757174393</v>
      </c>
      <c r="BY908" s="24" t="s">
        <v>1264</v>
      </c>
      <c r="BZ908" s="24">
        <v>0.97902869757174393</v>
      </c>
      <c r="CA908" s="26">
        <v>45</v>
      </c>
      <c r="CB908" s="26">
        <v>14</v>
      </c>
      <c r="CC908" s="26">
        <v>59</v>
      </c>
      <c r="CD908" s="27"/>
      <c r="CE908" s="28">
        <v>2.759381898454746E-2</v>
      </c>
      <c r="CF908" s="29"/>
      <c r="CG908" s="28">
        <v>0.92307692307692313</v>
      </c>
      <c r="CH908" s="24">
        <v>1.0093023255813953</v>
      </c>
      <c r="CI908" s="24">
        <v>0.76234567901234573</v>
      </c>
      <c r="CJ908" s="24">
        <v>0.65088757396449703</v>
      </c>
      <c r="CK908" s="24">
        <v>0.90532544378698221</v>
      </c>
      <c r="CL908" s="24">
        <v>0.86291913214990135</v>
      </c>
      <c r="CM908" s="30"/>
      <c r="CN908" s="26">
        <v>1014</v>
      </c>
      <c r="CO908" s="26">
        <v>485</v>
      </c>
      <c r="CP908" s="26">
        <v>529</v>
      </c>
      <c r="CQ908" s="26">
        <v>875</v>
      </c>
      <c r="CR908" s="26">
        <v>139</v>
      </c>
      <c r="CS908" s="24">
        <v>0.13708086785009865</v>
      </c>
    </row>
    <row r="909" spans="1:97" x14ac:dyDescent="0.2">
      <c r="A909" s="15">
        <v>68</v>
      </c>
      <c r="B909" s="16" t="s">
        <v>112</v>
      </c>
      <c r="C909" s="15">
        <v>3808</v>
      </c>
      <c r="D909" s="16" t="s">
        <v>57</v>
      </c>
      <c r="E909" s="17">
        <v>68500</v>
      </c>
      <c r="F909" s="16" t="s">
        <v>962</v>
      </c>
      <c r="G909" s="18">
        <f t="shared" si="14"/>
        <v>2339.0000000000005</v>
      </c>
      <c r="H909" s="18">
        <v>2339.0000000000005</v>
      </c>
      <c r="I909" s="19">
        <v>0</v>
      </c>
      <c r="J909" s="19">
        <v>1295.0000000000005</v>
      </c>
      <c r="K909" s="19">
        <v>1044.0000000000002</v>
      </c>
      <c r="L909" s="19">
        <v>0</v>
      </c>
      <c r="M909" s="19">
        <v>132.00000000000006</v>
      </c>
      <c r="N909" s="19">
        <v>973.99999999999932</v>
      </c>
      <c r="O909" s="19">
        <v>839.99999999999955</v>
      </c>
      <c r="P909" s="19">
        <v>393.00000000000017</v>
      </c>
      <c r="Q909" s="19">
        <v>1945.9999999999989</v>
      </c>
      <c r="R909" s="20"/>
      <c r="S909" s="21">
        <v>2339.0000000000027</v>
      </c>
      <c r="T909" s="21">
        <v>1295.0000000000009</v>
      </c>
      <c r="U909" s="21">
        <v>1044.0000000000014</v>
      </c>
      <c r="V909" s="21">
        <v>0</v>
      </c>
      <c r="W909" s="21">
        <v>132</v>
      </c>
      <c r="X909" s="21">
        <v>974.00000000000102</v>
      </c>
      <c r="Y909" s="21">
        <v>839.99999999999966</v>
      </c>
      <c r="Z909" s="21">
        <v>393.00000000000011</v>
      </c>
      <c r="AA909" s="21">
        <v>1946.0000000000005</v>
      </c>
      <c r="AB909" s="22"/>
      <c r="AC909" s="23">
        <v>5</v>
      </c>
      <c r="AD909" s="23">
        <v>4</v>
      </c>
      <c r="AE909" s="23">
        <v>1</v>
      </c>
      <c r="AF909" s="23">
        <v>28</v>
      </c>
      <c r="AG909" s="23">
        <v>27</v>
      </c>
      <c r="AH909" s="23">
        <v>1</v>
      </c>
      <c r="AI909" s="23">
        <v>3</v>
      </c>
      <c r="AJ909" s="23">
        <v>25</v>
      </c>
      <c r="AL909" s="21">
        <v>4</v>
      </c>
      <c r="AM909" s="21">
        <v>27</v>
      </c>
      <c r="AN909" s="21">
        <v>2</v>
      </c>
      <c r="AO909" s="21">
        <v>25</v>
      </c>
      <c r="AQ909" s="24">
        <v>0.7491773308957953</v>
      </c>
      <c r="AR909" s="24">
        <v>0.23694779116465864</v>
      </c>
      <c r="AS909" s="24">
        <v>0.66497031382527561</v>
      </c>
      <c r="AT909" s="24">
        <v>0.78530424799081511</v>
      </c>
      <c r="AU909" s="24">
        <v>0.5344036697247706</v>
      </c>
      <c r="AV909" s="24">
        <v>0.73336233144845586</v>
      </c>
      <c r="AW909" s="24">
        <v>0.8552102376599634</v>
      </c>
      <c r="AX909" s="24">
        <v>0.53012048192771088</v>
      </c>
      <c r="AY909" s="24">
        <v>0.82612383375742149</v>
      </c>
      <c r="AZ909" s="24">
        <v>0.96440872560275548</v>
      </c>
      <c r="BA909" s="24">
        <v>0.90137614678899081</v>
      </c>
      <c r="BB909" s="24">
        <v>0.84645498042627232</v>
      </c>
      <c r="BC909" s="24">
        <v>0.9057315233785822</v>
      </c>
      <c r="BD909" s="24">
        <v>0.80766501064584817</v>
      </c>
      <c r="BE909" s="24">
        <v>0.77828054298642535</v>
      </c>
      <c r="BF909" s="24">
        <v>0.72178850248403126</v>
      </c>
      <c r="BG909" s="25"/>
      <c r="BH909" s="24">
        <v>2.7101515847496555E-2</v>
      </c>
      <c r="BI909" s="24">
        <v>0</v>
      </c>
      <c r="BJ909" s="24">
        <v>2.1834061135371178E-2</v>
      </c>
      <c r="BK909" s="24">
        <v>4.0993788819875775E-2</v>
      </c>
      <c r="BL909" s="24">
        <v>1.8518518518518517E-2</v>
      </c>
      <c r="BM909" s="24">
        <v>2.8602266594711278E-2</v>
      </c>
      <c r="BN909" s="24">
        <v>2.6629935720844811E-2</v>
      </c>
      <c r="BO909" s="24">
        <v>2.7573529411764705E-2</v>
      </c>
      <c r="BP909" s="24">
        <v>1.3780431786862656E-2</v>
      </c>
      <c r="BQ909" s="24">
        <v>7.575757575757576E-3</v>
      </c>
      <c r="BR909" s="24">
        <v>1.2008733624454149E-2</v>
      </c>
      <c r="BS909" s="24">
        <v>2.236024844720497E-2</v>
      </c>
      <c r="BT909" s="24">
        <v>0</v>
      </c>
      <c r="BU909" s="24">
        <v>1.6189962223421478E-2</v>
      </c>
      <c r="BV909" s="24">
        <v>8.2644628099173556E-3</v>
      </c>
      <c r="BW909" s="24">
        <v>1.9301470588235295E-2</v>
      </c>
      <c r="BX909" s="24">
        <v>0.96554892053284336</v>
      </c>
      <c r="BY909" s="24" t="s">
        <v>1264</v>
      </c>
      <c r="BZ909" s="24">
        <v>0.96554892053284336</v>
      </c>
      <c r="CA909" s="26">
        <v>148</v>
      </c>
      <c r="CB909" s="26">
        <v>29</v>
      </c>
      <c r="CC909" s="26">
        <v>177</v>
      </c>
      <c r="CD909" s="27"/>
      <c r="CE909" s="28">
        <v>2.5723472668810289E-2</v>
      </c>
      <c r="CF909" s="29"/>
      <c r="CG909" s="28">
        <v>0.53413654618473894</v>
      </c>
      <c r="CH909" s="24">
        <v>0.68871925360474984</v>
      </c>
      <c r="CI909" s="24">
        <v>0.88863375430539615</v>
      </c>
      <c r="CJ909" s="24">
        <v>0.75688073394495414</v>
      </c>
      <c r="CK909" s="24">
        <v>0.74771639843410176</v>
      </c>
      <c r="CL909" s="24">
        <v>0.7491773308957953</v>
      </c>
      <c r="CM909" s="30"/>
      <c r="CN909" s="26">
        <v>2735</v>
      </c>
      <c r="CO909" s="26">
        <v>1326</v>
      </c>
      <c r="CP909" s="26">
        <v>1409</v>
      </c>
      <c r="CQ909" s="26">
        <v>2049</v>
      </c>
      <c r="CR909" s="26">
        <v>686</v>
      </c>
      <c r="CS909" s="24">
        <v>0.2508226691042047</v>
      </c>
    </row>
    <row r="910" spans="1:97" x14ac:dyDescent="0.2">
      <c r="A910" s="15">
        <v>68</v>
      </c>
      <c r="B910" s="16" t="s">
        <v>112</v>
      </c>
      <c r="C910" s="15">
        <v>3808</v>
      </c>
      <c r="D910" s="16" t="s">
        <v>57</v>
      </c>
      <c r="E910" s="17">
        <v>68502</v>
      </c>
      <c r="F910" s="16" t="s">
        <v>963</v>
      </c>
      <c r="G910" s="18">
        <f t="shared" si="14"/>
        <v>902.00000000000011</v>
      </c>
      <c r="H910" s="18">
        <v>902.00000000000011</v>
      </c>
      <c r="I910" s="19">
        <v>0</v>
      </c>
      <c r="J910" s="19">
        <v>363.00000000000023</v>
      </c>
      <c r="K910" s="19">
        <v>539.00000000000034</v>
      </c>
      <c r="L910" s="19">
        <v>0</v>
      </c>
      <c r="M910" s="19">
        <v>55.000000000000014</v>
      </c>
      <c r="N910" s="19">
        <v>375.00000000000006</v>
      </c>
      <c r="O910" s="19">
        <v>333.99999999999989</v>
      </c>
      <c r="P910" s="19">
        <v>138</v>
      </c>
      <c r="Q910" s="19">
        <v>764</v>
      </c>
      <c r="R910" s="20"/>
      <c r="S910" s="21">
        <v>902</v>
      </c>
      <c r="T910" s="21">
        <v>363.00000000000017</v>
      </c>
      <c r="U910" s="21">
        <v>539</v>
      </c>
      <c r="V910" s="21">
        <v>0</v>
      </c>
      <c r="W910" s="21">
        <v>55.000000000000021</v>
      </c>
      <c r="X910" s="21">
        <v>374.9999999999996</v>
      </c>
      <c r="Y910" s="21">
        <v>334</v>
      </c>
      <c r="Z910" s="21">
        <v>138</v>
      </c>
      <c r="AA910" s="21">
        <v>763.99999999999955</v>
      </c>
      <c r="AB910" s="22"/>
      <c r="AC910" s="23">
        <v>4</v>
      </c>
      <c r="AD910" s="23">
        <v>3</v>
      </c>
      <c r="AE910" s="23">
        <v>1</v>
      </c>
      <c r="AF910" s="23">
        <v>35</v>
      </c>
      <c r="AG910" s="23">
        <v>34</v>
      </c>
      <c r="AH910" s="23">
        <v>1</v>
      </c>
      <c r="AI910" s="23">
        <v>3</v>
      </c>
      <c r="AJ910" s="23">
        <v>32</v>
      </c>
      <c r="AL910" s="21">
        <v>3</v>
      </c>
      <c r="AM910" s="21">
        <v>34</v>
      </c>
      <c r="AN910" s="21">
        <v>3</v>
      </c>
      <c r="AO910" s="21">
        <v>31</v>
      </c>
      <c r="AQ910" s="24">
        <v>0.68898305084745759</v>
      </c>
      <c r="AR910" s="24">
        <v>0.32692307692307693</v>
      </c>
      <c r="AS910" s="24">
        <v>0.64087301587301593</v>
      </c>
      <c r="AT910" s="24">
        <v>0.64814814814814814</v>
      </c>
      <c r="AU910" s="24">
        <v>0.4175257731958763</v>
      </c>
      <c r="AV910" s="24">
        <v>0.67647058823529416</v>
      </c>
      <c r="AW910" s="24">
        <v>0.764406779661017</v>
      </c>
      <c r="AX910" s="24">
        <v>0.52884615384615385</v>
      </c>
      <c r="AY910" s="24">
        <v>0.74404761904761907</v>
      </c>
      <c r="AZ910" s="24">
        <v>0.8835978835978836</v>
      </c>
      <c r="BA910" s="24">
        <v>0.71134020618556704</v>
      </c>
      <c r="BB910" s="24">
        <v>0.77484787018255574</v>
      </c>
      <c r="BC910" s="24">
        <v>0.7728055077452668</v>
      </c>
      <c r="BD910" s="24">
        <v>0.75626043405676124</v>
      </c>
      <c r="BE910" s="24">
        <v>0.69363166953528399</v>
      </c>
      <c r="BF910" s="24">
        <v>0.68447412353923209</v>
      </c>
      <c r="BG910" s="25"/>
      <c r="BH910" s="24">
        <v>4.1025641025641026E-2</v>
      </c>
      <c r="BI910" s="24">
        <v>3.6363636363636362E-2</v>
      </c>
      <c r="BJ910" s="24">
        <v>8.0000000000000002E-3</v>
      </c>
      <c r="BK910" s="24">
        <v>7.1969696969696975E-2</v>
      </c>
      <c r="BL910" s="24">
        <v>9.3023255813953487E-2</v>
      </c>
      <c r="BM910" s="24">
        <v>3.4582132564841501E-2</v>
      </c>
      <c r="BN910" s="24">
        <v>3.5623409669211195E-2</v>
      </c>
      <c r="BO910" s="24">
        <v>4.6511627906976744E-2</v>
      </c>
      <c r="BP910" s="24">
        <v>2.1794871794871794E-2</v>
      </c>
      <c r="BQ910" s="24">
        <v>0</v>
      </c>
      <c r="BR910" s="24">
        <v>3.7333333333333336E-2</v>
      </c>
      <c r="BS910" s="24">
        <v>1.1363636363636364E-2</v>
      </c>
      <c r="BT910" s="24">
        <v>0</v>
      </c>
      <c r="BU910" s="24">
        <v>2.4495677233429394E-2</v>
      </c>
      <c r="BV910" s="24">
        <v>1.5267175572519083E-2</v>
      </c>
      <c r="BW910" s="24">
        <v>2.8423772609819122E-2</v>
      </c>
      <c r="BX910" s="24">
        <v>0.90641025641025641</v>
      </c>
      <c r="BY910" s="24" t="s">
        <v>1264</v>
      </c>
      <c r="BZ910" s="24">
        <v>0.90641025641025641</v>
      </c>
      <c r="CA910" s="26">
        <v>37</v>
      </c>
      <c r="CB910" s="26">
        <v>38</v>
      </c>
      <c r="CC910" s="26">
        <v>75</v>
      </c>
      <c r="CD910" s="27"/>
      <c r="CE910" s="28">
        <v>3.9743589743589741E-2</v>
      </c>
      <c r="CF910" s="29"/>
      <c r="CG910" s="28">
        <v>0.45192307692307693</v>
      </c>
      <c r="CH910" s="24">
        <v>0.66865079365079361</v>
      </c>
      <c r="CI910" s="24">
        <v>0.80952380952380953</v>
      </c>
      <c r="CJ910" s="24">
        <v>0.634020618556701</v>
      </c>
      <c r="CK910" s="24">
        <v>0.69979716024340766</v>
      </c>
      <c r="CL910" s="24">
        <v>0.68898305084745759</v>
      </c>
      <c r="CM910" s="30"/>
      <c r="CN910" s="26">
        <v>1180</v>
      </c>
      <c r="CO910" s="26">
        <v>581</v>
      </c>
      <c r="CP910" s="26">
        <v>599</v>
      </c>
      <c r="CQ910" s="26">
        <v>813</v>
      </c>
      <c r="CR910" s="26">
        <v>367</v>
      </c>
      <c r="CS910" s="24">
        <v>0.31101694915254241</v>
      </c>
    </row>
    <row r="911" spans="1:97" x14ac:dyDescent="0.2">
      <c r="A911" s="15">
        <v>68</v>
      </c>
      <c r="B911" s="16" t="s">
        <v>112</v>
      </c>
      <c r="C911" s="15">
        <v>3808</v>
      </c>
      <c r="D911" s="16" t="s">
        <v>57</v>
      </c>
      <c r="E911" s="17">
        <v>68522</v>
      </c>
      <c r="F911" s="16" t="s">
        <v>964</v>
      </c>
      <c r="G911" s="18">
        <f t="shared" si="14"/>
        <v>334.99999999999977</v>
      </c>
      <c r="H911" s="18">
        <v>334.99999999999977</v>
      </c>
      <c r="I911" s="19">
        <v>0</v>
      </c>
      <c r="J911" s="19" t="s">
        <v>1265</v>
      </c>
      <c r="K911" s="19">
        <v>334.99999999999977</v>
      </c>
      <c r="L911" s="19">
        <v>0</v>
      </c>
      <c r="M911" s="19">
        <v>19</v>
      </c>
      <c r="N911" s="19">
        <v>132.00000000000003</v>
      </c>
      <c r="O911" s="19">
        <v>113.00000000000003</v>
      </c>
      <c r="P911" s="19">
        <v>71</v>
      </c>
      <c r="Q911" s="19">
        <v>264.00000000000006</v>
      </c>
      <c r="R911" s="20"/>
      <c r="S911" s="21">
        <v>335</v>
      </c>
      <c r="T911" s="21">
        <v>0</v>
      </c>
      <c r="U911" s="21">
        <v>335</v>
      </c>
      <c r="V911" s="21">
        <v>0</v>
      </c>
      <c r="W911" s="21">
        <v>19</v>
      </c>
      <c r="X911" s="21">
        <v>132.00000000000006</v>
      </c>
      <c r="Y911" s="21">
        <v>113.00000000000003</v>
      </c>
      <c r="Z911" s="21">
        <v>71.000000000000014</v>
      </c>
      <c r="AA911" s="21">
        <v>264.00000000000011</v>
      </c>
      <c r="AB911" s="22"/>
      <c r="AC911" s="23">
        <v>1</v>
      </c>
      <c r="AD911" s="23">
        <v>1</v>
      </c>
      <c r="AE911" s="23"/>
      <c r="AF911" s="23">
        <v>3</v>
      </c>
      <c r="AG911" s="23">
        <v>3</v>
      </c>
      <c r="AH911" s="23"/>
      <c r="AI911" s="23"/>
      <c r="AJ911" s="23">
        <v>3</v>
      </c>
      <c r="AL911" s="21">
        <v>1</v>
      </c>
      <c r="AM911" s="21">
        <v>3</v>
      </c>
      <c r="AN911" s="21"/>
      <c r="AO911" s="21">
        <v>3</v>
      </c>
      <c r="AQ911" s="24">
        <v>0.44277108433734941</v>
      </c>
      <c r="AR911" s="24">
        <v>0.21428571428571427</v>
      </c>
      <c r="AS911" s="24">
        <v>0.42066420664206644</v>
      </c>
      <c r="AT911" s="24">
        <v>0.41818181818181815</v>
      </c>
      <c r="AU911" s="24">
        <v>0.3504273504273504</v>
      </c>
      <c r="AV911" s="24">
        <v>0.43692870201096889</v>
      </c>
      <c r="AW911" s="24">
        <v>0.50451807228915657</v>
      </c>
      <c r="AX911" s="24">
        <v>0.3392857142857143</v>
      </c>
      <c r="AY911" s="24">
        <v>0.4870848708487085</v>
      </c>
      <c r="AZ911" s="24">
        <v>0.51363636363636367</v>
      </c>
      <c r="BA911" s="24">
        <v>0.60683760683760679</v>
      </c>
      <c r="BB911" s="24">
        <v>0.48263254113345522</v>
      </c>
      <c r="BC911" s="24">
        <v>0.54258675078864349</v>
      </c>
      <c r="BD911" s="24">
        <v>0.46974063400576371</v>
      </c>
      <c r="BE911" s="24">
        <v>0.47634069400630913</v>
      </c>
      <c r="BF911" s="24">
        <v>0.41210374639769454</v>
      </c>
      <c r="BG911" s="25"/>
      <c r="BH911" s="24">
        <v>4.0498442367601244E-2</v>
      </c>
      <c r="BI911" s="24">
        <v>0</v>
      </c>
      <c r="BJ911" s="24">
        <v>3.0303030303030304E-2</v>
      </c>
      <c r="BK911" s="24">
        <v>3.8095238095238099E-2</v>
      </c>
      <c r="BL911" s="24">
        <v>7.6923076923076927E-2</v>
      </c>
      <c r="BM911" s="24">
        <v>3.125E-2</v>
      </c>
      <c r="BN911" s="24">
        <v>1.8181818181818181E-2</v>
      </c>
      <c r="BO911" s="24">
        <v>6.4102564102564097E-2</v>
      </c>
      <c r="BP911" s="24">
        <v>9.3457943925233641E-2</v>
      </c>
      <c r="BQ911" s="24">
        <v>5.2631578947368418E-2</v>
      </c>
      <c r="BR911" s="24">
        <v>2.2727272727272728E-2</v>
      </c>
      <c r="BS911" s="24">
        <v>0.18095238095238095</v>
      </c>
      <c r="BT911" s="24">
        <v>0.1076923076923077</v>
      </c>
      <c r="BU911" s="24">
        <v>8.984375E-2</v>
      </c>
      <c r="BV911" s="24">
        <v>7.8787878787878782E-2</v>
      </c>
      <c r="BW911" s="24">
        <v>0.10897435897435898</v>
      </c>
      <c r="BX911" s="24">
        <v>0.88473520249221183</v>
      </c>
      <c r="BY911" s="24" t="s">
        <v>1264</v>
      </c>
      <c r="BZ911" s="24">
        <v>0.88473520249221183</v>
      </c>
      <c r="CA911" s="26">
        <v>30</v>
      </c>
      <c r="CB911" s="26">
        <v>5</v>
      </c>
      <c r="CC911" s="26">
        <v>35</v>
      </c>
      <c r="CD911" s="27"/>
      <c r="CE911" s="28">
        <v>4.0498442367601244E-2</v>
      </c>
      <c r="CF911" s="29"/>
      <c r="CG911" s="28">
        <v>0.32142857142857145</v>
      </c>
      <c r="CH911" s="24">
        <v>0.43173431734317341</v>
      </c>
      <c r="CI911" s="24">
        <v>0.48636363636363639</v>
      </c>
      <c r="CJ911" s="24">
        <v>0.44444444444444442</v>
      </c>
      <c r="CK911" s="24">
        <v>0.44241316270566727</v>
      </c>
      <c r="CL911" s="24">
        <v>0.44277108433734941</v>
      </c>
      <c r="CM911" s="30"/>
      <c r="CN911" s="26">
        <v>664</v>
      </c>
      <c r="CO911" s="26">
        <v>317</v>
      </c>
      <c r="CP911" s="26">
        <v>347</v>
      </c>
      <c r="CQ911" s="26">
        <v>294</v>
      </c>
      <c r="CR911" s="26">
        <v>370</v>
      </c>
      <c r="CS911" s="24">
        <v>0.55722891566265065</v>
      </c>
    </row>
    <row r="912" spans="1:97" x14ac:dyDescent="0.2">
      <c r="A912" s="15">
        <v>68</v>
      </c>
      <c r="B912" s="16" t="s">
        <v>112</v>
      </c>
      <c r="C912" s="15">
        <v>3808</v>
      </c>
      <c r="D912" s="16" t="s">
        <v>57</v>
      </c>
      <c r="E912" s="17">
        <v>68524</v>
      </c>
      <c r="F912" s="16" t="s">
        <v>965</v>
      </c>
      <c r="G912" s="18">
        <f t="shared" si="14"/>
        <v>497</v>
      </c>
      <c r="H912" s="18">
        <v>497</v>
      </c>
      <c r="I912" s="19">
        <v>0</v>
      </c>
      <c r="J912" s="19">
        <v>335.00000000000011</v>
      </c>
      <c r="K912" s="19">
        <v>162.00000000000006</v>
      </c>
      <c r="L912" s="19">
        <v>0</v>
      </c>
      <c r="M912" s="19">
        <v>43</v>
      </c>
      <c r="N912" s="19">
        <v>223.00000000000023</v>
      </c>
      <c r="O912" s="19">
        <v>167</v>
      </c>
      <c r="P912" s="19">
        <v>64.000000000000014</v>
      </c>
      <c r="Q912" s="19">
        <v>433.00000000000023</v>
      </c>
      <c r="R912" s="20"/>
      <c r="S912" s="21">
        <v>497</v>
      </c>
      <c r="T912" s="21">
        <v>334.99999999999983</v>
      </c>
      <c r="U912" s="21">
        <v>162.00000000000009</v>
      </c>
      <c r="V912" s="21">
        <v>0</v>
      </c>
      <c r="W912" s="21">
        <v>43.000000000000021</v>
      </c>
      <c r="X912" s="21">
        <v>222.99999999999991</v>
      </c>
      <c r="Y912" s="21">
        <v>167</v>
      </c>
      <c r="Z912" s="21">
        <v>64.000000000000014</v>
      </c>
      <c r="AA912" s="21">
        <v>432.99999999999994</v>
      </c>
      <c r="AB912" s="22"/>
      <c r="AC912" s="23">
        <v>3</v>
      </c>
      <c r="AD912" s="23">
        <v>2</v>
      </c>
      <c r="AE912" s="23">
        <v>1</v>
      </c>
      <c r="AF912" s="23">
        <v>10</v>
      </c>
      <c r="AG912" s="23">
        <v>9</v>
      </c>
      <c r="AH912" s="23">
        <v>1</v>
      </c>
      <c r="AI912" s="23">
        <v>2</v>
      </c>
      <c r="AJ912" s="23">
        <v>8</v>
      </c>
      <c r="AL912" s="21">
        <v>2</v>
      </c>
      <c r="AM912" s="21">
        <v>9</v>
      </c>
      <c r="AN912" s="21">
        <v>1</v>
      </c>
      <c r="AO912" s="21">
        <v>8</v>
      </c>
      <c r="AQ912" s="24">
        <v>0.94117647058823528</v>
      </c>
      <c r="AR912" s="24">
        <v>0.43243243243243246</v>
      </c>
      <c r="AS912" s="24">
        <v>0.93121693121693117</v>
      </c>
      <c r="AT912" s="24">
        <v>0.77631578947368418</v>
      </c>
      <c r="AU912" s="24">
        <v>0.4567901234567901</v>
      </c>
      <c r="AV912" s="24">
        <v>0.94973544973544977</v>
      </c>
      <c r="AW912" s="24">
        <v>1.0827886710239651</v>
      </c>
      <c r="AX912" s="24">
        <v>1.1621621621621621</v>
      </c>
      <c r="AY912" s="24">
        <v>1.17989417989418</v>
      </c>
      <c r="AZ912" s="24">
        <v>1.0986842105263157</v>
      </c>
      <c r="BA912" s="24">
        <v>0.79012345679012341</v>
      </c>
      <c r="BB912" s="24">
        <v>1.1455026455026456</v>
      </c>
      <c r="BC912" s="24">
        <v>1.1506849315068493</v>
      </c>
      <c r="BD912" s="24">
        <v>1.0208333333333333</v>
      </c>
      <c r="BE912" s="24">
        <v>0.9817351598173516</v>
      </c>
      <c r="BF912" s="24">
        <v>0.90416666666666667</v>
      </c>
      <c r="BG912" s="25"/>
      <c r="BH912" s="24">
        <v>2.8017241379310345E-2</v>
      </c>
      <c r="BI912" s="24">
        <v>0</v>
      </c>
      <c r="BJ912" s="24">
        <v>3.1390134529147982E-2</v>
      </c>
      <c r="BK912" s="24">
        <v>3.4482758620689655E-2</v>
      </c>
      <c r="BL912" s="24">
        <v>1.8867924528301886E-2</v>
      </c>
      <c r="BM912" s="24">
        <v>2.9197080291970802E-2</v>
      </c>
      <c r="BN912" s="24">
        <v>1.7241379310344827E-2</v>
      </c>
      <c r="BO912" s="24">
        <v>3.8793103448275863E-2</v>
      </c>
      <c r="BP912" s="24">
        <v>0</v>
      </c>
      <c r="BQ912" s="24">
        <v>0</v>
      </c>
      <c r="BR912" s="24">
        <v>0</v>
      </c>
      <c r="BS912" s="24">
        <v>0</v>
      </c>
      <c r="BT912" s="24">
        <v>0</v>
      </c>
      <c r="BU912" s="24">
        <v>0</v>
      </c>
      <c r="BV912" s="24">
        <v>0</v>
      </c>
      <c r="BW912" s="24">
        <v>0</v>
      </c>
      <c r="BX912" s="24">
        <v>0.97198275862068961</v>
      </c>
      <c r="BY912" s="24" t="s">
        <v>1264</v>
      </c>
      <c r="BZ912" s="24">
        <v>0.97198275862068961</v>
      </c>
      <c r="CA912" s="26">
        <v>23</v>
      </c>
      <c r="CB912" s="26">
        <v>11</v>
      </c>
      <c r="CC912" s="26">
        <v>34</v>
      </c>
      <c r="CD912" s="27"/>
      <c r="CE912" s="28">
        <v>3.017241379310345E-2</v>
      </c>
      <c r="CF912" s="29"/>
      <c r="CG912" s="28">
        <v>1</v>
      </c>
      <c r="CH912" s="24">
        <v>0.94708994708994709</v>
      </c>
      <c r="CI912" s="24">
        <v>0.97368421052631582</v>
      </c>
      <c r="CJ912" s="24">
        <v>0.83950617283950613</v>
      </c>
      <c r="CK912" s="24">
        <v>0.96296296296296291</v>
      </c>
      <c r="CL912" s="24">
        <v>0.94117647058823528</v>
      </c>
      <c r="CM912" s="30"/>
      <c r="CN912" s="26">
        <v>459</v>
      </c>
      <c r="CO912" s="26">
        <v>219</v>
      </c>
      <c r="CP912" s="26">
        <v>240</v>
      </c>
      <c r="CQ912" s="26">
        <v>432</v>
      </c>
      <c r="CR912" s="26">
        <v>27</v>
      </c>
      <c r="CS912" s="24">
        <v>5.8823529411764719E-2</v>
      </c>
    </row>
    <row r="913" spans="1:97" x14ac:dyDescent="0.2">
      <c r="A913" s="15">
        <v>68</v>
      </c>
      <c r="B913" s="16" t="s">
        <v>112</v>
      </c>
      <c r="C913" s="15">
        <v>3808</v>
      </c>
      <c r="D913" s="16" t="s">
        <v>57</v>
      </c>
      <c r="E913" s="17">
        <v>68533</v>
      </c>
      <c r="F913" s="16" t="s">
        <v>966</v>
      </c>
      <c r="G913" s="18">
        <f t="shared" si="14"/>
        <v>970</v>
      </c>
      <c r="H913" s="18">
        <v>970</v>
      </c>
      <c r="I913" s="19">
        <v>0</v>
      </c>
      <c r="J913" s="19">
        <v>652.00000000000045</v>
      </c>
      <c r="K913" s="19">
        <v>318.00000000000011</v>
      </c>
      <c r="L913" s="19">
        <v>0</v>
      </c>
      <c r="M913" s="19">
        <v>48</v>
      </c>
      <c r="N913" s="19">
        <v>378.99999999999972</v>
      </c>
      <c r="O913" s="19">
        <v>413.00000000000006</v>
      </c>
      <c r="P913" s="19">
        <v>130</v>
      </c>
      <c r="Q913" s="19">
        <v>839.99999999999977</v>
      </c>
      <c r="R913" s="20"/>
      <c r="S913" s="21">
        <v>970.00000000000034</v>
      </c>
      <c r="T913" s="21">
        <v>651.99999999999955</v>
      </c>
      <c r="U913" s="21">
        <v>317.99999999999983</v>
      </c>
      <c r="V913" s="21">
        <v>0</v>
      </c>
      <c r="W913" s="21">
        <v>48.000000000000028</v>
      </c>
      <c r="X913" s="21">
        <v>379</v>
      </c>
      <c r="Y913" s="21">
        <v>412.99999999999989</v>
      </c>
      <c r="Z913" s="21">
        <v>130.00000000000006</v>
      </c>
      <c r="AA913" s="21">
        <v>839.99999999999989</v>
      </c>
      <c r="AB913" s="22"/>
      <c r="AC913" s="23">
        <v>3</v>
      </c>
      <c r="AD913" s="23">
        <v>2</v>
      </c>
      <c r="AE913" s="23">
        <v>1</v>
      </c>
      <c r="AF913" s="23">
        <v>13</v>
      </c>
      <c r="AG913" s="23">
        <v>12</v>
      </c>
      <c r="AH913" s="23">
        <v>1</v>
      </c>
      <c r="AI913" s="23">
        <v>1</v>
      </c>
      <c r="AJ913" s="23">
        <v>12</v>
      </c>
      <c r="AL913" s="21">
        <v>2</v>
      </c>
      <c r="AM913" s="21">
        <v>12</v>
      </c>
      <c r="AN913" s="21">
        <v>1</v>
      </c>
      <c r="AO913" s="21">
        <v>11</v>
      </c>
      <c r="AQ913" s="24">
        <v>0.82656095143706643</v>
      </c>
      <c r="AR913" s="24">
        <v>0.30337078651685395</v>
      </c>
      <c r="AS913" s="24">
        <v>0.72892938496583148</v>
      </c>
      <c r="AT913" s="24">
        <v>0.82012195121951215</v>
      </c>
      <c r="AU913" s="24">
        <v>0.49673202614379086</v>
      </c>
      <c r="AV913" s="24">
        <v>0.80724299065420557</v>
      </c>
      <c r="AW913" s="24">
        <v>0.96134786917740334</v>
      </c>
      <c r="AX913" s="24">
        <v>0.5393258426966292</v>
      </c>
      <c r="AY913" s="24">
        <v>0.86332574031890663</v>
      </c>
      <c r="AZ913" s="24">
        <v>1.2591463414634145</v>
      </c>
      <c r="BA913" s="24">
        <v>0.84967320261437906</v>
      </c>
      <c r="BB913" s="24">
        <v>0.98130841121495327</v>
      </c>
      <c r="BC913" s="24">
        <v>0.99180327868852458</v>
      </c>
      <c r="BD913" s="24">
        <v>0.93282149712092133</v>
      </c>
      <c r="BE913" s="24">
        <v>0.85245901639344257</v>
      </c>
      <c r="BF913" s="24">
        <v>0.80230326295585408</v>
      </c>
      <c r="BG913" s="25"/>
      <c r="BH913" s="24">
        <v>2.0190023752969122E-2</v>
      </c>
      <c r="BI913" s="24">
        <v>4.1666666666666664E-2</v>
      </c>
      <c r="BJ913" s="24">
        <v>2.6385224274406332E-3</v>
      </c>
      <c r="BK913" s="24">
        <v>2.5236593059936908E-2</v>
      </c>
      <c r="BL913" s="24">
        <v>6.1224489795918366E-2</v>
      </c>
      <c r="BM913" s="24">
        <v>1.4784946236559141E-2</v>
      </c>
      <c r="BN913" s="24">
        <v>4.6403712296983757E-3</v>
      </c>
      <c r="BO913" s="24">
        <v>3.6496350364963501E-2</v>
      </c>
      <c r="BP913" s="24">
        <v>2.3752969121140144E-3</v>
      </c>
      <c r="BQ913" s="24">
        <v>0</v>
      </c>
      <c r="BR913" s="24">
        <v>2.6385224274406332E-3</v>
      </c>
      <c r="BS913" s="24">
        <v>3.1545741324921135E-3</v>
      </c>
      <c r="BT913" s="24">
        <v>0</v>
      </c>
      <c r="BU913" s="24">
        <v>2.6881720430107529E-3</v>
      </c>
      <c r="BV913" s="24">
        <v>0</v>
      </c>
      <c r="BW913" s="24">
        <v>4.8661800486618006E-3</v>
      </c>
      <c r="BX913" s="24">
        <v>0.90498812351543945</v>
      </c>
      <c r="BY913" s="24" t="s">
        <v>1264</v>
      </c>
      <c r="BZ913" s="24">
        <v>0.90498812351543945</v>
      </c>
      <c r="CA913" s="26">
        <v>28</v>
      </c>
      <c r="CB913" s="26">
        <v>24</v>
      </c>
      <c r="CC913" s="26">
        <v>52</v>
      </c>
      <c r="CD913" s="27"/>
      <c r="CE913" s="28">
        <v>3.0878859857482184E-2</v>
      </c>
      <c r="CF913" s="29"/>
      <c r="CG913" s="28">
        <v>0.6966292134831461</v>
      </c>
      <c r="CH913" s="24">
        <v>0.76537585421412302</v>
      </c>
      <c r="CI913" s="24">
        <v>0.91768292682926833</v>
      </c>
      <c r="CJ913" s="24">
        <v>0.88235294117647056</v>
      </c>
      <c r="CK913" s="24">
        <v>0.81658878504672894</v>
      </c>
      <c r="CL913" s="24">
        <v>0.82656095143706643</v>
      </c>
      <c r="CM913" s="30"/>
      <c r="CN913" s="26">
        <v>1009</v>
      </c>
      <c r="CO913" s="26">
        <v>488</v>
      </c>
      <c r="CP913" s="26">
        <v>521</v>
      </c>
      <c r="CQ913" s="26">
        <v>834</v>
      </c>
      <c r="CR913" s="26">
        <v>175</v>
      </c>
      <c r="CS913" s="24">
        <v>0.17343904856293357</v>
      </c>
    </row>
    <row r="914" spans="1:97" x14ac:dyDescent="0.2">
      <c r="A914" s="15">
        <v>68</v>
      </c>
      <c r="B914" s="16" t="s">
        <v>112</v>
      </c>
      <c r="C914" s="15">
        <v>4700</v>
      </c>
      <c r="D914" s="16" t="s">
        <v>88</v>
      </c>
      <c r="E914" s="17">
        <v>68547</v>
      </c>
      <c r="F914" s="16" t="s">
        <v>967</v>
      </c>
      <c r="G914" s="18">
        <f t="shared" si="14"/>
        <v>32533.00000000008</v>
      </c>
      <c r="H914" s="18">
        <v>25691.000000000062</v>
      </c>
      <c r="I914" s="18">
        <v>6842.0000000000182</v>
      </c>
      <c r="J914" s="19">
        <v>24568.99999999996</v>
      </c>
      <c r="K914" s="19">
        <v>7964.0000000000109</v>
      </c>
      <c r="L914" s="19">
        <v>802</v>
      </c>
      <c r="M914" s="19">
        <v>2307.0000000000032</v>
      </c>
      <c r="N914" s="19">
        <v>13885.000000000053</v>
      </c>
      <c r="O914" s="19">
        <v>10992</v>
      </c>
      <c r="P914" s="19">
        <v>4546.9999999999982</v>
      </c>
      <c r="Q914" s="19">
        <v>27184.000000000058</v>
      </c>
      <c r="R914" s="20"/>
      <c r="S914" s="21">
        <v>25691.000000000018</v>
      </c>
      <c r="T914" s="21">
        <v>18323.999999999938</v>
      </c>
      <c r="U914" s="21">
        <v>7367.0000000000118</v>
      </c>
      <c r="V914" s="21">
        <v>0</v>
      </c>
      <c r="W914" s="21">
        <v>1700.0000000000005</v>
      </c>
      <c r="X914" s="21">
        <v>11100.999999999967</v>
      </c>
      <c r="Y914" s="21">
        <v>9364.9999999999927</v>
      </c>
      <c r="Z914" s="21">
        <v>3525</v>
      </c>
      <c r="AA914" s="21">
        <v>22165.99999999996</v>
      </c>
      <c r="AB914" s="22"/>
      <c r="AC914" s="23">
        <v>57</v>
      </c>
      <c r="AD914" s="23">
        <v>17</v>
      </c>
      <c r="AE914" s="23">
        <v>40</v>
      </c>
      <c r="AF914" s="23">
        <v>119</v>
      </c>
      <c r="AG914" s="23">
        <v>79</v>
      </c>
      <c r="AH914" s="23">
        <v>40</v>
      </c>
      <c r="AI914" s="23">
        <v>51</v>
      </c>
      <c r="AJ914" s="23">
        <v>68</v>
      </c>
      <c r="AL914" s="21">
        <v>17</v>
      </c>
      <c r="AM914" s="21">
        <v>79</v>
      </c>
      <c r="AN914" s="21">
        <v>16</v>
      </c>
      <c r="AO914" s="21">
        <v>63</v>
      </c>
      <c r="AQ914" s="24">
        <v>0.95798661821145947</v>
      </c>
      <c r="AR914" s="24">
        <v>0.64415365132967495</v>
      </c>
      <c r="AS914" s="24">
        <v>0.96279264214046822</v>
      </c>
      <c r="AT914" s="24">
        <v>0.84477190149374248</v>
      </c>
      <c r="AU914" s="24">
        <v>0.49903956972723779</v>
      </c>
      <c r="AV914" s="24">
        <v>0.97429549861781573</v>
      </c>
      <c r="AW914" s="24">
        <v>1.0777094725401624</v>
      </c>
      <c r="AX914" s="24">
        <v>0.97382861967074719</v>
      </c>
      <c r="AY914" s="24">
        <v>1.160953177257525</v>
      </c>
      <c r="AZ914" s="24">
        <v>1.1094065401695599</v>
      </c>
      <c r="BA914" s="24">
        <v>0.87341529004994234</v>
      </c>
      <c r="BB914" s="24">
        <v>1.1215909559763997</v>
      </c>
      <c r="BC914" s="24">
        <v>1.0814799418000416</v>
      </c>
      <c r="BD914" s="24">
        <v>1.0740839440373084</v>
      </c>
      <c r="BE914" s="24">
        <v>0.95766645880967227</v>
      </c>
      <c r="BF914" s="24">
        <v>0.95829447035309789</v>
      </c>
      <c r="BG914" s="25"/>
      <c r="BH914" s="24">
        <v>1.6339732011593229E-2</v>
      </c>
      <c r="BI914" s="24">
        <v>1.8235294117647058E-2</v>
      </c>
      <c r="BJ914" s="24">
        <v>1.0431620250741697E-2</v>
      </c>
      <c r="BK914" s="24">
        <v>2.1349862258953169E-2</v>
      </c>
      <c r="BL914" s="24">
        <v>2.1384928716904276E-2</v>
      </c>
      <c r="BM914" s="24">
        <v>1.5627247015962801E-2</v>
      </c>
      <c r="BN914" s="24">
        <v>1.3461702308937548E-2</v>
      </c>
      <c r="BO914" s="24">
        <v>1.9138359569179784E-2</v>
      </c>
      <c r="BP914" s="24">
        <v>2.260458839406208E-2</v>
      </c>
      <c r="BQ914" s="24">
        <v>1.176470588235294E-3</v>
      </c>
      <c r="BR914" s="24">
        <v>1.3521344407958278E-2</v>
      </c>
      <c r="BS914" s="24">
        <v>3.879706152433425E-2</v>
      </c>
      <c r="BT914" s="24">
        <v>1.9008825526137134E-2</v>
      </c>
      <c r="BU914" s="24">
        <v>2.3114706732158336E-2</v>
      </c>
      <c r="BV914" s="24">
        <v>1.8796992481203006E-2</v>
      </c>
      <c r="BW914" s="24">
        <v>2.6315789473684209E-2</v>
      </c>
      <c r="BX914" s="24">
        <v>0.98139202755492083</v>
      </c>
      <c r="BY914" s="24">
        <v>0.97303192544120565</v>
      </c>
      <c r="BZ914" s="24">
        <v>0.9799306759098787</v>
      </c>
      <c r="CA914" s="26">
        <v>1342</v>
      </c>
      <c r="CB914" s="26">
        <v>200</v>
      </c>
      <c r="CC914" s="26">
        <v>1542</v>
      </c>
      <c r="CD914" s="27"/>
      <c r="CE914" s="28">
        <v>2.6708398539384455E-2</v>
      </c>
      <c r="CF914" s="29"/>
      <c r="CG914" s="28">
        <v>0.93288307302659346</v>
      </c>
      <c r="CH914" s="24">
        <v>1.0099498327759198</v>
      </c>
      <c r="CI914" s="24">
        <v>0.9796124343964473</v>
      </c>
      <c r="CJ914" s="24">
        <v>0.81271609681137147</v>
      </c>
      <c r="CK914" s="24">
        <v>0.99001526591574862</v>
      </c>
      <c r="CL914" s="24">
        <v>0.95866589681757974</v>
      </c>
      <c r="CM914" s="30"/>
      <c r="CN914" s="26">
        <v>29443</v>
      </c>
      <c r="CO914" s="26">
        <v>14433</v>
      </c>
      <c r="CP914" s="26">
        <v>15010</v>
      </c>
      <c r="CQ914" s="26">
        <v>28226</v>
      </c>
      <c r="CR914" s="26">
        <v>1217</v>
      </c>
      <c r="CS914" s="24">
        <v>4.1334103182420256E-2</v>
      </c>
    </row>
    <row r="915" spans="1:97" x14ac:dyDescent="0.2">
      <c r="A915" s="15">
        <v>68</v>
      </c>
      <c r="B915" s="16" t="s">
        <v>112</v>
      </c>
      <c r="C915" s="15">
        <v>3808</v>
      </c>
      <c r="D915" s="16" t="s">
        <v>57</v>
      </c>
      <c r="E915" s="17">
        <v>68549</v>
      </c>
      <c r="F915" s="16" t="s">
        <v>968</v>
      </c>
      <c r="G915" s="18">
        <f t="shared" si="14"/>
        <v>792.9999999999992</v>
      </c>
      <c r="H915" s="18">
        <v>792.9999999999992</v>
      </c>
      <c r="I915" s="19">
        <v>0</v>
      </c>
      <c r="J915" s="19">
        <v>509.99999999999983</v>
      </c>
      <c r="K915" s="19">
        <v>283.00000000000006</v>
      </c>
      <c r="L915" s="19">
        <v>0</v>
      </c>
      <c r="M915" s="19">
        <v>43.000000000000007</v>
      </c>
      <c r="N915" s="19">
        <v>321.00000000000011</v>
      </c>
      <c r="O915" s="19">
        <v>305</v>
      </c>
      <c r="P915" s="19">
        <v>124.00000000000003</v>
      </c>
      <c r="Q915" s="19">
        <v>669.00000000000011</v>
      </c>
      <c r="R915" s="20"/>
      <c r="S915" s="21">
        <v>793.00000000000034</v>
      </c>
      <c r="T915" s="21">
        <v>510.00000000000006</v>
      </c>
      <c r="U915" s="21">
        <v>283</v>
      </c>
      <c r="V915" s="21">
        <v>0</v>
      </c>
      <c r="W915" s="21">
        <v>43</v>
      </c>
      <c r="X915" s="21">
        <v>321.00000000000006</v>
      </c>
      <c r="Y915" s="21">
        <v>305</v>
      </c>
      <c r="Z915" s="21">
        <v>124.00000000000007</v>
      </c>
      <c r="AA915" s="21">
        <v>669</v>
      </c>
      <c r="AB915" s="22"/>
      <c r="AC915" s="23">
        <v>2</v>
      </c>
      <c r="AD915" s="23">
        <v>1</v>
      </c>
      <c r="AE915" s="23">
        <v>1</v>
      </c>
      <c r="AF915" s="23">
        <v>12</v>
      </c>
      <c r="AG915" s="23">
        <v>11</v>
      </c>
      <c r="AH915" s="23">
        <v>1</v>
      </c>
      <c r="AI915" s="23">
        <v>2</v>
      </c>
      <c r="AJ915" s="23">
        <v>10</v>
      </c>
      <c r="AL915" s="21">
        <v>1</v>
      </c>
      <c r="AM915" s="21">
        <v>11</v>
      </c>
      <c r="AN915" s="21">
        <v>2</v>
      </c>
      <c r="AO915" s="21">
        <v>9</v>
      </c>
      <c r="AQ915" s="24">
        <v>0.65079365079365081</v>
      </c>
      <c r="AR915" s="24">
        <v>0.32222222222222224</v>
      </c>
      <c r="AS915" s="24">
        <v>0.60850111856823264</v>
      </c>
      <c r="AT915" s="24">
        <v>0.63636363636363635</v>
      </c>
      <c r="AU915" s="24">
        <v>0.39560439560439559</v>
      </c>
      <c r="AV915" s="24">
        <v>0.65579302587176602</v>
      </c>
      <c r="AW915" s="24">
        <v>0.74042950513538752</v>
      </c>
      <c r="AX915" s="24">
        <v>0.4777777777777778</v>
      </c>
      <c r="AY915" s="24">
        <v>0.71812080536912748</v>
      </c>
      <c r="AZ915" s="24">
        <v>0.86647727272727271</v>
      </c>
      <c r="BA915" s="24">
        <v>0.68131868131868134</v>
      </c>
      <c r="BB915" s="24">
        <v>0.75253093363329582</v>
      </c>
      <c r="BC915" s="24">
        <v>0.71535580524344566</v>
      </c>
      <c r="BD915" s="24">
        <v>0.76536312849162014</v>
      </c>
      <c r="BE915" s="24">
        <v>0.61985018726591756</v>
      </c>
      <c r="BF915" s="24">
        <v>0.68156424581005581</v>
      </c>
      <c r="BG915" s="25"/>
      <c r="BH915" s="24">
        <v>1.7881705639614855E-2</v>
      </c>
      <c r="BI915" s="24">
        <v>0</v>
      </c>
      <c r="BJ915" s="24">
        <v>1.2461059190031152E-2</v>
      </c>
      <c r="BK915" s="24">
        <v>2.7450980392156862E-2</v>
      </c>
      <c r="BL915" s="24">
        <v>1.8518518518518517E-2</v>
      </c>
      <c r="BM915" s="24">
        <v>1.7770597738287562E-2</v>
      </c>
      <c r="BN915" s="24">
        <v>1.1594202898550725E-2</v>
      </c>
      <c r="BO915" s="24">
        <v>2.356020942408377E-2</v>
      </c>
      <c r="BP915" s="24">
        <v>4.951856946354883E-2</v>
      </c>
      <c r="BQ915" s="24">
        <v>2.3255813953488372E-2</v>
      </c>
      <c r="BR915" s="24">
        <v>4.9844236760124609E-2</v>
      </c>
      <c r="BS915" s="24">
        <v>6.2745098039215685E-2</v>
      </c>
      <c r="BT915" s="24">
        <v>2.7777777777777776E-2</v>
      </c>
      <c r="BU915" s="24">
        <v>5.3311793214862679E-2</v>
      </c>
      <c r="BV915" s="24">
        <v>4.9275362318840582E-2</v>
      </c>
      <c r="BW915" s="24">
        <v>4.9738219895287955E-2</v>
      </c>
      <c r="BX915" s="24">
        <v>0.98211829436038511</v>
      </c>
      <c r="BY915" s="24" t="s">
        <v>1264</v>
      </c>
      <c r="BZ915" s="24">
        <v>0.98211829436038511</v>
      </c>
      <c r="CA915" s="26">
        <v>54</v>
      </c>
      <c r="CB915" s="26">
        <v>15</v>
      </c>
      <c r="CC915" s="26">
        <v>69</v>
      </c>
      <c r="CD915" s="27"/>
      <c r="CE915" s="28">
        <v>4.1265474552957357E-2</v>
      </c>
      <c r="CF915" s="29"/>
      <c r="CG915" s="28">
        <v>0.57777777777777772</v>
      </c>
      <c r="CH915" s="24">
        <v>0.62863534675615218</v>
      </c>
      <c r="CI915" s="24">
        <v>0.75</v>
      </c>
      <c r="CJ915" s="24">
        <v>0.5494505494505495</v>
      </c>
      <c r="CK915" s="24">
        <v>0.67154105736782899</v>
      </c>
      <c r="CL915" s="24">
        <v>0.65079365079365081</v>
      </c>
      <c r="CM915" s="30"/>
      <c r="CN915" s="26">
        <v>1071</v>
      </c>
      <c r="CO915" s="26">
        <v>534</v>
      </c>
      <c r="CP915" s="26">
        <v>537</v>
      </c>
      <c r="CQ915" s="26">
        <v>697</v>
      </c>
      <c r="CR915" s="26">
        <v>374</v>
      </c>
      <c r="CS915" s="24">
        <v>0.34920634920634919</v>
      </c>
    </row>
    <row r="916" spans="1:97" x14ac:dyDescent="0.2">
      <c r="A916" s="15">
        <v>68</v>
      </c>
      <c r="B916" s="16" t="s">
        <v>112</v>
      </c>
      <c r="C916" s="15">
        <v>3808</v>
      </c>
      <c r="D916" s="16" t="s">
        <v>57</v>
      </c>
      <c r="E916" s="17">
        <v>68572</v>
      </c>
      <c r="F916" s="16" t="s">
        <v>969</v>
      </c>
      <c r="G916" s="18">
        <f t="shared" si="14"/>
        <v>3731.9999999999977</v>
      </c>
      <c r="H916" s="18">
        <v>3731.9999999999977</v>
      </c>
      <c r="I916" s="19">
        <v>0</v>
      </c>
      <c r="J916" s="19">
        <v>2819.9999999999986</v>
      </c>
      <c r="K916" s="19">
        <v>911.9999999999992</v>
      </c>
      <c r="L916" s="19">
        <v>0</v>
      </c>
      <c r="M916" s="19">
        <v>179</v>
      </c>
      <c r="N916" s="19">
        <v>1203.9999999999989</v>
      </c>
      <c r="O916" s="19">
        <v>1625.0000000000018</v>
      </c>
      <c r="P916" s="19">
        <v>724</v>
      </c>
      <c r="Q916" s="19">
        <v>3008.0000000000009</v>
      </c>
      <c r="R916" s="20"/>
      <c r="S916" s="21">
        <v>3731.9999999999945</v>
      </c>
      <c r="T916" s="21">
        <v>2820.0000000000032</v>
      </c>
      <c r="U916" s="21">
        <v>911.99999999999955</v>
      </c>
      <c r="V916" s="21">
        <v>0</v>
      </c>
      <c r="W916" s="21">
        <v>179</v>
      </c>
      <c r="X916" s="21">
        <v>1204.0000000000007</v>
      </c>
      <c r="Y916" s="21">
        <v>1625.0000000000011</v>
      </c>
      <c r="Z916" s="21">
        <v>723.99999999999943</v>
      </c>
      <c r="AA916" s="21">
        <v>3008.0000000000018</v>
      </c>
      <c r="AB916" s="22"/>
      <c r="AC916" s="23">
        <v>8</v>
      </c>
      <c r="AD916" s="23">
        <v>7</v>
      </c>
      <c r="AE916" s="23">
        <v>1</v>
      </c>
      <c r="AF916" s="23">
        <v>41</v>
      </c>
      <c r="AG916" s="23">
        <v>40</v>
      </c>
      <c r="AH916" s="23">
        <v>1</v>
      </c>
      <c r="AI916" s="23">
        <v>3</v>
      </c>
      <c r="AJ916" s="23">
        <v>38</v>
      </c>
      <c r="AL916" s="21">
        <v>7</v>
      </c>
      <c r="AM916" s="21">
        <v>40</v>
      </c>
      <c r="AN916" s="21">
        <v>3</v>
      </c>
      <c r="AO916" s="21">
        <v>37</v>
      </c>
      <c r="AQ916" s="24">
        <v>1.3546991742036965</v>
      </c>
      <c r="AR916" s="24">
        <v>0.44796380090497739</v>
      </c>
      <c r="AS916" s="24">
        <v>0.93327154772937904</v>
      </c>
      <c r="AT916" s="24">
        <v>1.6222493887530562</v>
      </c>
      <c r="AU916" s="24">
        <v>1.0611764705882354</v>
      </c>
      <c r="AV916" s="24">
        <v>1.273371104815864</v>
      </c>
      <c r="AW916" s="24">
        <v>1.4675580023594179</v>
      </c>
      <c r="AX916" s="24">
        <v>0.80995475113122173</v>
      </c>
      <c r="AY916" s="24">
        <v>1.1158480074142725</v>
      </c>
      <c r="AZ916" s="24">
        <v>1.9865525672371638</v>
      </c>
      <c r="BA916" s="24">
        <v>1.703529411764706</v>
      </c>
      <c r="BB916" s="24">
        <v>1.4202077431539188</v>
      </c>
      <c r="BC916" s="24">
        <v>1.476923076923077</v>
      </c>
      <c r="BD916" s="24">
        <v>1.4587155963302751</v>
      </c>
      <c r="BE916" s="24">
        <v>1.3514170040485829</v>
      </c>
      <c r="BF916" s="24">
        <v>1.3577981651376148</v>
      </c>
      <c r="BG916" s="25"/>
      <c r="BH916" s="24">
        <v>2.9395753946652149E-2</v>
      </c>
      <c r="BI916" s="24">
        <v>2.7932960893854747E-2</v>
      </c>
      <c r="BJ916" s="24">
        <v>3.9867109634551492E-2</v>
      </c>
      <c r="BK916" s="24">
        <v>2.6608910891089108E-2</v>
      </c>
      <c r="BL916" s="24">
        <v>1.7777777777777778E-2</v>
      </c>
      <c r="BM916" s="24">
        <v>3.2010670223407804E-2</v>
      </c>
      <c r="BN916" s="24">
        <v>1.5810276679841896E-2</v>
      </c>
      <c r="BO916" s="24">
        <v>4.2038885969521808E-2</v>
      </c>
      <c r="BP916" s="24">
        <v>1.4697876973326075E-2</v>
      </c>
      <c r="BQ916" s="24">
        <v>0</v>
      </c>
      <c r="BR916" s="24">
        <v>6.6445182724252493E-3</v>
      </c>
      <c r="BS916" s="24">
        <v>2.4133663366336634E-2</v>
      </c>
      <c r="BT916" s="24">
        <v>1.037037037037037E-2</v>
      </c>
      <c r="BU916" s="24">
        <v>1.5671890630210069E-2</v>
      </c>
      <c r="BV916" s="24">
        <v>1.8633540372670808E-2</v>
      </c>
      <c r="BW916" s="24">
        <v>1.1035207566999475E-2</v>
      </c>
      <c r="BX916" s="24">
        <v>0.96488840500816553</v>
      </c>
      <c r="BY916" s="24" t="s">
        <v>1264</v>
      </c>
      <c r="BZ916" s="24">
        <v>0.96488840500816553</v>
      </c>
      <c r="CA916" s="26">
        <v>298</v>
      </c>
      <c r="CB916" s="26">
        <v>0</v>
      </c>
      <c r="CC916" s="26">
        <v>298</v>
      </c>
      <c r="CD916" s="27"/>
      <c r="CE916" s="28">
        <v>4.4093630919978227E-2</v>
      </c>
      <c r="CF916" s="29"/>
      <c r="CG916" s="28">
        <v>0.80542986425339369</v>
      </c>
      <c r="CH916" s="24">
        <v>0.99907321594068577</v>
      </c>
      <c r="CI916" s="24">
        <v>1.8716381418092909</v>
      </c>
      <c r="CJ916" s="24">
        <v>1.5482352941176472</v>
      </c>
      <c r="CK916" s="24">
        <v>1.3158640226628895</v>
      </c>
      <c r="CL916" s="24">
        <v>1.3546991742036965</v>
      </c>
      <c r="CM916" s="30"/>
      <c r="CN916" s="26">
        <v>2543</v>
      </c>
      <c r="CO916" s="26">
        <v>1235</v>
      </c>
      <c r="CP916" s="26">
        <v>1308</v>
      </c>
      <c r="CQ916" s="26">
        <v>3445</v>
      </c>
      <c r="CR916" s="26">
        <v>0</v>
      </c>
      <c r="CS916" s="24">
        <v>0</v>
      </c>
    </row>
    <row r="917" spans="1:97" x14ac:dyDescent="0.2">
      <c r="A917" s="15">
        <v>68</v>
      </c>
      <c r="B917" s="16" t="s">
        <v>112</v>
      </c>
      <c r="C917" s="15">
        <v>3808</v>
      </c>
      <c r="D917" s="16" t="s">
        <v>57</v>
      </c>
      <c r="E917" s="17">
        <v>68573</v>
      </c>
      <c r="F917" s="16" t="s">
        <v>970</v>
      </c>
      <c r="G917" s="18">
        <f t="shared" si="14"/>
        <v>1583.9999999999995</v>
      </c>
      <c r="H917" s="18">
        <v>1583.9999999999995</v>
      </c>
      <c r="I917" s="19">
        <v>0</v>
      </c>
      <c r="J917" s="19">
        <v>536.99999999999955</v>
      </c>
      <c r="K917" s="19">
        <v>1046.9999999999991</v>
      </c>
      <c r="L917" s="19">
        <v>0</v>
      </c>
      <c r="M917" s="19">
        <v>111.00000000000003</v>
      </c>
      <c r="N917" s="19">
        <v>834.00000000000011</v>
      </c>
      <c r="O917" s="19">
        <v>499.99999999999977</v>
      </c>
      <c r="P917" s="19">
        <v>139</v>
      </c>
      <c r="Q917" s="19">
        <v>1445</v>
      </c>
      <c r="R917" s="20"/>
      <c r="S917" s="21">
        <v>1583.9999999999991</v>
      </c>
      <c r="T917" s="21">
        <v>536.99999999999966</v>
      </c>
      <c r="U917" s="21">
        <v>1046.9999999999989</v>
      </c>
      <c r="V917" s="21">
        <v>0</v>
      </c>
      <c r="W917" s="21">
        <v>111.00000000000004</v>
      </c>
      <c r="X917" s="21">
        <v>834.00000000000011</v>
      </c>
      <c r="Y917" s="21">
        <v>499.99999999999983</v>
      </c>
      <c r="Z917" s="21">
        <v>139.00000000000006</v>
      </c>
      <c r="AA917" s="21">
        <v>1445</v>
      </c>
      <c r="AB917" s="22"/>
      <c r="AC917" s="23">
        <v>4</v>
      </c>
      <c r="AD917" s="23">
        <v>3</v>
      </c>
      <c r="AE917" s="23">
        <v>1</v>
      </c>
      <c r="AF917" s="23">
        <v>19</v>
      </c>
      <c r="AG917" s="23">
        <v>18</v>
      </c>
      <c r="AH917" s="23">
        <v>1</v>
      </c>
      <c r="AI917" s="23">
        <v>2</v>
      </c>
      <c r="AJ917" s="23">
        <v>17</v>
      </c>
      <c r="AL917" s="21">
        <v>3</v>
      </c>
      <c r="AM917" s="21">
        <v>18</v>
      </c>
      <c r="AN917" s="21">
        <v>2</v>
      </c>
      <c r="AO917" s="21">
        <v>16</v>
      </c>
      <c r="AQ917" s="24">
        <v>0.6999508116084604</v>
      </c>
      <c r="AR917" s="24">
        <v>0.33918128654970758</v>
      </c>
      <c r="AS917" s="24">
        <v>0.77288941736028538</v>
      </c>
      <c r="AT917" s="24">
        <v>0.49780380673499269</v>
      </c>
      <c r="AU917" s="24">
        <v>0.19230769230769232</v>
      </c>
      <c r="AV917" s="24">
        <v>0.73038348082595872</v>
      </c>
      <c r="AW917" s="24">
        <v>0.77914412198721106</v>
      </c>
      <c r="AX917" s="24">
        <v>0.64912280701754388</v>
      </c>
      <c r="AY917" s="24">
        <v>0.99167657550535082</v>
      </c>
      <c r="AZ917" s="24">
        <v>0.7320644216691069</v>
      </c>
      <c r="BA917" s="24">
        <v>0.41124260355029585</v>
      </c>
      <c r="BB917" s="24">
        <v>0.85250737463126847</v>
      </c>
      <c r="BC917" s="24">
        <v>0.82268041237113398</v>
      </c>
      <c r="BD917" s="24">
        <v>0.73941674506114774</v>
      </c>
      <c r="BE917" s="24">
        <v>0.73505154639175263</v>
      </c>
      <c r="BF917" s="24">
        <v>0.66792097836312325</v>
      </c>
      <c r="BG917" s="25"/>
      <c r="BH917" s="24">
        <v>3.9708802117802783E-2</v>
      </c>
      <c r="BI917" s="24">
        <v>6.3063063063063057E-2</v>
      </c>
      <c r="BJ917" s="24">
        <v>2.5179856115107913E-2</v>
      </c>
      <c r="BK917" s="24">
        <v>5.7649667405764965E-2</v>
      </c>
      <c r="BL917" s="24">
        <v>5.2173913043478258E-2</v>
      </c>
      <c r="BM917" s="24">
        <v>3.8681948424068767E-2</v>
      </c>
      <c r="BN917" s="24">
        <v>4.5751633986928102E-2</v>
      </c>
      <c r="BO917" s="24">
        <v>3.351206434316354E-2</v>
      </c>
      <c r="BP917" s="24">
        <v>2.4487094639311716E-2</v>
      </c>
      <c r="BQ917" s="24">
        <v>9.0090090090090089E-3</v>
      </c>
      <c r="BR917" s="24">
        <v>2.0383693045563551E-2</v>
      </c>
      <c r="BS917" s="24">
        <v>3.9911308203991129E-2</v>
      </c>
      <c r="BT917" s="24">
        <v>8.6956521739130436E-3</v>
      </c>
      <c r="BU917" s="24">
        <v>2.5787965616045846E-2</v>
      </c>
      <c r="BV917" s="24">
        <v>1.8300653594771243E-2</v>
      </c>
      <c r="BW917" s="24">
        <v>3.0831099195710455E-2</v>
      </c>
      <c r="BX917" s="24">
        <v>0.92058239576439449</v>
      </c>
      <c r="BY917" s="24" t="s">
        <v>1264</v>
      </c>
      <c r="BZ917" s="24">
        <v>0.92058239576439449</v>
      </c>
      <c r="CA917" s="26">
        <v>49</v>
      </c>
      <c r="CB917" s="26">
        <v>11</v>
      </c>
      <c r="CC917" s="26">
        <v>60</v>
      </c>
      <c r="CD917" s="27"/>
      <c r="CE917" s="28">
        <v>0.11647915287888816</v>
      </c>
      <c r="CF917" s="29"/>
      <c r="CG917" s="28">
        <v>0.61988304093567248</v>
      </c>
      <c r="CH917" s="24">
        <v>0.79429250891795478</v>
      </c>
      <c r="CI917" s="24">
        <v>0.69546120058565153</v>
      </c>
      <c r="CJ917" s="24">
        <v>0.51479289940828399</v>
      </c>
      <c r="CK917" s="24">
        <v>0.73687315634218287</v>
      </c>
      <c r="CL917" s="24">
        <v>0.6999508116084604</v>
      </c>
      <c r="CM917" s="30"/>
      <c r="CN917" s="26">
        <v>2033</v>
      </c>
      <c r="CO917" s="26">
        <v>970</v>
      </c>
      <c r="CP917" s="26">
        <v>1063</v>
      </c>
      <c r="CQ917" s="26">
        <v>1423</v>
      </c>
      <c r="CR917" s="26">
        <v>610</v>
      </c>
      <c r="CS917" s="24">
        <v>0.3000491883915396</v>
      </c>
    </row>
    <row r="918" spans="1:97" x14ac:dyDescent="0.2">
      <c r="A918" s="15">
        <v>68</v>
      </c>
      <c r="B918" s="16" t="s">
        <v>112</v>
      </c>
      <c r="C918" s="15">
        <v>3808</v>
      </c>
      <c r="D918" s="16" t="s">
        <v>57</v>
      </c>
      <c r="E918" s="17">
        <v>68575</v>
      </c>
      <c r="F918" s="16" t="s">
        <v>971</v>
      </c>
      <c r="G918" s="18">
        <f t="shared" si="14"/>
        <v>8416.0000000000036</v>
      </c>
      <c r="H918" s="18">
        <v>8416.0000000000036</v>
      </c>
      <c r="I918" s="19">
        <v>0</v>
      </c>
      <c r="J918" s="19">
        <v>3312.0000000000055</v>
      </c>
      <c r="K918" s="19">
        <v>5103.9999999999991</v>
      </c>
      <c r="L918" s="19">
        <v>0</v>
      </c>
      <c r="M918" s="19">
        <v>702.00000000000011</v>
      </c>
      <c r="N918" s="19">
        <v>4297.9999999999991</v>
      </c>
      <c r="O918" s="19">
        <v>2657.0000000000036</v>
      </c>
      <c r="P918" s="19">
        <v>759</v>
      </c>
      <c r="Q918" s="19">
        <v>7657.0000000000027</v>
      </c>
      <c r="R918" s="20"/>
      <c r="S918" s="21">
        <v>8415.9999999999836</v>
      </c>
      <c r="T918" s="21">
        <v>3311.9999999999964</v>
      </c>
      <c r="U918" s="21">
        <v>5103.9999999999964</v>
      </c>
      <c r="V918" s="21">
        <v>0</v>
      </c>
      <c r="W918" s="21">
        <v>702.00000000000068</v>
      </c>
      <c r="X918" s="21">
        <v>4298</v>
      </c>
      <c r="Y918" s="21">
        <v>2657.0000000000027</v>
      </c>
      <c r="Z918" s="21">
        <v>759.00000000000102</v>
      </c>
      <c r="AA918" s="21">
        <v>7657.0000000000036</v>
      </c>
      <c r="AB918" s="22"/>
      <c r="AC918" s="23">
        <v>9</v>
      </c>
      <c r="AD918" s="23">
        <v>8</v>
      </c>
      <c r="AE918" s="23">
        <v>1</v>
      </c>
      <c r="AF918" s="23">
        <v>50</v>
      </c>
      <c r="AG918" s="23">
        <v>49</v>
      </c>
      <c r="AH918" s="23">
        <v>1</v>
      </c>
      <c r="AI918" s="23">
        <v>8</v>
      </c>
      <c r="AJ918" s="23">
        <v>42</v>
      </c>
      <c r="AL918" s="21">
        <v>8</v>
      </c>
      <c r="AM918" s="21">
        <v>49</v>
      </c>
      <c r="AN918" s="21">
        <v>8</v>
      </c>
      <c r="AO918" s="21">
        <v>41</v>
      </c>
      <c r="AQ918" s="24">
        <v>0.95359811246559179</v>
      </c>
      <c r="AR918" s="24">
        <v>0.46130952380952384</v>
      </c>
      <c r="AS918" s="24">
        <v>0.98105590062111803</v>
      </c>
      <c r="AT918" s="24">
        <v>0.72932634126663975</v>
      </c>
      <c r="AU918" s="24">
        <v>0.29968203497615264</v>
      </c>
      <c r="AV918" s="24">
        <v>0.99576204677444669</v>
      </c>
      <c r="AW918" s="24">
        <v>1.1031589985581334</v>
      </c>
      <c r="AX918" s="24">
        <v>1.0446428571428572</v>
      </c>
      <c r="AY918" s="24">
        <v>1.3347826086956522</v>
      </c>
      <c r="AZ918" s="24">
        <v>1.0718031464300122</v>
      </c>
      <c r="BA918" s="24">
        <v>0.60333863275039745</v>
      </c>
      <c r="BB918" s="24">
        <v>1.2018521425207973</v>
      </c>
      <c r="BC918" s="24">
        <v>1.0722513089005237</v>
      </c>
      <c r="BD918" s="24">
        <v>1.1341559464426358</v>
      </c>
      <c r="BE918" s="24">
        <v>0.91518324607329848</v>
      </c>
      <c r="BF918" s="24">
        <v>0.99212391703859282</v>
      </c>
      <c r="BG918" s="25"/>
      <c r="BH918" s="24">
        <v>5.4015727729792448E-2</v>
      </c>
      <c r="BI918" s="24">
        <v>1.1396011396011397E-2</v>
      </c>
      <c r="BJ918" s="24">
        <v>5.4717898832684825E-2</v>
      </c>
      <c r="BK918" s="24">
        <v>5.9733562526858616E-2</v>
      </c>
      <c r="BL918" s="24">
        <v>7.6298701298701296E-2</v>
      </c>
      <c r="BM918" s="24">
        <v>5.2093544321523598E-2</v>
      </c>
      <c r="BN918" s="24">
        <v>2.5991425509110398E-2</v>
      </c>
      <c r="BO918" s="24">
        <v>0.08</v>
      </c>
      <c r="BP918" s="24">
        <v>2.281809978084311E-2</v>
      </c>
      <c r="BQ918" s="24">
        <v>0</v>
      </c>
      <c r="BR918" s="24">
        <v>1.2159533073929961E-2</v>
      </c>
      <c r="BS918" s="24">
        <v>5.0709067468844002E-2</v>
      </c>
      <c r="BT918" s="24">
        <v>1.461038961038961E-2</v>
      </c>
      <c r="BU918" s="24">
        <v>2.3526116790365495E-2</v>
      </c>
      <c r="BV918" s="24">
        <v>1.7148981779206859E-2</v>
      </c>
      <c r="BW918" s="24">
        <v>2.8074534161490684E-2</v>
      </c>
      <c r="BX918" s="24">
        <v>0.93012762665979121</v>
      </c>
      <c r="BY918" s="24" t="s">
        <v>1264</v>
      </c>
      <c r="BZ918" s="24">
        <v>0.93012762665979121</v>
      </c>
      <c r="CA918" s="26">
        <v>295</v>
      </c>
      <c r="CB918" s="26">
        <v>108</v>
      </c>
      <c r="CC918" s="26">
        <v>403</v>
      </c>
      <c r="CD918" s="27"/>
      <c r="CE918" s="28">
        <v>9.0885651669459847E-2</v>
      </c>
      <c r="CF918" s="29"/>
      <c r="CG918" s="28">
        <v>0.94940476190476186</v>
      </c>
      <c r="CH918" s="24">
        <v>1.0229813664596272</v>
      </c>
      <c r="CI918" s="24">
        <v>1.0012101653892698</v>
      </c>
      <c r="CJ918" s="24">
        <v>0.68441971383147848</v>
      </c>
      <c r="CK918" s="24">
        <v>1.0067493329147701</v>
      </c>
      <c r="CL918" s="24">
        <v>0.95359811246559179</v>
      </c>
      <c r="CM918" s="30"/>
      <c r="CN918" s="26">
        <v>7629</v>
      </c>
      <c r="CO918" s="26">
        <v>3820</v>
      </c>
      <c r="CP918" s="26">
        <v>3809</v>
      </c>
      <c r="CQ918" s="26">
        <v>7275</v>
      </c>
      <c r="CR918" s="26">
        <v>354</v>
      </c>
      <c r="CS918" s="24">
        <v>4.6401887534408215E-2</v>
      </c>
    </row>
    <row r="919" spans="1:97" x14ac:dyDescent="0.2">
      <c r="A919" s="15">
        <v>68</v>
      </c>
      <c r="B919" s="16" t="s">
        <v>112</v>
      </c>
      <c r="C919" s="15">
        <v>3808</v>
      </c>
      <c r="D919" s="16" t="s">
        <v>57</v>
      </c>
      <c r="E919" s="17">
        <v>68615</v>
      </c>
      <c r="F919" s="16" t="s">
        <v>209</v>
      </c>
      <c r="G919" s="18">
        <f t="shared" si="14"/>
        <v>6084.0000000000036</v>
      </c>
      <c r="H919" s="18">
        <v>6084.0000000000036</v>
      </c>
      <c r="I919" s="19">
        <v>0</v>
      </c>
      <c r="J919" s="19">
        <v>2156.0000000000027</v>
      </c>
      <c r="K919" s="19">
        <v>3927.999999999995</v>
      </c>
      <c r="L919" s="19">
        <v>0</v>
      </c>
      <c r="M919" s="19">
        <v>496</v>
      </c>
      <c r="N919" s="19">
        <v>2970.0000000000091</v>
      </c>
      <c r="O919" s="19">
        <v>2021.9999999999995</v>
      </c>
      <c r="P919" s="19">
        <v>596.00000000000045</v>
      </c>
      <c r="Q919" s="19">
        <v>5488.0000000000091</v>
      </c>
      <c r="R919" s="20"/>
      <c r="S919" s="21">
        <v>6083.9999999999964</v>
      </c>
      <c r="T919" s="21">
        <v>2155.9999999999973</v>
      </c>
      <c r="U919" s="21">
        <v>3928.0000000000073</v>
      </c>
      <c r="V919" s="21">
        <v>0</v>
      </c>
      <c r="W919" s="21">
        <v>496</v>
      </c>
      <c r="X919" s="21">
        <v>2970.0000000000032</v>
      </c>
      <c r="Y919" s="21">
        <v>2021.9999999999993</v>
      </c>
      <c r="Z919" s="21">
        <v>596.00000000000034</v>
      </c>
      <c r="AA919" s="21">
        <v>5488.0000000000027</v>
      </c>
      <c r="AB919" s="22"/>
      <c r="AC919" s="23">
        <v>11</v>
      </c>
      <c r="AD919" s="23">
        <v>10</v>
      </c>
      <c r="AE919" s="23">
        <v>1</v>
      </c>
      <c r="AF919" s="23">
        <v>96</v>
      </c>
      <c r="AG919" s="23">
        <v>95</v>
      </c>
      <c r="AH919" s="23">
        <v>1</v>
      </c>
      <c r="AI919" s="23">
        <v>15</v>
      </c>
      <c r="AJ919" s="23">
        <v>81</v>
      </c>
      <c r="AL919" s="21">
        <v>10</v>
      </c>
      <c r="AM919" s="21">
        <v>95</v>
      </c>
      <c r="AN919" s="21">
        <v>15</v>
      </c>
      <c r="AO919" s="21">
        <v>80</v>
      </c>
      <c r="AQ919" s="24">
        <v>0.86481241914618368</v>
      </c>
      <c r="AR919" s="24">
        <v>0.49903288201160539</v>
      </c>
      <c r="AS919" s="24">
        <v>0.90815924320063068</v>
      </c>
      <c r="AT919" s="24">
        <v>0.70053737176355646</v>
      </c>
      <c r="AU919" s="24">
        <v>0.296398891966759</v>
      </c>
      <c r="AV919" s="24">
        <v>0.9092334836306607</v>
      </c>
      <c r="AW919" s="24">
        <v>0.98382923673997413</v>
      </c>
      <c r="AX919" s="24">
        <v>0.95938104448742745</v>
      </c>
      <c r="AY919" s="24">
        <v>1.1706740244383129</v>
      </c>
      <c r="AZ919" s="24">
        <v>0.98778700537371766</v>
      </c>
      <c r="BA919" s="24">
        <v>0.55032317636195749</v>
      </c>
      <c r="BB919" s="24">
        <v>1.0758674769653009</v>
      </c>
      <c r="BC919" s="24">
        <v>0.97609427609427613</v>
      </c>
      <c r="BD919" s="24">
        <v>0.99097697573117616</v>
      </c>
      <c r="BE919" s="24">
        <v>0.85117845117845115</v>
      </c>
      <c r="BF919" s="24">
        <v>0.87741132545115119</v>
      </c>
      <c r="BG919" s="25"/>
      <c r="BH919" s="24">
        <v>2.1058219784109006E-2</v>
      </c>
      <c r="BI919" s="24">
        <v>1.2096774193548387E-2</v>
      </c>
      <c r="BJ919" s="24">
        <v>1.7850892544627232E-2</v>
      </c>
      <c r="BK919" s="24">
        <v>2.509760178471835E-2</v>
      </c>
      <c r="BL919" s="24">
        <v>3.3663366336633666E-2</v>
      </c>
      <c r="BM919" s="24">
        <v>1.9821220365332296E-2</v>
      </c>
      <c r="BN919" s="24">
        <v>1.5298507462686567E-2</v>
      </c>
      <c r="BO919" s="24">
        <v>2.6253786603837093E-2</v>
      </c>
      <c r="BP919" s="24">
        <v>3.5391966023712619E-3</v>
      </c>
      <c r="BQ919" s="24">
        <v>4.0322580645161289E-3</v>
      </c>
      <c r="BR919" s="24">
        <v>3.5001750087504373E-3</v>
      </c>
      <c r="BS919" s="24">
        <v>4.4617958728388179E-3</v>
      </c>
      <c r="BT919" s="24">
        <v>0</v>
      </c>
      <c r="BU919" s="24">
        <v>3.88651379712398E-3</v>
      </c>
      <c r="BV919" s="24">
        <v>2.2388059701492539E-3</v>
      </c>
      <c r="BW919" s="24">
        <v>4.7122181083810166E-3</v>
      </c>
      <c r="BX919" s="24">
        <v>0.94956644841620952</v>
      </c>
      <c r="BY919" s="24" t="s">
        <v>1264</v>
      </c>
      <c r="BZ919" s="24">
        <v>0.94956644841620952</v>
      </c>
      <c r="CA919" s="26">
        <v>223</v>
      </c>
      <c r="CB919" s="26">
        <v>81</v>
      </c>
      <c r="CC919" s="26">
        <v>304</v>
      </c>
      <c r="CD919" s="27"/>
      <c r="CE919" s="28">
        <v>7.4323128649796497E-2</v>
      </c>
      <c r="CF919" s="29"/>
      <c r="CG919" s="28">
        <v>0.81237911025145071</v>
      </c>
      <c r="CH919" s="24">
        <v>0.94560504532912892</v>
      </c>
      <c r="CI919" s="24">
        <v>0.9052271617000488</v>
      </c>
      <c r="CJ919" s="24">
        <v>0.62419205909510622</v>
      </c>
      <c r="CK919" s="24">
        <v>0.91589884336404626</v>
      </c>
      <c r="CL919" s="24">
        <v>0.86481241914618368</v>
      </c>
      <c r="CM919" s="30"/>
      <c r="CN919" s="26">
        <v>6184</v>
      </c>
      <c r="CO919" s="26">
        <v>2970</v>
      </c>
      <c r="CP919" s="26">
        <v>3214</v>
      </c>
      <c r="CQ919" s="26">
        <v>5348</v>
      </c>
      <c r="CR919" s="26">
        <v>836</v>
      </c>
      <c r="CS919" s="24">
        <v>0.13518758085381632</v>
      </c>
    </row>
    <row r="920" spans="1:97" x14ac:dyDescent="0.2">
      <c r="A920" s="15">
        <v>68</v>
      </c>
      <c r="B920" s="16" t="s">
        <v>112</v>
      </c>
      <c r="C920" s="15">
        <v>3808</v>
      </c>
      <c r="D920" s="16" t="s">
        <v>57</v>
      </c>
      <c r="E920" s="17">
        <v>68655</v>
      </c>
      <c r="F920" s="16" t="s">
        <v>972</v>
      </c>
      <c r="G920" s="18">
        <f t="shared" si="14"/>
        <v>8190.9999999999727</v>
      </c>
      <c r="H920" s="18">
        <v>7210.9999999999727</v>
      </c>
      <c r="I920" s="18">
        <v>979.99999999999966</v>
      </c>
      <c r="J920" s="19">
        <v>5030.0000000000027</v>
      </c>
      <c r="K920" s="19">
        <v>3161.0000000000027</v>
      </c>
      <c r="L920" s="19">
        <v>113</v>
      </c>
      <c r="M920" s="19">
        <v>623.00000000000045</v>
      </c>
      <c r="N920" s="19">
        <v>3955.9999999999959</v>
      </c>
      <c r="O920" s="19">
        <v>2637.0000000000077</v>
      </c>
      <c r="P920" s="19">
        <v>862.00000000000045</v>
      </c>
      <c r="Q920" s="19">
        <v>7216.0000000000036</v>
      </c>
      <c r="R920" s="20"/>
      <c r="S920" s="21">
        <v>7211.0000000000036</v>
      </c>
      <c r="T920" s="21">
        <v>4049.9999999999991</v>
      </c>
      <c r="U920" s="21">
        <v>3161.0000000000032</v>
      </c>
      <c r="V920" s="21">
        <v>0</v>
      </c>
      <c r="W920" s="21">
        <v>530</v>
      </c>
      <c r="X920" s="21">
        <v>3554.9999999999973</v>
      </c>
      <c r="Y920" s="21">
        <v>2388.9999999999968</v>
      </c>
      <c r="Z920" s="21">
        <v>737</v>
      </c>
      <c r="AA920" s="21">
        <v>6473.9999999999945</v>
      </c>
      <c r="AB920" s="22"/>
      <c r="AC920" s="23">
        <v>9</v>
      </c>
      <c r="AD920" s="23">
        <v>4</v>
      </c>
      <c r="AE920" s="23">
        <v>5</v>
      </c>
      <c r="AF920" s="23">
        <v>56</v>
      </c>
      <c r="AG920" s="23">
        <v>51</v>
      </c>
      <c r="AH920" s="23">
        <v>5</v>
      </c>
      <c r="AI920" s="23">
        <v>14</v>
      </c>
      <c r="AJ920" s="23">
        <v>42</v>
      </c>
      <c r="AL920" s="21">
        <v>4</v>
      </c>
      <c r="AM920" s="21">
        <v>51</v>
      </c>
      <c r="AN920" s="21">
        <v>9</v>
      </c>
      <c r="AO920" s="21">
        <v>42</v>
      </c>
      <c r="AQ920" s="24">
        <v>1.7090153921329099</v>
      </c>
      <c r="AR920" s="24">
        <v>1.1127167630057804</v>
      </c>
      <c r="AS920" s="24">
        <v>1.7430432208407343</v>
      </c>
      <c r="AT920" s="24">
        <v>1.3099630996309963</v>
      </c>
      <c r="AU920" s="24">
        <v>0.67425320056899007</v>
      </c>
      <c r="AV920" s="24">
        <v>1.7648967551622419</v>
      </c>
      <c r="AW920" s="24">
        <v>1.9736134864402639</v>
      </c>
      <c r="AX920" s="24">
        <v>1.800578034682081</v>
      </c>
      <c r="AY920" s="24">
        <v>2.3422143280047365</v>
      </c>
      <c r="AZ920" s="24">
        <v>1.9461254612546126</v>
      </c>
      <c r="BA920" s="24">
        <v>1.2261735419630158</v>
      </c>
      <c r="BB920" s="24">
        <v>2.128613569321534</v>
      </c>
      <c r="BC920" s="24">
        <v>2.0398386283408976</v>
      </c>
      <c r="BD920" s="24">
        <v>1.9113744075829384</v>
      </c>
      <c r="BE920" s="24">
        <v>1.7433182047402924</v>
      </c>
      <c r="BF920" s="24">
        <v>1.6767772511848342</v>
      </c>
      <c r="BG920" s="25"/>
      <c r="BH920" s="24">
        <v>4.2917120199035923E-2</v>
      </c>
      <c r="BI920" s="24">
        <v>2.8301886792452831E-2</v>
      </c>
      <c r="BJ920" s="24">
        <v>5.1328502415458936E-2</v>
      </c>
      <c r="BK920" s="24">
        <v>3.8383838383838381E-2</v>
      </c>
      <c r="BL920" s="24">
        <v>2.4630541871921183E-2</v>
      </c>
      <c r="BM920" s="24">
        <v>4.4829955341806942E-2</v>
      </c>
      <c r="BN920" s="24">
        <v>3.2714690154136521E-2</v>
      </c>
      <c r="BO920" s="24">
        <v>5.2890528905289051E-2</v>
      </c>
      <c r="BP920" s="24">
        <v>1.0573783237443632E-2</v>
      </c>
      <c r="BQ920" s="24">
        <v>5.6603773584905656E-3</v>
      </c>
      <c r="BR920" s="24">
        <v>6.642512077294686E-3</v>
      </c>
      <c r="BS920" s="24">
        <v>2.1212121212121213E-2</v>
      </c>
      <c r="BT920" s="24">
        <v>1.6420361247947454E-3</v>
      </c>
      <c r="BU920" s="24">
        <v>1.1508072827207146E-2</v>
      </c>
      <c r="BV920" s="24">
        <v>9.1223655237496065E-3</v>
      </c>
      <c r="BW920" s="24">
        <v>1.1992619926199263E-2</v>
      </c>
      <c r="BX920" s="24">
        <v>0.91665370859897377</v>
      </c>
      <c r="BY920" s="24">
        <v>0.93574297188755018</v>
      </c>
      <c r="BZ920" s="24">
        <v>0.91864028977431045</v>
      </c>
      <c r="CA920" s="26">
        <v>243</v>
      </c>
      <c r="CB920" s="26">
        <v>97</v>
      </c>
      <c r="CC920" s="26">
        <v>340</v>
      </c>
      <c r="CD920" s="27"/>
      <c r="CE920" s="28">
        <v>7.2304263025912516E-2</v>
      </c>
      <c r="CF920" s="29"/>
      <c r="CG920" s="28">
        <v>1.722543352601156</v>
      </c>
      <c r="CH920" s="24">
        <v>1.8134991119005328</v>
      </c>
      <c r="CI920" s="24">
        <v>1.7623616236162363</v>
      </c>
      <c r="CJ920" s="24">
        <v>1.364153627311522</v>
      </c>
      <c r="CK920" s="24">
        <v>1.7837758112094395</v>
      </c>
      <c r="CL920" s="24">
        <v>1.7117029074028829</v>
      </c>
      <c r="CM920" s="30"/>
      <c r="CN920" s="26">
        <v>4093</v>
      </c>
      <c r="CO920" s="26">
        <v>1983</v>
      </c>
      <c r="CP920" s="26">
        <v>2110</v>
      </c>
      <c r="CQ920" s="26">
        <v>7006</v>
      </c>
      <c r="CR920" s="26">
        <v>0</v>
      </c>
      <c r="CS920" s="24">
        <v>0</v>
      </c>
    </row>
    <row r="921" spans="1:97" x14ac:dyDescent="0.2">
      <c r="A921" s="15">
        <v>68</v>
      </c>
      <c r="B921" s="16" t="s">
        <v>112</v>
      </c>
      <c r="C921" s="15">
        <v>3808</v>
      </c>
      <c r="D921" s="16" t="s">
        <v>57</v>
      </c>
      <c r="E921" s="17">
        <v>68669</v>
      </c>
      <c r="F921" s="16" t="s">
        <v>126</v>
      </c>
      <c r="G921" s="18">
        <f t="shared" si="14"/>
        <v>2119.9999999999991</v>
      </c>
      <c r="H921" s="18">
        <v>2119.9999999999991</v>
      </c>
      <c r="I921" s="19">
        <v>0</v>
      </c>
      <c r="J921" s="19">
        <v>924.00000000000068</v>
      </c>
      <c r="K921" s="19">
        <v>1195.9999999999989</v>
      </c>
      <c r="L921" s="19">
        <v>0</v>
      </c>
      <c r="M921" s="19">
        <v>117.00000000000001</v>
      </c>
      <c r="N921" s="19">
        <v>725.99999999999966</v>
      </c>
      <c r="O921" s="19">
        <v>864.00000000000023</v>
      </c>
      <c r="P921" s="19">
        <v>413.00000000000017</v>
      </c>
      <c r="Q921" s="19">
        <v>1707</v>
      </c>
      <c r="R921" s="20"/>
      <c r="S921" s="21">
        <v>2119.9999999999955</v>
      </c>
      <c r="T921" s="21">
        <v>923.99999999999932</v>
      </c>
      <c r="U921" s="21">
        <v>1195.9999999999984</v>
      </c>
      <c r="V921" s="21">
        <v>0</v>
      </c>
      <c r="W921" s="21">
        <v>117.00000000000003</v>
      </c>
      <c r="X921" s="21">
        <v>726</v>
      </c>
      <c r="Y921" s="21">
        <v>863.99999999999932</v>
      </c>
      <c r="Z921" s="21">
        <v>412.99999999999989</v>
      </c>
      <c r="AA921" s="21">
        <v>1706.9999999999993</v>
      </c>
      <c r="AB921" s="22"/>
      <c r="AC921" s="23">
        <v>5</v>
      </c>
      <c r="AD921" s="23">
        <v>4</v>
      </c>
      <c r="AE921" s="23">
        <v>1</v>
      </c>
      <c r="AF921" s="23">
        <v>47</v>
      </c>
      <c r="AG921" s="23">
        <v>46</v>
      </c>
      <c r="AH921" s="23">
        <v>1</v>
      </c>
      <c r="AI921" s="23">
        <v>4</v>
      </c>
      <c r="AJ921" s="23">
        <v>43</v>
      </c>
      <c r="AL921" s="21">
        <v>4</v>
      </c>
      <c r="AM921" s="21">
        <v>46</v>
      </c>
      <c r="AN921" s="21">
        <v>4</v>
      </c>
      <c r="AO921" s="21">
        <v>42</v>
      </c>
      <c r="AQ921" s="24">
        <v>1.0928792569659442</v>
      </c>
      <c r="AR921" s="24">
        <v>0.53731343283582089</v>
      </c>
      <c r="AS921" s="24">
        <v>0.96808510638297873</v>
      </c>
      <c r="AT921" s="24">
        <v>1.0809792843691148</v>
      </c>
      <c r="AU921" s="24">
        <v>0.78767123287671237</v>
      </c>
      <c r="AV921" s="24">
        <v>1.0642479213907785</v>
      </c>
      <c r="AW921" s="24">
        <v>1.3126934984520124</v>
      </c>
      <c r="AX921" s="24">
        <v>0.87313432835820892</v>
      </c>
      <c r="AY921" s="24">
        <v>1.1033434650455927</v>
      </c>
      <c r="AZ921" s="24">
        <v>1.6271186440677967</v>
      </c>
      <c r="BA921" s="24">
        <v>1.4143835616438356</v>
      </c>
      <c r="BB921" s="24">
        <v>1.2902494331065759</v>
      </c>
      <c r="BC921" s="24">
        <v>1.3776041666666667</v>
      </c>
      <c r="BD921" s="24">
        <v>1.2538370720188903</v>
      </c>
      <c r="BE921" s="24">
        <v>1.1041666666666667</v>
      </c>
      <c r="BF921" s="24">
        <v>1.0826446280991735</v>
      </c>
      <c r="BG921" s="25"/>
      <c r="BH921" s="24">
        <v>1.6602102933038185E-2</v>
      </c>
      <c r="BI921" s="24">
        <v>0</v>
      </c>
      <c r="BJ921" s="24">
        <v>1.5151515151515152E-2</v>
      </c>
      <c r="BK921" s="24">
        <v>1.9548872180451128E-2</v>
      </c>
      <c r="BL921" s="24">
        <v>2.0066889632107024E-2</v>
      </c>
      <c r="BM921" s="24">
        <v>1.5915119363395226E-2</v>
      </c>
      <c r="BN921" s="24">
        <v>9.1428571428571435E-3</v>
      </c>
      <c r="BO921" s="24">
        <v>2.3605150214592276E-2</v>
      </c>
      <c r="BP921" s="24">
        <v>2.7670171555063639E-3</v>
      </c>
      <c r="BQ921" s="24">
        <v>0</v>
      </c>
      <c r="BR921" s="24">
        <v>2.7548209366391185E-3</v>
      </c>
      <c r="BS921" s="24">
        <v>4.5112781954887221E-3</v>
      </c>
      <c r="BT921" s="24">
        <v>0</v>
      </c>
      <c r="BU921" s="24">
        <v>3.3156498673740055E-3</v>
      </c>
      <c r="BV921" s="24">
        <v>2.2857142857142859E-3</v>
      </c>
      <c r="BW921" s="24">
        <v>3.2188841201716738E-3</v>
      </c>
      <c r="BX921" s="24">
        <v>0.97343663530713886</v>
      </c>
      <c r="BY921" s="24" t="s">
        <v>1264</v>
      </c>
      <c r="BZ921" s="24">
        <v>0.97343663530713886</v>
      </c>
      <c r="CA921" s="26">
        <v>122</v>
      </c>
      <c r="CB921" s="26">
        <v>64</v>
      </c>
      <c r="CC921" s="26">
        <v>186</v>
      </c>
      <c r="CD921" s="27"/>
      <c r="CE921" s="28">
        <v>2.2689540675152185E-2</v>
      </c>
      <c r="CF921" s="29"/>
      <c r="CG921" s="28">
        <v>0.88059701492537312</v>
      </c>
      <c r="CH921" s="24">
        <v>1.0227963525835866</v>
      </c>
      <c r="CI921" s="24">
        <v>1.2033898305084745</v>
      </c>
      <c r="CJ921" s="24">
        <v>1.1472602739726028</v>
      </c>
      <c r="CK921" s="24">
        <v>1.0808767951625093</v>
      </c>
      <c r="CL921" s="24">
        <v>1.0928792569659442</v>
      </c>
      <c r="CM921" s="30"/>
      <c r="CN921" s="26">
        <v>1615</v>
      </c>
      <c r="CO921" s="26">
        <v>768</v>
      </c>
      <c r="CP921" s="26">
        <v>847</v>
      </c>
      <c r="CQ921" s="26">
        <v>1765</v>
      </c>
      <c r="CR921" s="26">
        <v>0</v>
      </c>
      <c r="CS921" s="24">
        <v>0</v>
      </c>
    </row>
    <row r="922" spans="1:97" x14ac:dyDescent="0.2">
      <c r="A922" s="15">
        <v>68</v>
      </c>
      <c r="B922" s="16" t="s">
        <v>112</v>
      </c>
      <c r="C922" s="15">
        <v>3808</v>
      </c>
      <c r="D922" s="16" t="s">
        <v>57</v>
      </c>
      <c r="E922" s="17">
        <v>68673</v>
      </c>
      <c r="F922" s="16" t="s">
        <v>973</v>
      </c>
      <c r="G922" s="18">
        <f t="shared" si="14"/>
        <v>474.99999999999977</v>
      </c>
      <c r="H922" s="18">
        <v>474.99999999999977</v>
      </c>
      <c r="I922" s="19">
        <v>0</v>
      </c>
      <c r="J922" s="19">
        <v>181</v>
      </c>
      <c r="K922" s="19">
        <v>294.00000000000006</v>
      </c>
      <c r="L922" s="19">
        <v>0</v>
      </c>
      <c r="M922" s="19">
        <v>33</v>
      </c>
      <c r="N922" s="19">
        <v>215.00000000000011</v>
      </c>
      <c r="O922" s="19">
        <v>186</v>
      </c>
      <c r="P922" s="19">
        <v>41</v>
      </c>
      <c r="Q922" s="19">
        <v>434.00000000000011</v>
      </c>
      <c r="R922" s="20"/>
      <c r="S922" s="21">
        <v>475.0000000000004</v>
      </c>
      <c r="T922" s="21">
        <v>181.00000000000009</v>
      </c>
      <c r="U922" s="21">
        <v>294.00000000000011</v>
      </c>
      <c r="V922" s="21">
        <v>0</v>
      </c>
      <c r="W922" s="21">
        <v>33</v>
      </c>
      <c r="X922" s="21">
        <v>215</v>
      </c>
      <c r="Y922" s="21">
        <v>186</v>
      </c>
      <c r="Z922" s="21">
        <v>41</v>
      </c>
      <c r="AA922" s="21">
        <v>434</v>
      </c>
      <c r="AB922" s="22"/>
      <c r="AC922" s="23">
        <v>3</v>
      </c>
      <c r="AD922" s="23">
        <v>2</v>
      </c>
      <c r="AE922" s="23">
        <v>1</v>
      </c>
      <c r="AF922" s="23">
        <v>16</v>
      </c>
      <c r="AG922" s="23">
        <v>15</v>
      </c>
      <c r="AH922" s="23">
        <v>1</v>
      </c>
      <c r="AI922" s="23">
        <v>2</v>
      </c>
      <c r="AJ922" s="23">
        <v>14</v>
      </c>
      <c r="AL922" s="21">
        <v>2</v>
      </c>
      <c r="AM922" s="21">
        <v>15</v>
      </c>
      <c r="AN922" s="21">
        <v>2</v>
      </c>
      <c r="AO922" s="21">
        <v>13</v>
      </c>
      <c r="AQ922" s="24">
        <v>0.49651972157772623</v>
      </c>
      <c r="AR922" s="24">
        <v>0.2</v>
      </c>
      <c r="AS922" s="24">
        <v>0.51575931232091687</v>
      </c>
      <c r="AT922" s="24">
        <v>0.50709219858156029</v>
      </c>
      <c r="AU922" s="24">
        <v>0.13461538461538461</v>
      </c>
      <c r="AV922" s="24">
        <v>0.5382436260623229</v>
      </c>
      <c r="AW922" s="24">
        <v>0.5510440835266821</v>
      </c>
      <c r="AX922" s="24">
        <v>0.44</v>
      </c>
      <c r="AY922" s="24">
        <v>0.61604584527220629</v>
      </c>
      <c r="AZ922" s="24">
        <v>0.65957446808510634</v>
      </c>
      <c r="BA922" s="24">
        <v>0.26282051282051283</v>
      </c>
      <c r="BB922" s="24">
        <v>0.61473087818696881</v>
      </c>
      <c r="BC922" s="24">
        <v>0.55131264916467781</v>
      </c>
      <c r="BD922" s="24">
        <v>0.55079006772009032</v>
      </c>
      <c r="BE922" s="24">
        <v>0.48448687350835323</v>
      </c>
      <c r="BF922" s="24">
        <v>0.50790067720090293</v>
      </c>
      <c r="BG922" s="25"/>
      <c r="BH922" s="24">
        <v>1.9780219780219779E-2</v>
      </c>
      <c r="BI922" s="24">
        <v>0</v>
      </c>
      <c r="BJ922" s="24">
        <v>1.8604651162790697E-2</v>
      </c>
      <c r="BK922" s="24">
        <v>1.1560693641618497E-2</v>
      </c>
      <c r="BL922" s="24">
        <v>8.8235294117647065E-2</v>
      </c>
      <c r="BM922" s="24">
        <v>1.4251781472684086E-2</v>
      </c>
      <c r="BN922" s="24">
        <v>2.8037383177570093E-2</v>
      </c>
      <c r="BO922" s="24">
        <v>1.2448132780082987E-2</v>
      </c>
      <c r="BP922" s="24">
        <v>0</v>
      </c>
      <c r="BQ922" s="24">
        <v>0</v>
      </c>
      <c r="BR922" s="24">
        <v>0</v>
      </c>
      <c r="BS922" s="24">
        <v>0</v>
      </c>
      <c r="BT922" s="24">
        <v>0</v>
      </c>
      <c r="BU922" s="24">
        <v>0</v>
      </c>
      <c r="BV922" s="24">
        <v>0</v>
      </c>
      <c r="BW922" s="24">
        <v>0</v>
      </c>
      <c r="BX922" s="24">
        <v>0.93626373626373627</v>
      </c>
      <c r="BY922" s="24" t="s">
        <v>1264</v>
      </c>
      <c r="BZ922" s="24">
        <v>0.93626373626373627</v>
      </c>
      <c r="CA922" s="26">
        <v>16</v>
      </c>
      <c r="CB922" s="26">
        <v>2</v>
      </c>
      <c r="CC922" s="26">
        <v>18</v>
      </c>
      <c r="CD922" s="27"/>
      <c r="CE922" s="28">
        <v>3.0769230769230771E-2</v>
      </c>
      <c r="CF922" s="29"/>
      <c r="CG922" s="28">
        <v>0.4</v>
      </c>
      <c r="CH922" s="24">
        <v>0.5386819484240688</v>
      </c>
      <c r="CI922" s="24">
        <v>0.5957446808510638</v>
      </c>
      <c r="CJ922" s="24">
        <v>0.26923076923076922</v>
      </c>
      <c r="CK922" s="24">
        <v>0.54674220963172804</v>
      </c>
      <c r="CL922" s="24">
        <v>0.49651972157772623</v>
      </c>
      <c r="CM922" s="30"/>
      <c r="CN922" s="26">
        <v>862</v>
      </c>
      <c r="CO922" s="26">
        <v>419</v>
      </c>
      <c r="CP922" s="26">
        <v>443</v>
      </c>
      <c r="CQ922" s="26">
        <v>428</v>
      </c>
      <c r="CR922" s="26">
        <v>434</v>
      </c>
      <c r="CS922" s="24">
        <v>0.50348027842227383</v>
      </c>
    </row>
    <row r="923" spans="1:97" x14ac:dyDescent="0.2">
      <c r="A923" s="15">
        <v>68</v>
      </c>
      <c r="B923" s="16" t="s">
        <v>112</v>
      </c>
      <c r="C923" s="15">
        <v>3808</v>
      </c>
      <c r="D923" s="16" t="s">
        <v>57</v>
      </c>
      <c r="E923" s="17">
        <v>68679</v>
      </c>
      <c r="F923" s="16" t="s">
        <v>974</v>
      </c>
      <c r="G923" s="18">
        <f t="shared" si="14"/>
        <v>12123.000000000002</v>
      </c>
      <c r="H923" s="18">
        <v>9473.0000000000018</v>
      </c>
      <c r="I923" s="18">
        <v>2649.9999999999995</v>
      </c>
      <c r="J923" s="19">
        <v>10624.000000000055</v>
      </c>
      <c r="K923" s="19">
        <v>1498.9999999999977</v>
      </c>
      <c r="L923" s="19">
        <v>399.99999999999989</v>
      </c>
      <c r="M923" s="19">
        <v>873.00000000000011</v>
      </c>
      <c r="N923" s="19">
        <v>4738.0000000000009</v>
      </c>
      <c r="O923" s="19">
        <v>3999.9999999999973</v>
      </c>
      <c r="P923" s="19">
        <v>2111.9999999999982</v>
      </c>
      <c r="Q923" s="19">
        <v>9610.9999999999982</v>
      </c>
      <c r="R923" s="20"/>
      <c r="S923" s="21">
        <v>9473</v>
      </c>
      <c r="T923" s="21">
        <v>8003.9999999999927</v>
      </c>
      <c r="U923" s="21">
        <v>1469.0000000000007</v>
      </c>
      <c r="V923" s="21">
        <v>0</v>
      </c>
      <c r="W923" s="21">
        <v>624</v>
      </c>
      <c r="X923" s="21">
        <v>3772.0000000000018</v>
      </c>
      <c r="Y923" s="21">
        <v>3526.9999999999982</v>
      </c>
      <c r="Z923" s="21">
        <v>1550.0000000000014</v>
      </c>
      <c r="AA923" s="21">
        <v>7923</v>
      </c>
      <c r="AB923" s="22"/>
      <c r="AC923" s="23">
        <v>29</v>
      </c>
      <c r="AD923" s="23">
        <v>9</v>
      </c>
      <c r="AE923" s="23">
        <v>20</v>
      </c>
      <c r="AF923" s="23">
        <v>61</v>
      </c>
      <c r="AG923" s="23">
        <v>41</v>
      </c>
      <c r="AH923" s="23">
        <v>20</v>
      </c>
      <c r="AI923" s="23">
        <v>29</v>
      </c>
      <c r="AJ923" s="23">
        <v>32</v>
      </c>
      <c r="AL923" s="21">
        <v>9</v>
      </c>
      <c r="AM923" s="21">
        <v>41</v>
      </c>
      <c r="AN923" s="21">
        <v>11</v>
      </c>
      <c r="AO923" s="21">
        <v>30</v>
      </c>
      <c r="AQ923" s="24">
        <v>1.2275878846855615</v>
      </c>
      <c r="AR923" s="24">
        <v>0.74631268436578169</v>
      </c>
      <c r="AS923" s="24">
        <v>1.1934435912581216</v>
      </c>
      <c r="AT923" s="24">
        <v>1.1018450184501845</v>
      </c>
      <c r="AU923" s="24">
        <v>0.75673807878369037</v>
      </c>
      <c r="AV923" s="24">
        <v>1.2260112193681725</v>
      </c>
      <c r="AW923" s="24">
        <v>1.4259822406033329</v>
      </c>
      <c r="AX923" s="24">
        <v>1.2876106194690264</v>
      </c>
      <c r="AY923" s="24">
        <v>1.3992911990549322</v>
      </c>
      <c r="AZ923" s="24">
        <v>1.4760147601476015</v>
      </c>
      <c r="BA923" s="24">
        <v>1.4595715272978576</v>
      </c>
      <c r="BB923" s="24">
        <v>1.4188072040153528</v>
      </c>
      <c r="BC923" s="24">
        <v>1.4010604965051821</v>
      </c>
      <c r="BD923" s="24">
        <v>1.4513752455795679</v>
      </c>
      <c r="BE923" s="24">
        <v>1.2236683538201976</v>
      </c>
      <c r="BF923" s="24">
        <v>1.2315815324165029</v>
      </c>
      <c r="BG923" s="25"/>
      <c r="BH923" s="24">
        <v>2.2368862543339672E-2</v>
      </c>
      <c r="BI923" s="24">
        <v>2.564102564102564E-2</v>
      </c>
      <c r="BJ923" s="24">
        <v>1.3011656275413392E-2</v>
      </c>
      <c r="BK923" s="24">
        <v>3.1588727160111491E-2</v>
      </c>
      <c r="BL923" s="24">
        <v>2.4303073624017155E-2</v>
      </c>
      <c r="BM923" s="24">
        <v>2.2010076902678335E-2</v>
      </c>
      <c r="BN923" s="24">
        <v>1.680488869489306E-2</v>
      </c>
      <c r="BO923" s="24">
        <v>2.8217481073640742E-2</v>
      </c>
      <c r="BP923" s="24">
        <v>1.7783245721955037E-2</v>
      </c>
      <c r="BQ923" s="24">
        <v>6.41025641025641E-3</v>
      </c>
      <c r="BR923" s="24">
        <v>1.4909189482244511E-2</v>
      </c>
      <c r="BS923" s="24">
        <v>2.6323939300092906E-2</v>
      </c>
      <c r="BT923" s="24">
        <v>1.0721944245889922E-2</v>
      </c>
      <c r="BU923" s="24">
        <v>1.9093078758949882E-2</v>
      </c>
      <c r="BV923" s="24">
        <v>8.7298123090353563E-3</v>
      </c>
      <c r="BW923" s="24">
        <v>2.7299839412709338E-2</v>
      </c>
      <c r="BX923" s="24">
        <v>0.95917682585840514</v>
      </c>
      <c r="BY923" s="24">
        <v>0.98164594434576669</v>
      </c>
      <c r="BZ923" s="24">
        <v>0.96274694261523985</v>
      </c>
      <c r="CA923" s="26">
        <v>609</v>
      </c>
      <c r="CB923" s="26">
        <v>100</v>
      </c>
      <c r="CC923" s="26">
        <v>709</v>
      </c>
      <c r="CD923" s="27"/>
      <c r="CE923" s="28">
        <v>3.0009407337723424E-2</v>
      </c>
      <c r="CF923" s="29"/>
      <c r="CG923" s="28">
        <v>1.2256637168141593</v>
      </c>
      <c r="CH923" s="24">
        <v>1.2477849970466628</v>
      </c>
      <c r="CI923" s="24">
        <v>1.2579335793357933</v>
      </c>
      <c r="CJ923" s="24">
        <v>1.1326883206634415</v>
      </c>
      <c r="CK923" s="24">
        <v>1.2496309418364335</v>
      </c>
      <c r="CL923" s="24">
        <v>1.2290475611239509</v>
      </c>
      <c r="CM923" s="30"/>
      <c r="CN923" s="26">
        <v>8221</v>
      </c>
      <c r="CO923" s="26">
        <v>4149</v>
      </c>
      <c r="CP923" s="26">
        <v>4072</v>
      </c>
      <c r="CQ923" s="26">
        <v>10104</v>
      </c>
      <c r="CR923" s="26">
        <v>0</v>
      </c>
      <c r="CS923" s="24">
        <v>0</v>
      </c>
    </row>
    <row r="924" spans="1:97" x14ac:dyDescent="0.2">
      <c r="A924" s="15">
        <v>68</v>
      </c>
      <c r="B924" s="16" t="s">
        <v>112</v>
      </c>
      <c r="C924" s="15">
        <v>3808</v>
      </c>
      <c r="D924" s="16" t="s">
        <v>57</v>
      </c>
      <c r="E924" s="17">
        <v>68682</v>
      </c>
      <c r="F924" s="16" t="s">
        <v>975</v>
      </c>
      <c r="G924" s="18">
        <f t="shared" si="14"/>
        <v>501.99999999999949</v>
      </c>
      <c r="H924" s="18">
        <v>501.99999999999949</v>
      </c>
      <c r="I924" s="19">
        <v>0</v>
      </c>
      <c r="J924" s="19">
        <v>198.99999999999989</v>
      </c>
      <c r="K924" s="19">
        <v>303</v>
      </c>
      <c r="L924" s="19">
        <v>0</v>
      </c>
      <c r="M924" s="19">
        <v>45</v>
      </c>
      <c r="N924" s="19">
        <v>221.00000000000014</v>
      </c>
      <c r="O924" s="19">
        <v>180.00000000000011</v>
      </c>
      <c r="P924" s="19">
        <v>56.000000000000014</v>
      </c>
      <c r="Q924" s="19">
        <v>446.00000000000023</v>
      </c>
      <c r="R924" s="20"/>
      <c r="S924" s="21">
        <v>502</v>
      </c>
      <c r="T924" s="21">
        <v>199</v>
      </c>
      <c r="U924" s="21">
        <v>303.00000000000006</v>
      </c>
      <c r="V924" s="21">
        <v>0</v>
      </c>
      <c r="W924" s="21">
        <v>45</v>
      </c>
      <c r="X924" s="21">
        <v>221</v>
      </c>
      <c r="Y924" s="21">
        <v>180</v>
      </c>
      <c r="Z924" s="21">
        <v>56.000000000000007</v>
      </c>
      <c r="AA924" s="21">
        <v>446</v>
      </c>
      <c r="AB924" s="22"/>
      <c r="AC924" s="23">
        <v>3</v>
      </c>
      <c r="AD924" s="23">
        <v>2</v>
      </c>
      <c r="AE924" s="23">
        <v>1</v>
      </c>
      <c r="AF924" s="23">
        <v>19</v>
      </c>
      <c r="AG924" s="23">
        <v>18</v>
      </c>
      <c r="AH924" s="23">
        <v>1</v>
      </c>
      <c r="AI924" s="23">
        <v>2</v>
      </c>
      <c r="AJ924" s="23">
        <v>17</v>
      </c>
      <c r="AL924" s="21">
        <v>2</v>
      </c>
      <c r="AM924" s="21">
        <v>18</v>
      </c>
      <c r="AN924" s="21">
        <v>2</v>
      </c>
      <c r="AO924" s="21">
        <v>16</v>
      </c>
      <c r="AQ924" s="24">
        <v>0.93724696356275305</v>
      </c>
      <c r="AR924" s="24">
        <v>0.82051282051282048</v>
      </c>
      <c r="AS924" s="24">
        <v>0.96464646464646464</v>
      </c>
      <c r="AT924" s="24">
        <v>0.8</v>
      </c>
      <c r="AU924" s="24">
        <v>0.32608695652173914</v>
      </c>
      <c r="AV924" s="24">
        <v>0.97761194029850751</v>
      </c>
      <c r="AW924" s="24">
        <v>1.0161943319838056</v>
      </c>
      <c r="AX924" s="24">
        <v>1.1538461538461537</v>
      </c>
      <c r="AY924" s="24">
        <v>1.1161616161616161</v>
      </c>
      <c r="AZ924" s="24">
        <v>1.0909090909090908</v>
      </c>
      <c r="BA924" s="24">
        <v>0.60869565217391308</v>
      </c>
      <c r="BB924" s="24">
        <v>1.1094527363184079</v>
      </c>
      <c r="BC924" s="24">
        <v>1.0683760683760684</v>
      </c>
      <c r="BD924" s="24">
        <v>0.96923076923076923</v>
      </c>
      <c r="BE924" s="24">
        <v>0.98290598290598286</v>
      </c>
      <c r="BF924" s="24">
        <v>0.89615384615384619</v>
      </c>
      <c r="BG924" s="25"/>
      <c r="BH924" s="24">
        <v>1.7582417582417582E-2</v>
      </c>
      <c r="BI924" s="24">
        <v>0</v>
      </c>
      <c r="BJ924" s="24">
        <v>4.5248868778280547E-3</v>
      </c>
      <c r="BK924" s="24">
        <v>4.5161290322580643E-2</v>
      </c>
      <c r="BL924" s="24">
        <v>0</v>
      </c>
      <c r="BM924" s="24">
        <v>1.9002375296912115E-2</v>
      </c>
      <c r="BN924" s="24">
        <v>1.276595744680851E-2</v>
      </c>
      <c r="BO924" s="24">
        <v>2.2727272727272728E-2</v>
      </c>
      <c r="BP924" s="24">
        <v>0</v>
      </c>
      <c r="BQ924" s="24">
        <v>0</v>
      </c>
      <c r="BR924" s="24">
        <v>0</v>
      </c>
      <c r="BS924" s="24">
        <v>0</v>
      </c>
      <c r="BT924" s="24">
        <v>0</v>
      </c>
      <c r="BU924" s="24">
        <v>0</v>
      </c>
      <c r="BV924" s="24">
        <v>0</v>
      </c>
      <c r="BW924" s="24">
        <v>0</v>
      </c>
      <c r="BX924" s="24">
        <v>0.98241758241758237</v>
      </c>
      <c r="BY924" s="24" t="s">
        <v>1264</v>
      </c>
      <c r="BZ924" s="24">
        <v>0.98241758241758237</v>
      </c>
      <c r="CA924" s="26">
        <v>15</v>
      </c>
      <c r="CB924" s="26">
        <v>21</v>
      </c>
      <c r="CC924" s="26">
        <v>36</v>
      </c>
      <c r="CD924" s="27"/>
      <c r="CE924" s="28">
        <v>4.1758241758241756E-2</v>
      </c>
      <c r="CF924" s="29"/>
      <c r="CG924" s="28">
        <v>1.0769230769230769</v>
      </c>
      <c r="CH924" s="24">
        <v>1.0101010101010102</v>
      </c>
      <c r="CI924" s="24">
        <v>0.95757575757575752</v>
      </c>
      <c r="CJ924" s="24">
        <v>0.68478260869565222</v>
      </c>
      <c r="CK924" s="24">
        <v>0.99502487562189057</v>
      </c>
      <c r="CL924" s="24">
        <v>0.93724696356275305</v>
      </c>
      <c r="CM924" s="30"/>
      <c r="CN924" s="26">
        <v>494</v>
      </c>
      <c r="CO924" s="26">
        <v>234</v>
      </c>
      <c r="CP924" s="26">
        <v>260</v>
      </c>
      <c r="CQ924" s="26">
        <v>463</v>
      </c>
      <c r="CR924" s="26">
        <v>31</v>
      </c>
      <c r="CS924" s="24">
        <v>6.2753036437246945E-2</v>
      </c>
    </row>
    <row r="925" spans="1:97" x14ac:dyDescent="0.2">
      <c r="A925" s="15">
        <v>68</v>
      </c>
      <c r="B925" s="16" t="s">
        <v>112</v>
      </c>
      <c r="C925" s="15">
        <v>3808</v>
      </c>
      <c r="D925" s="16" t="s">
        <v>57</v>
      </c>
      <c r="E925" s="17">
        <v>68684</v>
      </c>
      <c r="F925" s="16" t="s">
        <v>976</v>
      </c>
      <c r="G925" s="18">
        <f t="shared" si="14"/>
        <v>851.99999999999966</v>
      </c>
      <c r="H925" s="18">
        <v>851.99999999999966</v>
      </c>
      <c r="I925" s="19">
        <v>0</v>
      </c>
      <c r="J925" s="19">
        <v>375</v>
      </c>
      <c r="K925" s="19">
        <v>477.00000000000045</v>
      </c>
      <c r="L925" s="19">
        <v>0</v>
      </c>
      <c r="M925" s="19">
        <v>56.000000000000007</v>
      </c>
      <c r="N925" s="19">
        <v>368</v>
      </c>
      <c r="O925" s="19">
        <v>326.00000000000006</v>
      </c>
      <c r="P925" s="19">
        <v>102.00000000000001</v>
      </c>
      <c r="Q925" s="19">
        <v>750</v>
      </c>
      <c r="R925" s="20"/>
      <c r="S925" s="21">
        <v>851.99999999999977</v>
      </c>
      <c r="T925" s="21">
        <v>375.00000000000006</v>
      </c>
      <c r="U925" s="21">
        <v>477.00000000000011</v>
      </c>
      <c r="V925" s="21">
        <v>0</v>
      </c>
      <c r="W925" s="21">
        <v>56.000000000000014</v>
      </c>
      <c r="X925" s="21">
        <v>368</v>
      </c>
      <c r="Y925" s="21">
        <v>326</v>
      </c>
      <c r="Z925" s="21">
        <v>102</v>
      </c>
      <c r="AA925" s="21">
        <v>750</v>
      </c>
      <c r="AB925" s="22"/>
      <c r="AC925" s="23">
        <v>4</v>
      </c>
      <c r="AD925" s="23">
        <v>3</v>
      </c>
      <c r="AE925" s="23">
        <v>1</v>
      </c>
      <c r="AF925" s="23">
        <v>20</v>
      </c>
      <c r="AG925" s="23">
        <v>19</v>
      </c>
      <c r="AH925" s="23">
        <v>1</v>
      </c>
      <c r="AI925" s="23">
        <v>1</v>
      </c>
      <c r="AJ925" s="23">
        <v>19</v>
      </c>
      <c r="AL925" s="21">
        <v>3</v>
      </c>
      <c r="AM925" s="21">
        <v>19</v>
      </c>
      <c r="AN925" s="21">
        <v>1</v>
      </c>
      <c r="AO925" s="21">
        <v>18</v>
      </c>
      <c r="AQ925" s="24">
        <v>0.75927889713679741</v>
      </c>
      <c r="AR925" s="24">
        <v>0.41249999999999998</v>
      </c>
      <c r="AS925" s="24">
        <v>0.82428940568475451</v>
      </c>
      <c r="AT925" s="24">
        <v>0.63897763578274758</v>
      </c>
      <c r="AU925" s="24">
        <v>0.33128834355828218</v>
      </c>
      <c r="AV925" s="24">
        <v>0.77820512820512822</v>
      </c>
      <c r="AW925" s="24">
        <v>0.90349946977730644</v>
      </c>
      <c r="AX925" s="24">
        <v>0.7</v>
      </c>
      <c r="AY925" s="24">
        <v>0.95090439276485783</v>
      </c>
      <c r="AZ925" s="24">
        <v>1.0415335463258786</v>
      </c>
      <c r="BA925" s="24">
        <v>0.62576687116564422</v>
      </c>
      <c r="BB925" s="24">
        <v>0.96153846153846156</v>
      </c>
      <c r="BC925" s="24">
        <v>0.94669509594882728</v>
      </c>
      <c r="BD925" s="24">
        <v>0.86075949367088611</v>
      </c>
      <c r="BE925" s="24">
        <v>0.80170575692963753</v>
      </c>
      <c r="BF925" s="24">
        <v>0.71729957805907174</v>
      </c>
      <c r="BG925" s="25"/>
      <c r="BH925" s="24">
        <v>4.3243243243243246E-2</v>
      </c>
      <c r="BI925" s="24">
        <v>0</v>
      </c>
      <c r="BJ925" s="24">
        <v>3.5326086956521736E-2</v>
      </c>
      <c r="BK925" s="24">
        <v>6.2015503875968991E-2</v>
      </c>
      <c r="BL925" s="24">
        <v>5.1724137931034482E-2</v>
      </c>
      <c r="BM925" s="24">
        <v>4.2521994134897358E-2</v>
      </c>
      <c r="BN925" s="24">
        <v>2.3376623376623377E-2</v>
      </c>
      <c r="BO925" s="24">
        <v>6.4788732394366194E-2</v>
      </c>
      <c r="BP925" s="24">
        <v>5.8108108108108111E-2</v>
      </c>
      <c r="BQ925" s="24">
        <v>0</v>
      </c>
      <c r="BR925" s="24">
        <v>8.152173913043478E-3</v>
      </c>
      <c r="BS925" s="24">
        <v>0.15116279069767441</v>
      </c>
      <c r="BT925" s="24">
        <v>1.7241379310344827E-2</v>
      </c>
      <c r="BU925" s="24">
        <v>6.1583577712609971E-2</v>
      </c>
      <c r="BV925" s="24">
        <v>5.9740259740259739E-2</v>
      </c>
      <c r="BW925" s="24">
        <v>5.6338028169014086E-2</v>
      </c>
      <c r="BX925" s="24">
        <v>0.88378378378378375</v>
      </c>
      <c r="BY925" s="24" t="s">
        <v>1264</v>
      </c>
      <c r="BZ925" s="24">
        <v>0.88378378378378375</v>
      </c>
      <c r="CA925" s="26">
        <v>24</v>
      </c>
      <c r="CB925" s="26">
        <v>44</v>
      </c>
      <c r="CC925" s="26">
        <v>68</v>
      </c>
      <c r="CD925" s="27"/>
      <c r="CE925" s="28">
        <v>5.675675675675676E-2</v>
      </c>
      <c r="CF925" s="29"/>
      <c r="CG925" s="28">
        <v>0.61250000000000004</v>
      </c>
      <c r="CH925" s="24">
        <v>0.84496124031007747</v>
      </c>
      <c r="CI925" s="24">
        <v>0.74440894568690097</v>
      </c>
      <c r="CJ925" s="24">
        <v>0.65644171779141103</v>
      </c>
      <c r="CK925" s="24">
        <v>0.78076923076923077</v>
      </c>
      <c r="CL925" s="24">
        <v>0.75927889713679741</v>
      </c>
      <c r="CM925" s="30"/>
      <c r="CN925" s="26">
        <v>943</v>
      </c>
      <c r="CO925" s="26">
        <v>469</v>
      </c>
      <c r="CP925" s="26">
        <v>474</v>
      </c>
      <c r="CQ925" s="26">
        <v>716</v>
      </c>
      <c r="CR925" s="26">
        <v>227</v>
      </c>
      <c r="CS925" s="24">
        <v>0.24072110286320259</v>
      </c>
    </row>
    <row r="926" spans="1:97" x14ac:dyDescent="0.2">
      <c r="A926" s="15">
        <v>68</v>
      </c>
      <c r="B926" s="16" t="s">
        <v>112</v>
      </c>
      <c r="C926" s="15">
        <v>3808</v>
      </c>
      <c r="D926" s="16" t="s">
        <v>57</v>
      </c>
      <c r="E926" s="17">
        <v>68686</v>
      </c>
      <c r="F926" s="16" t="s">
        <v>977</v>
      </c>
      <c r="G926" s="18">
        <f t="shared" si="14"/>
        <v>599.00000000000023</v>
      </c>
      <c r="H926" s="18">
        <v>599.00000000000023</v>
      </c>
      <c r="I926" s="19">
        <v>0</v>
      </c>
      <c r="J926" s="19">
        <v>396.00000000000017</v>
      </c>
      <c r="K926" s="19">
        <v>202.9999999999998</v>
      </c>
      <c r="L926" s="19">
        <v>0</v>
      </c>
      <c r="M926" s="19">
        <v>25.000000000000007</v>
      </c>
      <c r="N926" s="19">
        <v>212</v>
      </c>
      <c r="O926" s="19">
        <v>282</v>
      </c>
      <c r="P926" s="19">
        <v>80.000000000000014</v>
      </c>
      <c r="Q926" s="19">
        <v>519</v>
      </c>
      <c r="R926" s="20"/>
      <c r="S926" s="21">
        <v>599</v>
      </c>
      <c r="T926" s="21">
        <v>396</v>
      </c>
      <c r="U926" s="21">
        <v>203.00000000000009</v>
      </c>
      <c r="V926" s="21">
        <v>0</v>
      </c>
      <c r="W926" s="21">
        <v>25.000000000000007</v>
      </c>
      <c r="X926" s="21">
        <v>212</v>
      </c>
      <c r="Y926" s="21">
        <v>282</v>
      </c>
      <c r="Z926" s="21">
        <v>80</v>
      </c>
      <c r="AA926" s="21">
        <v>519</v>
      </c>
      <c r="AB926" s="22"/>
      <c r="AC926" s="23">
        <v>2</v>
      </c>
      <c r="AD926" s="23">
        <v>1</v>
      </c>
      <c r="AE926" s="23">
        <v>1</v>
      </c>
      <c r="AF926" s="23">
        <v>14</v>
      </c>
      <c r="AG926" s="23">
        <v>13</v>
      </c>
      <c r="AH926" s="23">
        <v>1</v>
      </c>
      <c r="AI926" s="23">
        <v>1</v>
      </c>
      <c r="AJ926" s="23">
        <v>13</v>
      </c>
      <c r="AL926" s="21">
        <v>1</v>
      </c>
      <c r="AM926" s="21">
        <v>13</v>
      </c>
      <c r="AN926" s="21">
        <v>1</v>
      </c>
      <c r="AO926" s="21">
        <v>12</v>
      </c>
      <c r="AQ926" s="24">
        <v>1.0727650727650728</v>
      </c>
      <c r="AR926" s="24">
        <v>0.48717948717948717</v>
      </c>
      <c r="AS926" s="24">
        <v>0.98412698412698407</v>
      </c>
      <c r="AT926" s="24">
        <v>1.0555555555555556</v>
      </c>
      <c r="AU926" s="24">
        <v>0.47252747252747251</v>
      </c>
      <c r="AV926" s="24">
        <v>1.0487179487179488</v>
      </c>
      <c r="AW926" s="24">
        <v>1.2453222453222452</v>
      </c>
      <c r="AX926" s="24">
        <v>0.64102564102564108</v>
      </c>
      <c r="AY926" s="24">
        <v>1.1216931216931216</v>
      </c>
      <c r="AZ926" s="24">
        <v>1.7407407407407407</v>
      </c>
      <c r="BA926" s="24">
        <v>0.87912087912087911</v>
      </c>
      <c r="BB926" s="24">
        <v>1.3307692307692307</v>
      </c>
      <c r="BC926" s="24">
        <v>1.1946902654867257</v>
      </c>
      <c r="BD926" s="24">
        <v>1.2901960784313726</v>
      </c>
      <c r="BE926" s="24">
        <v>1.0132743362831858</v>
      </c>
      <c r="BF926" s="24">
        <v>1.1254901960784314</v>
      </c>
      <c r="BG926" s="25"/>
      <c r="BH926" s="24">
        <v>2.8409090909090908E-2</v>
      </c>
      <c r="BI926" s="24">
        <v>0</v>
      </c>
      <c r="BJ926" s="24">
        <v>1.4150943396226415E-2</v>
      </c>
      <c r="BK926" s="24">
        <v>4.5454545454545456E-2</v>
      </c>
      <c r="BL926" s="24">
        <v>2.8169014084507043E-2</v>
      </c>
      <c r="BM926" s="24">
        <v>2.8446389496717725E-2</v>
      </c>
      <c r="BN926" s="24">
        <v>1.2345679012345678E-2</v>
      </c>
      <c r="BO926" s="24">
        <v>4.2105263157894736E-2</v>
      </c>
      <c r="BP926" s="24">
        <v>7.1969696969696975E-2</v>
      </c>
      <c r="BQ926" s="24">
        <v>0.04</v>
      </c>
      <c r="BR926" s="24">
        <v>2.358490566037736E-2</v>
      </c>
      <c r="BS926" s="24">
        <v>0.1409090909090909</v>
      </c>
      <c r="BT926" s="24">
        <v>1.4084507042253521E-2</v>
      </c>
      <c r="BU926" s="24">
        <v>8.0962800875273522E-2</v>
      </c>
      <c r="BV926" s="24">
        <v>3.7037037037037035E-2</v>
      </c>
      <c r="BW926" s="24">
        <v>0.10175438596491228</v>
      </c>
      <c r="BX926" s="24">
        <v>0.97159090909090906</v>
      </c>
      <c r="BY926" s="24" t="s">
        <v>1264</v>
      </c>
      <c r="BZ926" s="24">
        <v>0.97159090909090906</v>
      </c>
      <c r="CA926" s="26">
        <v>28</v>
      </c>
      <c r="CB926" s="26">
        <v>9</v>
      </c>
      <c r="CC926" s="26">
        <v>37</v>
      </c>
      <c r="CD926" s="27"/>
      <c r="CE926" s="28">
        <v>7.1969696969696975E-2</v>
      </c>
      <c r="CF926" s="29"/>
      <c r="CG926" s="28">
        <v>0.61538461538461542</v>
      </c>
      <c r="CH926" s="24">
        <v>1.0211640211640212</v>
      </c>
      <c r="CI926" s="24">
        <v>1.228395061728395</v>
      </c>
      <c r="CJ926" s="24">
        <v>1.098901098901099</v>
      </c>
      <c r="CK926" s="24">
        <v>1.0666666666666667</v>
      </c>
      <c r="CL926" s="24">
        <v>1.0727650727650728</v>
      </c>
      <c r="CM926" s="30"/>
      <c r="CN926" s="26">
        <v>481</v>
      </c>
      <c r="CO926" s="26">
        <v>226</v>
      </c>
      <c r="CP926" s="26">
        <v>255</v>
      </c>
      <c r="CQ926" s="26">
        <v>516</v>
      </c>
      <c r="CR926" s="26">
        <v>0</v>
      </c>
      <c r="CS926" s="24">
        <v>0</v>
      </c>
    </row>
    <row r="927" spans="1:97" x14ac:dyDescent="0.2">
      <c r="A927" s="15">
        <v>68</v>
      </c>
      <c r="B927" s="16" t="s">
        <v>112</v>
      </c>
      <c r="C927" s="15">
        <v>3808</v>
      </c>
      <c r="D927" s="16" t="s">
        <v>57</v>
      </c>
      <c r="E927" s="17">
        <v>68689</v>
      </c>
      <c r="F927" s="16" t="s">
        <v>978</v>
      </c>
      <c r="G927" s="18">
        <f t="shared" si="14"/>
        <v>7416.9999999999973</v>
      </c>
      <c r="H927" s="18">
        <v>7343.9999999999973</v>
      </c>
      <c r="I927" s="18">
        <v>73.000000000000014</v>
      </c>
      <c r="J927" s="19">
        <v>3122.9999999999977</v>
      </c>
      <c r="K927" s="19">
        <v>4293.9999999999945</v>
      </c>
      <c r="L927" s="19">
        <v>0</v>
      </c>
      <c r="M927" s="19">
        <v>539.00000000000011</v>
      </c>
      <c r="N927" s="19">
        <v>3319</v>
      </c>
      <c r="O927" s="19">
        <v>2602.0000000000014</v>
      </c>
      <c r="P927" s="19">
        <v>957.00000000000045</v>
      </c>
      <c r="Q927" s="19">
        <v>6460.0000000000018</v>
      </c>
      <c r="R927" s="20"/>
      <c r="S927" s="21">
        <v>7344.0000000000027</v>
      </c>
      <c r="T927" s="21">
        <v>3050.0000000000018</v>
      </c>
      <c r="U927" s="21">
        <v>4294.0000000000045</v>
      </c>
      <c r="V927" s="21">
        <v>0</v>
      </c>
      <c r="W927" s="21">
        <v>538</v>
      </c>
      <c r="X927" s="21">
        <v>3247.0000000000014</v>
      </c>
      <c r="Y927" s="21">
        <v>2601.9999999999995</v>
      </c>
      <c r="Z927" s="21">
        <v>957</v>
      </c>
      <c r="AA927" s="21">
        <v>6387.0000000000009</v>
      </c>
      <c r="AB927" s="22"/>
      <c r="AC927" s="23">
        <v>15</v>
      </c>
      <c r="AD927" s="23">
        <v>12</v>
      </c>
      <c r="AE927" s="23">
        <v>3</v>
      </c>
      <c r="AF927" s="23">
        <v>101</v>
      </c>
      <c r="AG927" s="23">
        <v>98</v>
      </c>
      <c r="AH927" s="23">
        <v>3</v>
      </c>
      <c r="AI927" s="23">
        <v>10</v>
      </c>
      <c r="AJ927" s="23">
        <v>91</v>
      </c>
      <c r="AL927" s="21">
        <v>12</v>
      </c>
      <c r="AM927" s="21">
        <v>98</v>
      </c>
      <c r="AN927" s="21">
        <v>8</v>
      </c>
      <c r="AO927" s="21">
        <v>90</v>
      </c>
      <c r="AQ927" s="24">
        <v>0.83495643259866736</v>
      </c>
      <c r="AR927" s="24">
        <v>0.41616766467065869</v>
      </c>
      <c r="AS927" s="24">
        <v>0.81979230299328043</v>
      </c>
      <c r="AT927" s="24">
        <v>0.72571205618415924</v>
      </c>
      <c r="AU927" s="24">
        <v>0.394919168591224</v>
      </c>
      <c r="AV927" s="24">
        <v>0.85088393543428131</v>
      </c>
      <c r="AW927" s="24">
        <v>0.95041004613018965</v>
      </c>
      <c r="AX927" s="24">
        <v>0.80688622754491013</v>
      </c>
      <c r="AY927" s="24">
        <v>1.0137446548564448</v>
      </c>
      <c r="AZ927" s="24">
        <v>1.0152165431135389</v>
      </c>
      <c r="BA927" s="24">
        <v>0.73672055427251737</v>
      </c>
      <c r="BB927" s="24">
        <v>0.99308224442736359</v>
      </c>
      <c r="BC927" s="24">
        <v>0.95111804472178885</v>
      </c>
      <c r="BD927" s="24">
        <v>0.949722081859525</v>
      </c>
      <c r="BE927" s="24">
        <v>0.83177327093083719</v>
      </c>
      <c r="BF927" s="24">
        <v>0.83804951995957555</v>
      </c>
      <c r="BG927" s="25"/>
      <c r="BH927" s="24">
        <v>3.3328373753905668E-2</v>
      </c>
      <c r="BI927" s="24">
        <v>2.0446096654275093E-2</v>
      </c>
      <c r="BJ927" s="24">
        <v>3.7082818294190356E-2</v>
      </c>
      <c r="BK927" s="24">
        <v>3.5252119589468986E-2</v>
      </c>
      <c r="BL927" s="24">
        <v>1.9830028328611898E-2</v>
      </c>
      <c r="BM927" s="24">
        <v>3.4912718204488775E-2</v>
      </c>
      <c r="BN927" s="24">
        <v>2.2870899789346977E-2</v>
      </c>
      <c r="BO927" s="24">
        <v>4.3555032371983521E-2</v>
      </c>
      <c r="BP927" s="24">
        <v>1.1456628477905073E-2</v>
      </c>
      <c r="BQ927" s="24">
        <v>0</v>
      </c>
      <c r="BR927" s="24">
        <v>4.6353522867737945E-3</v>
      </c>
      <c r="BS927" s="24">
        <v>2.3650156180276664E-2</v>
      </c>
      <c r="BT927" s="24">
        <v>1.2747875354107648E-2</v>
      </c>
      <c r="BU927" s="24">
        <v>1.1305070656691604E-2</v>
      </c>
      <c r="BV927" s="24">
        <v>9.9307854348480284E-3</v>
      </c>
      <c r="BW927" s="24">
        <v>1.2948793407886992E-2</v>
      </c>
      <c r="BX927" s="24">
        <v>0.94539503050141349</v>
      </c>
      <c r="BY927" s="24">
        <v>1</v>
      </c>
      <c r="BZ927" s="24">
        <v>0.94598174860170736</v>
      </c>
      <c r="CA927" s="26">
        <v>305</v>
      </c>
      <c r="CB927" s="26">
        <v>207</v>
      </c>
      <c r="CC927" s="26">
        <v>512</v>
      </c>
      <c r="CD927" s="27"/>
      <c r="CE927" s="28">
        <v>5.6226081836914923E-2</v>
      </c>
      <c r="CF927" s="29"/>
      <c r="CG927" s="28">
        <v>0.71257485029940115</v>
      </c>
      <c r="CH927" s="24">
        <v>0.85125229077580944</v>
      </c>
      <c r="CI927" s="24">
        <v>0.90831057354662503</v>
      </c>
      <c r="CJ927" s="24">
        <v>0.71208622016936107</v>
      </c>
      <c r="CK927" s="24">
        <v>0.85949269792467331</v>
      </c>
      <c r="CL927" s="24">
        <v>0.83495643259866736</v>
      </c>
      <c r="CM927" s="30"/>
      <c r="CN927" s="26">
        <v>7804</v>
      </c>
      <c r="CO927" s="26">
        <v>3846</v>
      </c>
      <c r="CP927" s="26">
        <v>3958</v>
      </c>
      <c r="CQ927" s="26">
        <v>6516</v>
      </c>
      <c r="CR927" s="26">
        <v>1288</v>
      </c>
      <c r="CS927" s="24">
        <v>0.16504356740133264</v>
      </c>
    </row>
    <row r="928" spans="1:97" x14ac:dyDescent="0.2">
      <c r="A928" s="15">
        <v>68</v>
      </c>
      <c r="B928" s="16" t="s">
        <v>112</v>
      </c>
      <c r="C928" s="15">
        <v>3808</v>
      </c>
      <c r="D928" s="16" t="s">
        <v>57</v>
      </c>
      <c r="E928" s="17">
        <v>68705</v>
      </c>
      <c r="F928" s="16" t="s">
        <v>224</v>
      </c>
      <c r="G928" s="18">
        <f t="shared" si="14"/>
        <v>484</v>
      </c>
      <c r="H928" s="18">
        <v>484</v>
      </c>
      <c r="I928" s="19">
        <v>0</v>
      </c>
      <c r="J928" s="19">
        <v>164</v>
      </c>
      <c r="K928" s="19">
        <v>320</v>
      </c>
      <c r="L928" s="19">
        <v>0</v>
      </c>
      <c r="M928" s="19">
        <v>42.000000000000014</v>
      </c>
      <c r="N928" s="19">
        <v>218.00000000000009</v>
      </c>
      <c r="O928" s="19">
        <v>172.00000000000006</v>
      </c>
      <c r="P928" s="19">
        <v>52</v>
      </c>
      <c r="Q928" s="19">
        <v>432.00000000000017</v>
      </c>
      <c r="R928" s="20"/>
      <c r="S928" s="21">
        <v>484.00000000000023</v>
      </c>
      <c r="T928" s="21">
        <v>164.00000000000017</v>
      </c>
      <c r="U928" s="21">
        <v>320.00000000000023</v>
      </c>
      <c r="V928" s="21">
        <v>0</v>
      </c>
      <c r="W928" s="21">
        <v>42.000000000000014</v>
      </c>
      <c r="X928" s="21">
        <v>218.00000000000011</v>
      </c>
      <c r="Y928" s="21">
        <v>172.00000000000017</v>
      </c>
      <c r="Z928" s="21">
        <v>52.000000000000007</v>
      </c>
      <c r="AA928" s="21">
        <v>432.00000000000028</v>
      </c>
      <c r="AB928" s="22"/>
      <c r="AC928" s="23">
        <v>1</v>
      </c>
      <c r="AD928" s="23">
        <v>1</v>
      </c>
      <c r="AE928" s="23"/>
      <c r="AF928" s="23">
        <v>12</v>
      </c>
      <c r="AG928" s="23">
        <v>12</v>
      </c>
      <c r="AH928" s="23"/>
      <c r="AI928" s="23">
        <v>1</v>
      </c>
      <c r="AJ928" s="23">
        <v>11</v>
      </c>
      <c r="AL928" s="21">
        <v>1</v>
      </c>
      <c r="AM928" s="21">
        <v>12</v>
      </c>
      <c r="AN928" s="21">
        <v>1</v>
      </c>
      <c r="AO928" s="21">
        <v>11</v>
      </c>
      <c r="AQ928" s="24">
        <v>0.97603485838779958</v>
      </c>
      <c r="AR928" s="24">
        <v>0.57499999999999996</v>
      </c>
      <c r="AS928" s="24">
        <v>0.94300518134715028</v>
      </c>
      <c r="AT928" s="24">
        <v>0.89261744966442957</v>
      </c>
      <c r="AU928" s="24">
        <v>0.50649350649350644</v>
      </c>
      <c r="AV928" s="24">
        <v>0.99214659685863871</v>
      </c>
      <c r="AW928" s="24">
        <v>1.0544662309368191</v>
      </c>
      <c r="AX928" s="24">
        <v>1.05</v>
      </c>
      <c r="AY928" s="24">
        <v>1.1295336787564767</v>
      </c>
      <c r="AZ928" s="24">
        <v>1.1543624161073827</v>
      </c>
      <c r="BA928" s="24">
        <v>0.67532467532467533</v>
      </c>
      <c r="BB928" s="24">
        <v>1.130890052356021</v>
      </c>
      <c r="BC928" s="24">
        <v>1.0651162790697675</v>
      </c>
      <c r="BD928" s="24">
        <v>1.0450819672131149</v>
      </c>
      <c r="BE928" s="24">
        <v>0.99534883720930234</v>
      </c>
      <c r="BF928" s="24">
        <v>0.95901639344262291</v>
      </c>
      <c r="BG928" s="25"/>
      <c r="BH928" s="24">
        <v>8.2644628099173556E-2</v>
      </c>
      <c r="BI928" s="24">
        <v>9.5238095238095233E-2</v>
      </c>
      <c r="BJ928" s="24">
        <v>4.1284403669724773E-2</v>
      </c>
      <c r="BK928" s="24">
        <v>0.12209302325581395</v>
      </c>
      <c r="BL928" s="24">
        <v>0.11538461538461539</v>
      </c>
      <c r="BM928" s="24">
        <v>7.8703703703703706E-2</v>
      </c>
      <c r="BN928" s="24">
        <v>6.9868995633187769E-2</v>
      </c>
      <c r="BO928" s="24">
        <v>9.4117647058823528E-2</v>
      </c>
      <c r="BP928" s="24">
        <v>7.8512396694214878E-2</v>
      </c>
      <c r="BQ928" s="24">
        <v>0</v>
      </c>
      <c r="BR928" s="24">
        <v>5.5045871559633031E-2</v>
      </c>
      <c r="BS928" s="24">
        <v>0.15116279069767441</v>
      </c>
      <c r="BT928" s="24">
        <v>0</v>
      </c>
      <c r="BU928" s="24">
        <v>8.7962962962962965E-2</v>
      </c>
      <c r="BV928" s="24">
        <v>6.9868995633187769E-2</v>
      </c>
      <c r="BW928" s="24">
        <v>8.6274509803921567E-2</v>
      </c>
      <c r="BX928" s="24">
        <v>0.9173553719008265</v>
      </c>
      <c r="BY928" s="24" t="s">
        <v>1264</v>
      </c>
      <c r="BZ928" s="24">
        <v>0.9173553719008265</v>
      </c>
      <c r="CA928" s="26">
        <v>23</v>
      </c>
      <c r="CB928" s="26">
        <v>0</v>
      </c>
      <c r="CC928" s="26">
        <v>23</v>
      </c>
      <c r="CD928" s="27"/>
      <c r="CE928" s="28">
        <v>6.4049586776859499E-2</v>
      </c>
      <c r="CF928" s="29"/>
      <c r="CG928" s="28">
        <v>0.9</v>
      </c>
      <c r="CH928" s="24">
        <v>0.97409326424870468</v>
      </c>
      <c r="CI928" s="24">
        <v>1.0536912751677852</v>
      </c>
      <c r="CJ928" s="24">
        <v>0.87012987012987009</v>
      </c>
      <c r="CK928" s="24">
        <v>0.99738219895287961</v>
      </c>
      <c r="CL928" s="24">
        <v>0.97603485838779958</v>
      </c>
      <c r="CM928" s="30"/>
      <c r="CN928" s="26">
        <v>459</v>
      </c>
      <c r="CO928" s="26">
        <v>215</v>
      </c>
      <c r="CP928" s="26">
        <v>244</v>
      </c>
      <c r="CQ928" s="26">
        <v>448</v>
      </c>
      <c r="CR928" s="26">
        <v>11</v>
      </c>
      <c r="CS928" s="24">
        <v>2.3965141612200425E-2</v>
      </c>
    </row>
    <row r="929" spans="1:97" x14ac:dyDescent="0.2">
      <c r="A929" s="15">
        <v>68</v>
      </c>
      <c r="B929" s="16" t="s">
        <v>112</v>
      </c>
      <c r="C929" s="15">
        <v>3808</v>
      </c>
      <c r="D929" s="16" t="s">
        <v>57</v>
      </c>
      <c r="E929" s="17">
        <v>68720</v>
      </c>
      <c r="F929" s="16" t="s">
        <v>979</v>
      </c>
      <c r="G929" s="18">
        <f t="shared" si="14"/>
        <v>1031.0000000000011</v>
      </c>
      <c r="H929" s="18">
        <v>1031.0000000000011</v>
      </c>
      <c r="I929" s="19">
        <v>0</v>
      </c>
      <c r="J929" s="19">
        <v>208.00000000000009</v>
      </c>
      <c r="K929" s="19">
        <v>823.00000000000023</v>
      </c>
      <c r="L929" s="19">
        <v>0</v>
      </c>
      <c r="M929" s="19">
        <v>87</v>
      </c>
      <c r="N929" s="19">
        <v>466</v>
      </c>
      <c r="O929" s="19">
        <v>379.99999999999989</v>
      </c>
      <c r="P929" s="19">
        <v>98</v>
      </c>
      <c r="Q929" s="19">
        <v>932.99999999999989</v>
      </c>
      <c r="R929" s="20"/>
      <c r="S929" s="21">
        <v>1031.0000000000005</v>
      </c>
      <c r="T929" s="21">
        <v>208.00000000000003</v>
      </c>
      <c r="U929" s="21">
        <v>823.00000000000023</v>
      </c>
      <c r="V929" s="21">
        <v>0</v>
      </c>
      <c r="W929" s="21">
        <v>87.000000000000028</v>
      </c>
      <c r="X929" s="21">
        <v>466.00000000000006</v>
      </c>
      <c r="Y929" s="21">
        <v>380.00000000000006</v>
      </c>
      <c r="Z929" s="21">
        <v>98</v>
      </c>
      <c r="AA929" s="21">
        <v>933.00000000000023</v>
      </c>
      <c r="AB929" s="22"/>
      <c r="AC929" s="23">
        <v>3</v>
      </c>
      <c r="AD929" s="23">
        <v>2</v>
      </c>
      <c r="AE929" s="23">
        <v>1</v>
      </c>
      <c r="AF929" s="23">
        <v>29</v>
      </c>
      <c r="AG929" s="23">
        <v>28</v>
      </c>
      <c r="AH929" s="23">
        <v>1</v>
      </c>
      <c r="AI929" s="23">
        <v>1</v>
      </c>
      <c r="AJ929" s="23">
        <v>28</v>
      </c>
      <c r="AL929" s="21">
        <v>2</v>
      </c>
      <c r="AM929" s="21">
        <v>28</v>
      </c>
      <c r="AN929" s="21">
        <v>1</v>
      </c>
      <c r="AO929" s="21">
        <v>27</v>
      </c>
      <c r="AQ929" s="24">
        <v>0.76229508196721307</v>
      </c>
      <c r="AR929" s="24">
        <v>0.51136363636363635</v>
      </c>
      <c r="AS929" s="24">
        <v>0.83143507972665143</v>
      </c>
      <c r="AT929" s="24">
        <v>0.48266666666666669</v>
      </c>
      <c r="AU929" s="24">
        <v>0.23979591836734693</v>
      </c>
      <c r="AV929" s="24">
        <v>0.78603104212860309</v>
      </c>
      <c r="AW929" s="24">
        <v>0.93897996357012747</v>
      </c>
      <c r="AX929" s="24">
        <v>0.98863636363636365</v>
      </c>
      <c r="AY929" s="24">
        <v>1.0615034168564921</v>
      </c>
      <c r="AZ929" s="24">
        <v>1.0133333333333334</v>
      </c>
      <c r="BA929" s="24">
        <v>0.5</v>
      </c>
      <c r="BB929" s="24">
        <v>1.0343680709534369</v>
      </c>
      <c r="BC929" s="24">
        <v>0.94934333958724204</v>
      </c>
      <c r="BD929" s="24">
        <v>0.92920353982300885</v>
      </c>
      <c r="BE929" s="24">
        <v>0.77673545966228896</v>
      </c>
      <c r="BF929" s="24">
        <v>0.74867256637168145</v>
      </c>
      <c r="BG929" s="25"/>
      <c r="BH929" s="24">
        <v>3.9663461538461536E-2</v>
      </c>
      <c r="BI929" s="24">
        <v>0</v>
      </c>
      <c r="BJ929" s="24">
        <v>3.2188841201716736E-2</v>
      </c>
      <c r="BK929" s="24">
        <v>7.3059360730593603E-2</v>
      </c>
      <c r="BL929" s="24">
        <v>3.3333333333333333E-2</v>
      </c>
      <c r="BM929" s="24">
        <v>4.0155440414507769E-2</v>
      </c>
      <c r="BN929" s="24">
        <v>2.6570048309178744E-2</v>
      </c>
      <c r="BO929" s="24">
        <v>5.2631578947368418E-2</v>
      </c>
      <c r="BP929" s="24">
        <v>0</v>
      </c>
      <c r="BQ929" s="24">
        <v>0</v>
      </c>
      <c r="BR929" s="24">
        <v>0</v>
      </c>
      <c r="BS929" s="24">
        <v>0</v>
      </c>
      <c r="BT929" s="24">
        <v>0</v>
      </c>
      <c r="BU929" s="24">
        <v>0</v>
      </c>
      <c r="BV929" s="24">
        <v>0</v>
      </c>
      <c r="BW929" s="24">
        <v>0</v>
      </c>
      <c r="BX929" s="24">
        <v>0.95552884615384615</v>
      </c>
      <c r="BY929" s="24" t="s">
        <v>1264</v>
      </c>
      <c r="BZ929" s="24">
        <v>0.95552884615384615</v>
      </c>
      <c r="CA929" s="26">
        <v>29</v>
      </c>
      <c r="CB929" s="26">
        <v>31</v>
      </c>
      <c r="CC929" s="26">
        <v>60</v>
      </c>
      <c r="CD929" s="27"/>
      <c r="CE929" s="28">
        <v>6.129807692307692E-2</v>
      </c>
      <c r="CF929" s="29"/>
      <c r="CG929" s="28">
        <v>0.77272727272727271</v>
      </c>
      <c r="CH929" s="24">
        <v>0.87471526195899774</v>
      </c>
      <c r="CI929" s="24">
        <v>0.69866666666666666</v>
      </c>
      <c r="CJ929" s="24">
        <v>0.62755102040816324</v>
      </c>
      <c r="CK929" s="24">
        <v>0.79157427937915747</v>
      </c>
      <c r="CL929" s="24">
        <v>0.76229508196721307</v>
      </c>
      <c r="CM929" s="30"/>
      <c r="CN929" s="26">
        <v>1098</v>
      </c>
      <c r="CO929" s="26">
        <v>533</v>
      </c>
      <c r="CP929" s="26">
        <v>565</v>
      </c>
      <c r="CQ929" s="26">
        <v>837</v>
      </c>
      <c r="CR929" s="26">
        <v>261</v>
      </c>
      <c r="CS929" s="24">
        <v>0.23770491803278693</v>
      </c>
    </row>
    <row r="930" spans="1:97" x14ac:dyDescent="0.2">
      <c r="A930" s="15">
        <v>68</v>
      </c>
      <c r="B930" s="16" t="s">
        <v>112</v>
      </c>
      <c r="C930" s="15">
        <v>3808</v>
      </c>
      <c r="D930" s="16" t="s">
        <v>57</v>
      </c>
      <c r="E930" s="17">
        <v>68745</v>
      </c>
      <c r="F930" s="16" t="s">
        <v>980</v>
      </c>
      <c r="G930" s="18">
        <f t="shared" si="14"/>
        <v>2025.000000000003</v>
      </c>
      <c r="H930" s="18">
        <v>2016.000000000003</v>
      </c>
      <c r="I930" s="18">
        <v>9</v>
      </c>
      <c r="J930" s="19">
        <v>500.00000000000028</v>
      </c>
      <c r="K930" s="19">
        <v>1525.0000000000007</v>
      </c>
      <c r="L930" s="19">
        <v>4</v>
      </c>
      <c r="M930" s="19">
        <v>119.00000000000004</v>
      </c>
      <c r="N930" s="19">
        <v>922.99999999999886</v>
      </c>
      <c r="O930" s="19">
        <v>757.00000000000045</v>
      </c>
      <c r="P930" s="19">
        <v>221.99999999999991</v>
      </c>
      <c r="Q930" s="19">
        <v>1798.9999999999993</v>
      </c>
      <c r="R930" s="20"/>
      <c r="S930" s="21">
        <v>2016.0000000000011</v>
      </c>
      <c r="T930" s="21">
        <v>490.99999999999966</v>
      </c>
      <c r="U930" s="21">
        <v>1525.0000000000002</v>
      </c>
      <c r="V930" s="21">
        <v>0</v>
      </c>
      <c r="W930" s="21">
        <v>118.00000000000004</v>
      </c>
      <c r="X930" s="21">
        <v>918.99999999999955</v>
      </c>
      <c r="Y930" s="21">
        <v>756.99999999999966</v>
      </c>
      <c r="Z930" s="21">
        <v>221.99999999999986</v>
      </c>
      <c r="AA930" s="21">
        <v>1793.9999999999991</v>
      </c>
      <c r="AB930" s="22"/>
      <c r="AC930" s="23">
        <v>9</v>
      </c>
      <c r="AD930" s="23">
        <v>7</v>
      </c>
      <c r="AE930" s="23">
        <v>2</v>
      </c>
      <c r="AF930" s="23">
        <v>47</v>
      </c>
      <c r="AG930" s="23">
        <v>45</v>
      </c>
      <c r="AH930" s="23">
        <v>2</v>
      </c>
      <c r="AI930" s="23">
        <v>2</v>
      </c>
      <c r="AJ930" s="23">
        <v>45</v>
      </c>
      <c r="AL930" s="21">
        <v>7</v>
      </c>
      <c r="AM930" s="21">
        <v>45</v>
      </c>
      <c r="AN930" s="21">
        <v>1</v>
      </c>
      <c r="AO930" s="21">
        <v>44</v>
      </c>
      <c r="AQ930" s="24">
        <v>0.91086350974930363</v>
      </c>
      <c r="AR930" s="24">
        <v>0.33766233766233766</v>
      </c>
      <c r="AS930" s="24">
        <v>0.93557046979865777</v>
      </c>
      <c r="AT930" s="24">
        <v>0.74787052810902899</v>
      </c>
      <c r="AU930" s="24">
        <v>0.32362459546925565</v>
      </c>
      <c r="AV930" s="24">
        <v>0.94549125168236881</v>
      </c>
      <c r="AW930" s="24">
        <v>1.1259052924791086</v>
      </c>
      <c r="AX930" s="24">
        <v>0.77272727272727271</v>
      </c>
      <c r="AY930" s="24">
        <v>1.2389261744966442</v>
      </c>
      <c r="AZ930" s="24">
        <v>1.2896081771720613</v>
      </c>
      <c r="BA930" s="24">
        <v>0.71844660194174759</v>
      </c>
      <c r="BB930" s="24">
        <v>1.2106325706594885</v>
      </c>
      <c r="BC930" s="24">
        <v>1.1460280373831775</v>
      </c>
      <c r="BD930" s="24">
        <v>1.1075612353567625</v>
      </c>
      <c r="BE930" s="24">
        <v>0.90186915887850472</v>
      </c>
      <c r="BF930" s="24">
        <v>0.91906283280085199</v>
      </c>
      <c r="BG930" s="25"/>
      <c r="BH930" s="24">
        <v>3.5481963335304553E-2</v>
      </c>
      <c r="BI930" s="24">
        <v>3.3898305084745763E-2</v>
      </c>
      <c r="BJ930" s="24">
        <v>2.9050279329608939E-2</v>
      </c>
      <c r="BK930" s="24">
        <v>4.3795620437956206E-2</v>
      </c>
      <c r="BL930" s="24">
        <v>4.6153846153846156E-2</v>
      </c>
      <c r="BM930" s="24">
        <v>3.459320948110186E-2</v>
      </c>
      <c r="BN930" s="24">
        <v>1.8773466833541929E-2</v>
      </c>
      <c r="BO930" s="24">
        <v>5.0448430493273543E-2</v>
      </c>
      <c r="BP930" s="24">
        <v>8.8704908338261383E-3</v>
      </c>
      <c r="BQ930" s="24">
        <v>0</v>
      </c>
      <c r="BR930" s="24">
        <v>6.7039106145251395E-3</v>
      </c>
      <c r="BS930" s="24">
        <v>1.6423357664233577E-2</v>
      </c>
      <c r="BT930" s="24">
        <v>0</v>
      </c>
      <c r="BU930" s="24">
        <v>9.6092248558616276E-3</v>
      </c>
      <c r="BV930" s="24">
        <v>2.5031289111389237E-3</v>
      </c>
      <c r="BW930" s="24">
        <v>1.4573991031390135E-2</v>
      </c>
      <c r="BX930" s="24">
        <v>0.96451803666469549</v>
      </c>
      <c r="BY930" s="24">
        <v>1</v>
      </c>
      <c r="BZ930" s="24">
        <v>0.964622641509434</v>
      </c>
      <c r="CA930" s="26">
        <v>58</v>
      </c>
      <c r="CB930" s="26">
        <v>83</v>
      </c>
      <c r="CC930" s="26">
        <v>141</v>
      </c>
      <c r="CD930" s="27"/>
      <c r="CE930" s="28">
        <v>7.783018867924528E-2</v>
      </c>
      <c r="CF930" s="29"/>
      <c r="CG930" s="28">
        <v>0.77922077922077926</v>
      </c>
      <c r="CH930" s="24">
        <v>0.96107382550335574</v>
      </c>
      <c r="CI930" s="24">
        <v>0.99148211243611584</v>
      </c>
      <c r="CJ930" s="24">
        <v>0.70550161812297729</v>
      </c>
      <c r="CK930" s="24">
        <v>0.95423956931359355</v>
      </c>
      <c r="CL930" s="24">
        <v>0.9114206128133705</v>
      </c>
      <c r="CM930" s="30"/>
      <c r="CN930" s="26">
        <v>1795</v>
      </c>
      <c r="CO930" s="26">
        <v>856</v>
      </c>
      <c r="CP930" s="26">
        <v>939</v>
      </c>
      <c r="CQ930" s="26">
        <v>1636</v>
      </c>
      <c r="CR930" s="26">
        <v>159</v>
      </c>
      <c r="CS930" s="24">
        <v>8.8579387186629499E-2</v>
      </c>
    </row>
    <row r="931" spans="1:97" x14ac:dyDescent="0.2">
      <c r="A931" s="15">
        <v>68</v>
      </c>
      <c r="B931" s="16" t="s">
        <v>112</v>
      </c>
      <c r="C931" s="15">
        <v>3808</v>
      </c>
      <c r="D931" s="16" t="s">
        <v>57</v>
      </c>
      <c r="E931" s="17">
        <v>68755</v>
      </c>
      <c r="F931" s="16" t="s">
        <v>981</v>
      </c>
      <c r="G931" s="18">
        <f t="shared" si="14"/>
        <v>7148.9999999999991</v>
      </c>
      <c r="H931" s="18">
        <v>5781</v>
      </c>
      <c r="I931" s="18">
        <v>1367.9999999999989</v>
      </c>
      <c r="J931" s="19">
        <v>6103.0000000000036</v>
      </c>
      <c r="K931" s="19">
        <v>1045.9999999999998</v>
      </c>
      <c r="L931" s="19">
        <v>195</v>
      </c>
      <c r="M931" s="19">
        <v>453.00000000000011</v>
      </c>
      <c r="N931" s="19">
        <v>2909.9999999999977</v>
      </c>
      <c r="O931" s="19">
        <v>2464.0000000000045</v>
      </c>
      <c r="P931" s="19">
        <v>1126.9999999999989</v>
      </c>
      <c r="Q931" s="19">
        <v>5827.0000000000018</v>
      </c>
      <c r="R931" s="20"/>
      <c r="S931" s="21">
        <v>5780.9999999999991</v>
      </c>
      <c r="T931" s="21">
        <v>4735.0000000000064</v>
      </c>
      <c r="U931" s="21">
        <v>1045.9999999999991</v>
      </c>
      <c r="V931" s="21">
        <v>0</v>
      </c>
      <c r="W931" s="21">
        <v>347.00000000000017</v>
      </c>
      <c r="X931" s="21">
        <v>2336.0000000000018</v>
      </c>
      <c r="Y931" s="21">
        <v>2165.0000000000014</v>
      </c>
      <c r="Z931" s="21">
        <v>933.00000000000102</v>
      </c>
      <c r="AA931" s="21">
        <v>4848.0000000000036</v>
      </c>
      <c r="AB931" s="22"/>
      <c r="AC931" s="23">
        <v>19</v>
      </c>
      <c r="AD931" s="23">
        <v>8</v>
      </c>
      <c r="AE931" s="23">
        <v>11</v>
      </c>
      <c r="AF931" s="23">
        <v>44</v>
      </c>
      <c r="AG931" s="23">
        <v>33</v>
      </c>
      <c r="AH931" s="23">
        <v>11</v>
      </c>
      <c r="AI931" s="23">
        <v>19</v>
      </c>
      <c r="AJ931" s="23">
        <v>25</v>
      </c>
      <c r="AL931" s="21">
        <v>8</v>
      </c>
      <c r="AM931" s="21">
        <v>33</v>
      </c>
      <c r="AN931" s="21">
        <v>9</v>
      </c>
      <c r="AO931" s="21">
        <v>24</v>
      </c>
      <c r="AQ931" s="24">
        <v>0.94482075004130184</v>
      </c>
      <c r="AR931" s="24">
        <v>0.50411522633744854</v>
      </c>
      <c r="AS931" s="24">
        <v>0.91286133221617094</v>
      </c>
      <c r="AT931" s="24">
        <v>0.89073514602215509</v>
      </c>
      <c r="AU931" s="24">
        <v>0.53350083752093802</v>
      </c>
      <c r="AV931" s="24">
        <v>0.95307676476641279</v>
      </c>
      <c r="AW931" s="24">
        <v>1.1488518090203206</v>
      </c>
      <c r="AX931" s="24">
        <v>0.9320987654320988</v>
      </c>
      <c r="AY931" s="24">
        <v>1.2191034771679934</v>
      </c>
      <c r="AZ931" s="24">
        <v>1.2406847935548841</v>
      </c>
      <c r="BA931" s="24">
        <v>0.94388609715242877</v>
      </c>
      <c r="BB931" s="24">
        <v>1.1992179460794403</v>
      </c>
      <c r="BC931" s="24">
        <v>1.1791609353507566</v>
      </c>
      <c r="BD931" s="24">
        <v>1.1208267090620032</v>
      </c>
      <c r="BE931" s="24">
        <v>0.94704264099037139</v>
      </c>
      <c r="BF931" s="24">
        <v>0.94276629570747217</v>
      </c>
      <c r="BG931" s="25"/>
      <c r="BH931" s="24">
        <v>4.05241935483871E-2</v>
      </c>
      <c r="BI931" s="24">
        <v>8.6455331412103754E-3</v>
      </c>
      <c r="BJ931" s="24">
        <v>5.6594239514906518E-2</v>
      </c>
      <c r="BK931" s="24">
        <v>2.9204975662520283E-2</v>
      </c>
      <c r="BL931" s="24">
        <v>4.0764331210191081E-2</v>
      </c>
      <c r="BM931" s="24">
        <v>4.0479041916167663E-2</v>
      </c>
      <c r="BN931" s="24">
        <v>2.3957042544403138E-2</v>
      </c>
      <c r="BO931" s="24">
        <v>5.6321386372587635E-2</v>
      </c>
      <c r="BP931" s="24">
        <v>2.1169354838709676E-2</v>
      </c>
      <c r="BQ931" s="24">
        <v>1.7291066282420751E-2</v>
      </c>
      <c r="BR931" s="24">
        <v>8.590197069226882E-3</v>
      </c>
      <c r="BS931" s="24">
        <v>4.0021633315305567E-2</v>
      </c>
      <c r="BT931" s="24">
        <v>1.019108280254777E-2</v>
      </c>
      <c r="BU931" s="24">
        <v>2.3233532934131735E-2</v>
      </c>
      <c r="BV931" s="24">
        <v>1.4043783560512184E-2</v>
      </c>
      <c r="BW931" s="24">
        <v>2.7963765261914138E-2</v>
      </c>
      <c r="BX931" s="24">
        <v>0.9594758064516129</v>
      </c>
      <c r="BY931" s="24">
        <v>0.98365679264555672</v>
      </c>
      <c r="BZ931" s="24">
        <v>0.96346186226637476</v>
      </c>
      <c r="CA931" s="26">
        <v>382</v>
      </c>
      <c r="CB931" s="26">
        <v>133</v>
      </c>
      <c r="CC931" s="26">
        <v>515</v>
      </c>
      <c r="CD931" s="27"/>
      <c r="CE931" s="28">
        <v>3.5022731099511699E-2</v>
      </c>
      <c r="CF931" s="29"/>
      <c r="CG931" s="28">
        <v>0.85185185185185186</v>
      </c>
      <c r="CH931" s="24">
        <v>0.94637620444072057</v>
      </c>
      <c r="CI931" s="24">
        <v>1.0387713997985901</v>
      </c>
      <c r="CJ931" s="24">
        <v>0.82747068676716917</v>
      </c>
      <c r="CK931" s="24">
        <v>0.97468614941345955</v>
      </c>
      <c r="CL931" s="24">
        <v>0.94564678671733027</v>
      </c>
      <c r="CM931" s="30"/>
      <c r="CN931" s="26">
        <v>6053</v>
      </c>
      <c r="CO931" s="26">
        <v>2908</v>
      </c>
      <c r="CP931" s="26">
        <v>3145</v>
      </c>
      <c r="CQ931" s="26">
        <v>5724</v>
      </c>
      <c r="CR931" s="26">
        <v>329</v>
      </c>
      <c r="CS931" s="24">
        <v>5.4353213282669732E-2</v>
      </c>
    </row>
    <row r="932" spans="1:97" x14ac:dyDescent="0.2">
      <c r="A932" s="15">
        <v>68</v>
      </c>
      <c r="B932" s="16" t="s">
        <v>112</v>
      </c>
      <c r="C932" s="15">
        <v>3808</v>
      </c>
      <c r="D932" s="16" t="s">
        <v>57</v>
      </c>
      <c r="E932" s="17">
        <v>68770</v>
      </c>
      <c r="F932" s="16" t="s">
        <v>982</v>
      </c>
      <c r="G932" s="18">
        <f t="shared" si="14"/>
        <v>2202.9999999999991</v>
      </c>
      <c r="H932" s="18">
        <v>2168.9999999999991</v>
      </c>
      <c r="I932" s="18">
        <v>34</v>
      </c>
      <c r="J932" s="19">
        <v>200.00000000000011</v>
      </c>
      <c r="K932" s="19">
        <v>2002.9999999999998</v>
      </c>
      <c r="L932" s="19">
        <v>0</v>
      </c>
      <c r="M932" s="19">
        <v>166</v>
      </c>
      <c r="N932" s="19">
        <v>969.00000000000102</v>
      </c>
      <c r="O932" s="19">
        <v>792.00000000000023</v>
      </c>
      <c r="P932" s="19">
        <v>276</v>
      </c>
      <c r="Q932" s="19">
        <v>1927.0000000000011</v>
      </c>
      <c r="R932" s="20"/>
      <c r="S932" s="21">
        <v>2168.9999999999986</v>
      </c>
      <c r="T932" s="21">
        <v>166.00000000000003</v>
      </c>
      <c r="U932" s="21">
        <v>2003.0000000000009</v>
      </c>
      <c r="V932" s="21">
        <v>0</v>
      </c>
      <c r="W932" s="21">
        <v>166</v>
      </c>
      <c r="X932" s="21">
        <v>969.00000000000023</v>
      </c>
      <c r="Y932" s="21">
        <v>791.99999999999977</v>
      </c>
      <c r="Z932" s="21">
        <v>242.00000000000009</v>
      </c>
      <c r="AA932" s="21">
        <v>1927</v>
      </c>
      <c r="AB932" s="22"/>
      <c r="AC932" s="23">
        <v>6</v>
      </c>
      <c r="AD932" s="23">
        <v>4</v>
      </c>
      <c r="AE932" s="23">
        <v>2</v>
      </c>
      <c r="AF932" s="23">
        <v>26</v>
      </c>
      <c r="AG932" s="23">
        <v>24</v>
      </c>
      <c r="AH932" s="23">
        <v>2</v>
      </c>
      <c r="AI932" s="23">
        <v>2</v>
      </c>
      <c r="AJ932" s="23">
        <v>24</v>
      </c>
      <c r="AL932" s="21">
        <v>4</v>
      </c>
      <c r="AM932" s="21">
        <v>24</v>
      </c>
      <c r="AN932" s="21">
        <v>1</v>
      </c>
      <c r="AO932" s="21">
        <v>23</v>
      </c>
      <c r="AQ932" s="24">
        <v>0.93871595330739299</v>
      </c>
      <c r="AR932" s="24">
        <v>0.64571428571428569</v>
      </c>
      <c r="AS932" s="24">
        <v>0.91637220259128382</v>
      </c>
      <c r="AT932" s="24">
        <v>0.90074074074074073</v>
      </c>
      <c r="AU932" s="24">
        <v>0.43137254901960786</v>
      </c>
      <c r="AV932" s="24">
        <v>0.96821659799882287</v>
      </c>
      <c r="AW932" s="24">
        <v>1.0714980544747081</v>
      </c>
      <c r="AX932" s="24">
        <v>0.94857142857142862</v>
      </c>
      <c r="AY932" s="24">
        <v>1.1413427561837455</v>
      </c>
      <c r="AZ932" s="24">
        <v>1.1733333333333333</v>
      </c>
      <c r="BA932" s="24">
        <v>0.77310924369747902</v>
      </c>
      <c r="BB932" s="24">
        <v>1.1341965862271925</v>
      </c>
      <c r="BC932" s="24">
        <v>1.116326530612245</v>
      </c>
      <c r="BD932" s="24">
        <v>1.0306691449814127</v>
      </c>
      <c r="BE932" s="24">
        <v>0.97346938775510206</v>
      </c>
      <c r="BF932" s="24">
        <v>0.90706319702602234</v>
      </c>
      <c r="BG932" s="25"/>
      <c r="BH932" s="24">
        <v>3.0632411067193676E-2</v>
      </c>
      <c r="BI932" s="24">
        <v>2.4096385542168676E-2</v>
      </c>
      <c r="BJ932" s="24">
        <v>2.5246981339187707E-2</v>
      </c>
      <c r="BK932" s="24">
        <v>3.9617486338797817E-2</v>
      </c>
      <c r="BL932" s="24">
        <v>2.7906976744186046E-2</v>
      </c>
      <c r="BM932" s="24">
        <v>3.0956329463792152E-2</v>
      </c>
      <c r="BN932" s="24">
        <v>2.5150905432595575E-2</v>
      </c>
      <c r="BO932" s="24">
        <v>3.5922330097087375E-2</v>
      </c>
      <c r="BP932" s="24">
        <v>8.399209486166008E-3</v>
      </c>
      <c r="BQ932" s="24">
        <v>0</v>
      </c>
      <c r="BR932" s="24">
        <v>8.7815587266739849E-3</v>
      </c>
      <c r="BS932" s="24">
        <v>9.562841530054645E-3</v>
      </c>
      <c r="BT932" s="24">
        <v>9.3023255813953487E-3</v>
      </c>
      <c r="BU932" s="24">
        <v>8.291873963515755E-3</v>
      </c>
      <c r="BV932" s="24">
        <v>4.0241448692152921E-3</v>
      </c>
      <c r="BW932" s="24">
        <v>1.262135922330097E-2</v>
      </c>
      <c r="BX932" s="24">
        <v>0.95108695652173914</v>
      </c>
      <c r="BY932" s="24" t="s">
        <v>1264</v>
      </c>
      <c r="BZ932" s="24">
        <v>0.95108695652173914</v>
      </c>
      <c r="CA932" s="26">
        <v>88</v>
      </c>
      <c r="CB932" s="26">
        <v>26</v>
      </c>
      <c r="CC932" s="26">
        <v>114</v>
      </c>
      <c r="CD932" s="27"/>
      <c r="CE932" s="28">
        <v>5.33596837944664E-2</v>
      </c>
      <c r="CF932" s="29"/>
      <c r="CG932" s="28">
        <v>0.82857142857142863</v>
      </c>
      <c r="CH932" s="24">
        <v>0.93521790341578326</v>
      </c>
      <c r="CI932" s="24">
        <v>1.0533333333333332</v>
      </c>
      <c r="CJ932" s="24">
        <v>0.78431372549019607</v>
      </c>
      <c r="CK932" s="24">
        <v>0.97115950559152442</v>
      </c>
      <c r="CL932" s="24">
        <v>0.93871595330739299</v>
      </c>
      <c r="CM932" s="30"/>
      <c r="CN932" s="26">
        <v>2056</v>
      </c>
      <c r="CO932" s="26">
        <v>980</v>
      </c>
      <c r="CP932" s="26">
        <v>1076</v>
      </c>
      <c r="CQ932" s="26">
        <v>1930</v>
      </c>
      <c r="CR932" s="26">
        <v>126</v>
      </c>
      <c r="CS932" s="24">
        <v>6.1284046692607008E-2</v>
      </c>
    </row>
    <row r="933" spans="1:97" x14ac:dyDescent="0.2">
      <c r="A933" s="15">
        <v>68</v>
      </c>
      <c r="B933" s="16" t="s">
        <v>112</v>
      </c>
      <c r="C933" s="15">
        <v>3808</v>
      </c>
      <c r="D933" s="16" t="s">
        <v>57</v>
      </c>
      <c r="E933" s="17">
        <v>68773</v>
      </c>
      <c r="F933" s="16" t="s">
        <v>113</v>
      </c>
      <c r="G933" s="18">
        <f t="shared" si="14"/>
        <v>1753.9999999999995</v>
      </c>
      <c r="H933" s="18">
        <v>1753.9999999999995</v>
      </c>
      <c r="I933" s="19">
        <v>0</v>
      </c>
      <c r="J933" s="19">
        <v>330.00000000000011</v>
      </c>
      <c r="K933" s="19">
        <v>1424.0000000000007</v>
      </c>
      <c r="L933" s="19">
        <v>0</v>
      </c>
      <c r="M933" s="19">
        <v>89</v>
      </c>
      <c r="N933" s="19">
        <v>821.00000000000068</v>
      </c>
      <c r="O933" s="19">
        <v>647.99999999999977</v>
      </c>
      <c r="P933" s="19">
        <v>196</v>
      </c>
      <c r="Q933" s="19">
        <v>1558.0000000000005</v>
      </c>
      <c r="R933" s="20"/>
      <c r="S933" s="21">
        <v>1753.9999999999995</v>
      </c>
      <c r="T933" s="21">
        <v>330</v>
      </c>
      <c r="U933" s="21">
        <v>1424.0000000000009</v>
      </c>
      <c r="V933" s="21">
        <v>0</v>
      </c>
      <c r="W933" s="21">
        <v>89.000000000000028</v>
      </c>
      <c r="X933" s="21">
        <v>820.99999999999966</v>
      </c>
      <c r="Y933" s="21">
        <v>648.00000000000034</v>
      </c>
      <c r="Z933" s="21">
        <v>196.00000000000006</v>
      </c>
      <c r="AA933" s="21">
        <v>1558</v>
      </c>
      <c r="AB933" s="22"/>
      <c r="AC933" s="23">
        <v>7</v>
      </c>
      <c r="AD933" s="23">
        <v>6</v>
      </c>
      <c r="AE933" s="23">
        <v>1</v>
      </c>
      <c r="AF933" s="23">
        <v>55</v>
      </c>
      <c r="AG933" s="23">
        <v>54</v>
      </c>
      <c r="AH933" s="23">
        <v>1</v>
      </c>
      <c r="AI933" s="23">
        <v>1</v>
      </c>
      <c r="AJ933" s="23">
        <v>54</v>
      </c>
      <c r="AL933" s="21">
        <v>6</v>
      </c>
      <c r="AM933" s="21">
        <v>54</v>
      </c>
      <c r="AN933" s="21">
        <v>1</v>
      </c>
      <c r="AO933" s="21">
        <v>53</v>
      </c>
      <c r="AQ933" s="24">
        <v>0.79192546583850931</v>
      </c>
      <c r="AR933" s="24">
        <v>0.30303030303030304</v>
      </c>
      <c r="AS933" s="24">
        <v>0.82750000000000001</v>
      </c>
      <c r="AT933" s="24">
        <v>0.64274570982839319</v>
      </c>
      <c r="AU933" s="24">
        <v>0.36809815950920244</v>
      </c>
      <c r="AV933" s="24">
        <v>0.80012453300124531</v>
      </c>
      <c r="AW933" s="24">
        <v>0.90786749482401652</v>
      </c>
      <c r="AX933" s="24">
        <v>0.53939393939393943</v>
      </c>
      <c r="AY933" s="24">
        <v>1.0262500000000001</v>
      </c>
      <c r="AZ933" s="24">
        <v>1.0109204368174727</v>
      </c>
      <c r="BA933" s="24">
        <v>0.60122699386503065</v>
      </c>
      <c r="BB933" s="24">
        <v>0.97011207970112079</v>
      </c>
      <c r="BC933" s="24">
        <v>0.93282773564463706</v>
      </c>
      <c r="BD933" s="24">
        <v>0.88503468780971262</v>
      </c>
      <c r="BE933" s="24">
        <v>0.80606717226435531</v>
      </c>
      <c r="BF933" s="24">
        <v>0.7789890981169475</v>
      </c>
      <c r="BG933" s="25"/>
      <c r="BH933" s="24">
        <v>2.4074074074074074E-2</v>
      </c>
      <c r="BI933" s="24">
        <v>2.247191011235955E-2</v>
      </c>
      <c r="BJ933" s="24">
        <v>2.1223470661672909E-2</v>
      </c>
      <c r="BK933" s="24">
        <v>2.7272727272727271E-2</v>
      </c>
      <c r="BL933" s="24">
        <v>2.7777777777777776E-2</v>
      </c>
      <c r="BM933" s="24">
        <v>2.361111111111111E-2</v>
      </c>
      <c r="BN933" s="24">
        <v>1.6602809706257982E-2</v>
      </c>
      <c r="BO933" s="24">
        <v>3.106332138590203E-2</v>
      </c>
      <c r="BP933" s="24">
        <v>1.7283950617283949E-2</v>
      </c>
      <c r="BQ933" s="24">
        <v>1.1235955056179775E-2</v>
      </c>
      <c r="BR933" s="24">
        <v>3.7453183520599251E-3</v>
      </c>
      <c r="BS933" s="24">
        <v>3.090909090909091E-2</v>
      </c>
      <c r="BT933" s="24">
        <v>3.888888888888889E-2</v>
      </c>
      <c r="BU933" s="24">
        <v>1.4583333333333334E-2</v>
      </c>
      <c r="BV933" s="24">
        <v>7.6628352490421452E-3</v>
      </c>
      <c r="BW933" s="24">
        <v>2.6284348864994027E-2</v>
      </c>
      <c r="BX933" s="24">
        <v>0.97530864197530864</v>
      </c>
      <c r="BY933" s="24" t="s">
        <v>1264</v>
      </c>
      <c r="BZ933" s="24">
        <v>0.97530864197530864</v>
      </c>
      <c r="CA933" s="26">
        <v>78</v>
      </c>
      <c r="CB933" s="26">
        <v>13</v>
      </c>
      <c r="CC933" s="26">
        <v>91</v>
      </c>
      <c r="CD933" s="27"/>
      <c r="CE933" s="28">
        <v>7.9629629629629634E-2</v>
      </c>
      <c r="CF933" s="29"/>
      <c r="CG933" s="28">
        <v>0.50303030303030305</v>
      </c>
      <c r="CH933" s="24">
        <v>0.86375000000000002</v>
      </c>
      <c r="CI933" s="24">
        <v>0.8159126365054602</v>
      </c>
      <c r="CJ933" s="24">
        <v>0.71472392638036808</v>
      </c>
      <c r="CK933" s="24">
        <v>0.80759651307596514</v>
      </c>
      <c r="CL933" s="24">
        <v>0.79192546583850931</v>
      </c>
      <c r="CM933" s="30"/>
      <c r="CN933" s="26">
        <v>1932</v>
      </c>
      <c r="CO933" s="26">
        <v>923</v>
      </c>
      <c r="CP933" s="26">
        <v>1009</v>
      </c>
      <c r="CQ933" s="26">
        <v>1530</v>
      </c>
      <c r="CR933" s="26">
        <v>402</v>
      </c>
      <c r="CS933" s="24">
        <v>0.20807453416149069</v>
      </c>
    </row>
    <row r="934" spans="1:97" x14ac:dyDescent="0.2">
      <c r="A934" s="15">
        <v>68</v>
      </c>
      <c r="B934" s="16" t="s">
        <v>112</v>
      </c>
      <c r="C934" s="15">
        <v>3808</v>
      </c>
      <c r="D934" s="16" t="s">
        <v>57</v>
      </c>
      <c r="E934" s="17">
        <v>68780</v>
      </c>
      <c r="F934" s="16" t="s">
        <v>983</v>
      </c>
      <c r="G934" s="18">
        <f t="shared" si="14"/>
        <v>730.00000000000023</v>
      </c>
      <c r="H934" s="18">
        <v>730.00000000000023</v>
      </c>
      <c r="I934" s="19">
        <v>0</v>
      </c>
      <c r="J934" s="19">
        <v>256</v>
      </c>
      <c r="K934" s="19">
        <v>473.99999999999983</v>
      </c>
      <c r="L934" s="19">
        <v>0</v>
      </c>
      <c r="M934" s="19">
        <v>55</v>
      </c>
      <c r="N934" s="19">
        <v>341.00000000000011</v>
      </c>
      <c r="O934" s="19">
        <v>260</v>
      </c>
      <c r="P934" s="19">
        <v>74</v>
      </c>
      <c r="Q934" s="19">
        <v>656.00000000000011</v>
      </c>
      <c r="R934" s="20"/>
      <c r="S934" s="21">
        <v>730.00000000000045</v>
      </c>
      <c r="T934" s="21">
        <v>256</v>
      </c>
      <c r="U934" s="21">
        <v>474</v>
      </c>
      <c r="V934" s="21">
        <v>0</v>
      </c>
      <c r="W934" s="21">
        <v>55</v>
      </c>
      <c r="X934" s="21">
        <v>340.99999999999989</v>
      </c>
      <c r="Y934" s="21">
        <v>260.00000000000006</v>
      </c>
      <c r="Z934" s="21">
        <v>74</v>
      </c>
      <c r="AA934" s="21">
        <v>656</v>
      </c>
      <c r="AB934" s="22"/>
      <c r="AC934" s="23">
        <v>4</v>
      </c>
      <c r="AD934" s="23">
        <v>3</v>
      </c>
      <c r="AE934" s="23">
        <v>1</v>
      </c>
      <c r="AF934" s="23">
        <v>30</v>
      </c>
      <c r="AG934" s="23">
        <v>29</v>
      </c>
      <c r="AH934" s="23">
        <v>1</v>
      </c>
      <c r="AI934" s="23">
        <v>2</v>
      </c>
      <c r="AJ934" s="23">
        <v>28</v>
      </c>
      <c r="AL934" s="21">
        <v>3</v>
      </c>
      <c r="AM934" s="21">
        <v>29</v>
      </c>
      <c r="AN934" s="21">
        <v>2</v>
      </c>
      <c r="AO934" s="21">
        <v>27</v>
      </c>
      <c r="AQ934" s="24">
        <v>0.9482496194824962</v>
      </c>
      <c r="AR934" s="24">
        <v>0.65454545454545454</v>
      </c>
      <c r="AS934" s="24">
        <v>1</v>
      </c>
      <c r="AT934" s="24">
        <v>0.75462962962962965</v>
      </c>
      <c r="AU934" s="24">
        <v>0.37606837606837606</v>
      </c>
      <c r="AV934" s="24">
        <v>0.98518518518518516</v>
      </c>
      <c r="AW934" s="24">
        <v>1.1111111111111112</v>
      </c>
      <c r="AX934" s="24">
        <v>1</v>
      </c>
      <c r="AY934" s="24">
        <v>1.2676579925650557</v>
      </c>
      <c r="AZ934" s="24">
        <v>1.2037037037037037</v>
      </c>
      <c r="BA934" s="24">
        <v>0.63247863247863245</v>
      </c>
      <c r="BB934" s="24">
        <v>1.2148148148148148</v>
      </c>
      <c r="BC934" s="24">
        <v>1.0920245398773005</v>
      </c>
      <c r="BD934" s="24">
        <v>1.1299093655589123</v>
      </c>
      <c r="BE934" s="24">
        <v>0.91411042944785281</v>
      </c>
      <c r="BF934" s="24">
        <v>0.98187311178247738</v>
      </c>
      <c r="BG934" s="25"/>
      <c r="BH934" s="24">
        <v>4.1158536585365856E-2</v>
      </c>
      <c r="BI934" s="24">
        <v>0</v>
      </c>
      <c r="BJ934" s="24">
        <v>1.5479876160990712E-2</v>
      </c>
      <c r="BK934" s="24">
        <v>8.3333333333333329E-2</v>
      </c>
      <c r="BL934" s="24">
        <v>6.7567567567567571E-2</v>
      </c>
      <c r="BM934" s="24">
        <v>3.7800687285223365E-2</v>
      </c>
      <c r="BN934" s="24">
        <v>2.1943573667711599E-2</v>
      </c>
      <c r="BO934" s="24">
        <v>5.9347181008902079E-2</v>
      </c>
      <c r="BP934" s="24">
        <v>7.621951219512195E-3</v>
      </c>
      <c r="BQ934" s="24">
        <v>0</v>
      </c>
      <c r="BR934" s="24">
        <v>1.5479876160990712E-2</v>
      </c>
      <c r="BS934" s="24">
        <v>0</v>
      </c>
      <c r="BT934" s="24">
        <v>0</v>
      </c>
      <c r="BU934" s="24">
        <v>8.5910652920962206E-3</v>
      </c>
      <c r="BV934" s="24">
        <v>6.269592476489028E-3</v>
      </c>
      <c r="BW934" s="24">
        <v>8.9020771513353119E-3</v>
      </c>
      <c r="BX934" s="24">
        <v>0.93597560975609762</v>
      </c>
      <c r="BY934" s="24" t="s">
        <v>1264</v>
      </c>
      <c r="BZ934" s="24">
        <v>0.93597560975609762</v>
      </c>
      <c r="CA934" s="26">
        <v>39</v>
      </c>
      <c r="CB934" s="26">
        <v>0</v>
      </c>
      <c r="CC934" s="26">
        <v>39</v>
      </c>
      <c r="CD934" s="27"/>
      <c r="CE934" s="28">
        <v>5.7926829268292686E-2</v>
      </c>
      <c r="CF934" s="29"/>
      <c r="CG934" s="28">
        <v>0.90909090909090906</v>
      </c>
      <c r="CH934" s="24">
        <v>1.0408921933085502</v>
      </c>
      <c r="CI934" s="24">
        <v>0.97222222222222221</v>
      </c>
      <c r="CJ934" s="24">
        <v>0.70940170940170943</v>
      </c>
      <c r="CK934" s="24">
        <v>1</v>
      </c>
      <c r="CL934" s="24">
        <v>0.9482496194824962</v>
      </c>
      <c r="CM934" s="30"/>
      <c r="CN934" s="26">
        <v>657</v>
      </c>
      <c r="CO934" s="26">
        <v>326</v>
      </c>
      <c r="CP934" s="26">
        <v>331</v>
      </c>
      <c r="CQ934" s="26">
        <v>623</v>
      </c>
      <c r="CR934" s="26">
        <v>34</v>
      </c>
      <c r="CS934" s="24">
        <v>5.1750380517503802E-2</v>
      </c>
    </row>
    <row r="935" spans="1:97" x14ac:dyDescent="0.2">
      <c r="A935" s="15">
        <v>68</v>
      </c>
      <c r="B935" s="16" t="s">
        <v>112</v>
      </c>
      <c r="C935" s="15">
        <v>3808</v>
      </c>
      <c r="D935" s="16" t="s">
        <v>57</v>
      </c>
      <c r="E935" s="17">
        <v>68820</v>
      </c>
      <c r="F935" s="16" t="s">
        <v>984</v>
      </c>
      <c r="G935" s="18">
        <f t="shared" si="14"/>
        <v>1410.0000000000002</v>
      </c>
      <c r="H935" s="18">
        <v>1362.0000000000002</v>
      </c>
      <c r="I935" s="18">
        <v>48.000000000000014</v>
      </c>
      <c r="J935" s="19">
        <v>303.99999999999989</v>
      </c>
      <c r="K935" s="19">
        <v>1106.0000000000005</v>
      </c>
      <c r="L935" s="19">
        <v>0</v>
      </c>
      <c r="M935" s="19">
        <v>118</v>
      </c>
      <c r="N935" s="19">
        <v>629.00000000000023</v>
      </c>
      <c r="O935" s="19">
        <v>494.00000000000034</v>
      </c>
      <c r="P935" s="19">
        <v>169.00000000000006</v>
      </c>
      <c r="Q935" s="19">
        <v>1241.0000000000005</v>
      </c>
      <c r="R935" s="20"/>
      <c r="S935" s="21">
        <v>1362.0000000000002</v>
      </c>
      <c r="T935" s="21">
        <v>292.00000000000017</v>
      </c>
      <c r="U935" s="21">
        <v>1069.9999999999993</v>
      </c>
      <c r="V935" s="21">
        <v>0</v>
      </c>
      <c r="W935" s="21">
        <v>113.00000000000004</v>
      </c>
      <c r="X935" s="21">
        <v>598.00000000000011</v>
      </c>
      <c r="Y935" s="21">
        <v>484.00000000000028</v>
      </c>
      <c r="Z935" s="21">
        <v>167</v>
      </c>
      <c r="AA935" s="21">
        <v>1195.0000000000005</v>
      </c>
      <c r="AB935" s="22"/>
      <c r="AC935" s="23">
        <v>5</v>
      </c>
      <c r="AD935" s="23">
        <v>2</v>
      </c>
      <c r="AE935" s="23">
        <v>3</v>
      </c>
      <c r="AF935" s="23">
        <v>29</v>
      </c>
      <c r="AG935" s="23">
        <v>26</v>
      </c>
      <c r="AH935" s="23">
        <v>3</v>
      </c>
      <c r="AI935" s="23">
        <v>6</v>
      </c>
      <c r="AJ935" s="23">
        <v>23</v>
      </c>
      <c r="AL935" s="21">
        <v>2</v>
      </c>
      <c r="AM935" s="21">
        <v>26</v>
      </c>
      <c r="AN935" s="21">
        <v>4</v>
      </c>
      <c r="AO935" s="21">
        <v>22</v>
      </c>
      <c r="AQ935" s="24">
        <v>0.83641160949868076</v>
      </c>
      <c r="AR935" s="24">
        <v>0.63200000000000001</v>
      </c>
      <c r="AS935" s="24">
        <v>0.85048231511254024</v>
      </c>
      <c r="AT935" s="24">
        <v>0.69411764705882351</v>
      </c>
      <c r="AU935" s="24">
        <v>0.40540540540540543</v>
      </c>
      <c r="AV935" s="24">
        <v>0.85282418456642806</v>
      </c>
      <c r="AW935" s="24">
        <v>0.93007915567282318</v>
      </c>
      <c r="AX935" s="24">
        <v>0.94399999999999995</v>
      </c>
      <c r="AY935" s="24">
        <v>1.0112540192926045</v>
      </c>
      <c r="AZ935" s="24">
        <v>0.96862745098039216</v>
      </c>
      <c r="BA935" s="24">
        <v>0.65250965250965254</v>
      </c>
      <c r="BB935" s="24">
        <v>0.9872712808273667</v>
      </c>
      <c r="BC935" s="24">
        <v>0.96561210453920221</v>
      </c>
      <c r="BD935" s="24">
        <v>0.89733840304182511</v>
      </c>
      <c r="BE935" s="24">
        <v>0.86795048143053644</v>
      </c>
      <c r="BF935" s="24">
        <v>0.80735107731305455</v>
      </c>
      <c r="BG935" s="25"/>
      <c r="BH935" s="24">
        <v>1.6483516483516484E-2</v>
      </c>
      <c r="BI935" s="24">
        <v>0</v>
      </c>
      <c r="BJ935" s="24">
        <v>1.015228426395939E-2</v>
      </c>
      <c r="BK935" s="24">
        <v>2.823529411764706E-2</v>
      </c>
      <c r="BL935" s="24">
        <v>2.0689655172413793E-2</v>
      </c>
      <c r="BM935" s="24">
        <v>1.5943312666076175E-2</v>
      </c>
      <c r="BN935" s="24">
        <v>1.0920436817472699E-2</v>
      </c>
      <c r="BO935" s="24">
        <v>2.2116903633491312E-2</v>
      </c>
      <c r="BP935" s="24">
        <v>5.4945054945054949E-3</v>
      </c>
      <c r="BQ935" s="24">
        <v>0</v>
      </c>
      <c r="BR935" s="24">
        <v>5.076142131979695E-3</v>
      </c>
      <c r="BS935" s="24">
        <v>9.4117647058823521E-3</v>
      </c>
      <c r="BT935" s="24">
        <v>0</v>
      </c>
      <c r="BU935" s="24">
        <v>6.2001771479185119E-3</v>
      </c>
      <c r="BV935" s="24">
        <v>0</v>
      </c>
      <c r="BW935" s="24">
        <v>1.1058451816745656E-2</v>
      </c>
      <c r="BX935" s="24">
        <v>0.96938775510204078</v>
      </c>
      <c r="BY935" s="24">
        <v>1</v>
      </c>
      <c r="BZ935" s="24">
        <v>0.97022900763358777</v>
      </c>
      <c r="CA935" s="26">
        <v>61</v>
      </c>
      <c r="CB935" s="26">
        <v>20</v>
      </c>
      <c r="CC935" s="26">
        <v>81</v>
      </c>
      <c r="CD935" s="27"/>
      <c r="CE935" s="28">
        <v>4.0458015267175573E-2</v>
      </c>
      <c r="CF935" s="29"/>
      <c r="CG935" s="28">
        <v>0.72799999999999998</v>
      </c>
      <c r="CH935" s="24">
        <v>0.87781350482315113</v>
      </c>
      <c r="CI935" s="24">
        <v>0.8784313725490196</v>
      </c>
      <c r="CJ935" s="24">
        <v>0.70656370656370659</v>
      </c>
      <c r="CK935" s="24">
        <v>0.86316626889419257</v>
      </c>
      <c r="CL935" s="24">
        <v>0.83641160949868076</v>
      </c>
      <c r="CM935" s="30"/>
      <c r="CN935" s="26">
        <v>1516</v>
      </c>
      <c r="CO935" s="26">
        <v>727</v>
      </c>
      <c r="CP935" s="26">
        <v>789</v>
      </c>
      <c r="CQ935" s="26">
        <v>1268</v>
      </c>
      <c r="CR935" s="26">
        <v>248</v>
      </c>
      <c r="CS935" s="24">
        <v>0.16358839050131924</v>
      </c>
    </row>
    <row r="936" spans="1:97" x14ac:dyDescent="0.2">
      <c r="A936" s="15">
        <v>68</v>
      </c>
      <c r="B936" s="16" t="s">
        <v>112</v>
      </c>
      <c r="C936" s="15">
        <v>3808</v>
      </c>
      <c r="D936" s="16" t="s">
        <v>57</v>
      </c>
      <c r="E936" s="17">
        <v>68855</v>
      </c>
      <c r="F936" s="16" t="s">
        <v>985</v>
      </c>
      <c r="G936" s="18">
        <f t="shared" si="14"/>
        <v>1163.0000000000002</v>
      </c>
      <c r="H936" s="18">
        <v>1078.0000000000002</v>
      </c>
      <c r="I936" s="18">
        <v>85</v>
      </c>
      <c r="J936" s="19">
        <v>517</v>
      </c>
      <c r="K936" s="19">
        <v>646.00000000000023</v>
      </c>
      <c r="L936" s="19">
        <v>15</v>
      </c>
      <c r="M936" s="19">
        <v>92</v>
      </c>
      <c r="N936" s="19">
        <v>478</v>
      </c>
      <c r="O936" s="19">
        <v>418.00000000000028</v>
      </c>
      <c r="P936" s="19">
        <v>160</v>
      </c>
      <c r="Q936" s="19">
        <v>988.00000000000023</v>
      </c>
      <c r="R936" s="20"/>
      <c r="S936" s="21">
        <v>1078.0000000000002</v>
      </c>
      <c r="T936" s="21">
        <v>432</v>
      </c>
      <c r="U936" s="21">
        <v>645.99999999999955</v>
      </c>
      <c r="V936" s="21">
        <v>0</v>
      </c>
      <c r="W936" s="21">
        <v>86</v>
      </c>
      <c r="X936" s="21">
        <v>439.00000000000023</v>
      </c>
      <c r="Y936" s="21">
        <v>393.00000000000006</v>
      </c>
      <c r="Z936" s="21">
        <v>160.00000000000003</v>
      </c>
      <c r="AA936" s="21">
        <v>918.00000000000023</v>
      </c>
      <c r="AB936" s="22"/>
      <c r="AC936" s="23">
        <v>5</v>
      </c>
      <c r="AD936" s="23">
        <v>3</v>
      </c>
      <c r="AE936" s="23">
        <v>2</v>
      </c>
      <c r="AF936" s="23">
        <v>15</v>
      </c>
      <c r="AG936" s="23">
        <v>13</v>
      </c>
      <c r="AH936" s="23">
        <v>2</v>
      </c>
      <c r="AI936" s="23">
        <v>2</v>
      </c>
      <c r="AJ936" s="23">
        <v>13</v>
      </c>
      <c r="AL936" s="21">
        <v>3</v>
      </c>
      <c r="AM936" s="21">
        <v>13</v>
      </c>
      <c r="AN936" s="21">
        <v>1</v>
      </c>
      <c r="AO936" s="21">
        <v>12</v>
      </c>
      <c r="AQ936" s="24">
        <v>1.0481064483111566</v>
      </c>
      <c r="AR936" s="24">
        <v>0.54794520547945202</v>
      </c>
      <c r="AS936" s="24">
        <v>1.0611702127659575</v>
      </c>
      <c r="AT936" s="24">
        <v>0.93548387096774188</v>
      </c>
      <c r="AU936" s="24">
        <v>0.52406417112299464</v>
      </c>
      <c r="AV936" s="24">
        <v>1.0746835443037974</v>
      </c>
      <c r="AW936" s="24">
        <v>1.1750255885363357</v>
      </c>
      <c r="AX936" s="24">
        <v>1.2602739726027397</v>
      </c>
      <c r="AY936" s="24">
        <v>1.2712765957446808</v>
      </c>
      <c r="AZ936" s="24">
        <v>1.2258064516129032</v>
      </c>
      <c r="BA936" s="24">
        <v>0.85561497326203206</v>
      </c>
      <c r="BB936" s="24">
        <v>1.2506329113924051</v>
      </c>
      <c r="BC936" s="24">
        <v>1.1885593220338984</v>
      </c>
      <c r="BD936" s="24">
        <v>1.1623762376237623</v>
      </c>
      <c r="BE936" s="24">
        <v>1.0529661016949152</v>
      </c>
      <c r="BF936" s="24">
        <v>1.0435643564356436</v>
      </c>
      <c r="BG936" s="25"/>
      <c r="BH936" s="24">
        <v>5.4945054945054944E-2</v>
      </c>
      <c r="BI936" s="24">
        <v>3.4883720930232558E-2</v>
      </c>
      <c r="BJ936" s="24">
        <v>4.1002277904328019E-2</v>
      </c>
      <c r="BK936" s="24">
        <v>6.6282420749279536E-2</v>
      </c>
      <c r="BL936" s="24">
        <v>8.5271317829457363E-2</v>
      </c>
      <c r="BM936" s="24">
        <v>5.0458715596330278E-2</v>
      </c>
      <c r="BN936" s="24">
        <v>3.4343434343434343E-2</v>
      </c>
      <c r="BO936" s="24">
        <v>7.5098814229249009E-2</v>
      </c>
      <c r="BP936" s="24">
        <v>1.3986013986013986E-2</v>
      </c>
      <c r="BQ936" s="24">
        <v>1.1627906976744186E-2</v>
      </c>
      <c r="BR936" s="24">
        <v>2.5056947608200455E-2</v>
      </c>
      <c r="BS936" s="24">
        <v>5.763688760806916E-3</v>
      </c>
      <c r="BT936" s="24">
        <v>0</v>
      </c>
      <c r="BU936" s="24">
        <v>1.6055045871559634E-2</v>
      </c>
      <c r="BV936" s="24">
        <v>1.0101010101010102E-2</v>
      </c>
      <c r="BW936" s="24">
        <v>1.7786561264822136E-2</v>
      </c>
      <c r="BX936" s="24">
        <v>0.94505494505494503</v>
      </c>
      <c r="BY936" s="24">
        <v>0.97142857142857142</v>
      </c>
      <c r="BZ936" s="24">
        <v>0.9467787114845938</v>
      </c>
      <c r="CA936" s="26">
        <v>57</v>
      </c>
      <c r="CB936" s="26">
        <v>11</v>
      </c>
      <c r="CC936" s="26">
        <v>68</v>
      </c>
      <c r="CD936" s="27"/>
      <c r="CE936" s="28">
        <v>3.3613445378151259E-2</v>
      </c>
      <c r="CF936" s="29"/>
      <c r="CG936" s="28">
        <v>1.0410958904109588</v>
      </c>
      <c r="CH936" s="24">
        <v>1.0930851063829787</v>
      </c>
      <c r="CI936" s="24">
        <v>1.096774193548387</v>
      </c>
      <c r="CJ936" s="24">
        <v>0.87165775401069523</v>
      </c>
      <c r="CK936" s="24">
        <v>1.089873417721519</v>
      </c>
      <c r="CL936" s="24">
        <v>1.0481064483111566</v>
      </c>
      <c r="CM936" s="30"/>
      <c r="CN936" s="26">
        <v>977</v>
      </c>
      <c r="CO936" s="26">
        <v>472</v>
      </c>
      <c r="CP936" s="26">
        <v>505</v>
      </c>
      <c r="CQ936" s="26">
        <v>1024</v>
      </c>
      <c r="CR936" s="26">
        <v>0</v>
      </c>
      <c r="CS936" s="24">
        <v>0</v>
      </c>
    </row>
    <row r="937" spans="1:97" x14ac:dyDescent="0.2">
      <c r="A937" s="15">
        <v>68</v>
      </c>
      <c r="B937" s="16" t="s">
        <v>112</v>
      </c>
      <c r="C937" s="15">
        <v>3808</v>
      </c>
      <c r="D937" s="16" t="s">
        <v>57</v>
      </c>
      <c r="E937" s="17">
        <v>68861</v>
      </c>
      <c r="F937" s="16" t="s">
        <v>986</v>
      </c>
      <c r="G937" s="18">
        <f t="shared" si="14"/>
        <v>4563.9999999999991</v>
      </c>
      <c r="H937" s="18">
        <v>3991.9999999999991</v>
      </c>
      <c r="I937" s="18">
        <v>571.99999999999977</v>
      </c>
      <c r="J937" s="19">
        <v>3004.0000000000014</v>
      </c>
      <c r="K937" s="19">
        <v>1560.0000000000007</v>
      </c>
      <c r="L937" s="19">
        <v>25.000000000000007</v>
      </c>
      <c r="M937" s="19">
        <v>251</v>
      </c>
      <c r="N937" s="19">
        <v>1798.0000000000007</v>
      </c>
      <c r="O937" s="19">
        <v>1653.0000000000009</v>
      </c>
      <c r="P937" s="19">
        <v>836.99999999999932</v>
      </c>
      <c r="Q937" s="19">
        <v>3702.0000000000018</v>
      </c>
      <c r="R937" s="20"/>
      <c r="S937" s="21">
        <v>3992.0000000000064</v>
      </c>
      <c r="T937" s="21">
        <v>2432.0000000000005</v>
      </c>
      <c r="U937" s="21">
        <v>1560.0000000000009</v>
      </c>
      <c r="V937" s="21">
        <v>0</v>
      </c>
      <c r="W937" s="21">
        <v>212</v>
      </c>
      <c r="X937" s="21">
        <v>1607.0000000000002</v>
      </c>
      <c r="Y937" s="21">
        <v>1545.0000000000002</v>
      </c>
      <c r="Z937" s="21">
        <v>627.99999999999966</v>
      </c>
      <c r="AA937" s="21">
        <v>3364.0000000000005</v>
      </c>
      <c r="AB937" s="22"/>
      <c r="AC937" s="23">
        <v>13</v>
      </c>
      <c r="AD937" s="23">
        <v>7</v>
      </c>
      <c r="AE937" s="23">
        <v>6</v>
      </c>
      <c r="AF937" s="23">
        <v>57</v>
      </c>
      <c r="AG937" s="23">
        <v>51</v>
      </c>
      <c r="AH937" s="23">
        <v>6</v>
      </c>
      <c r="AI937" s="23">
        <v>11</v>
      </c>
      <c r="AJ937" s="23">
        <v>46</v>
      </c>
      <c r="AL937" s="21">
        <v>7</v>
      </c>
      <c r="AM937" s="21">
        <v>51</v>
      </c>
      <c r="AN937" s="21">
        <v>6</v>
      </c>
      <c r="AO937" s="21">
        <v>45</v>
      </c>
      <c r="AQ937" s="24">
        <v>0.8537012702584319</v>
      </c>
      <c r="AR937" s="24">
        <v>0.32911392405063289</v>
      </c>
      <c r="AS937" s="24">
        <v>0.77818371607515657</v>
      </c>
      <c r="AT937" s="24">
        <v>0.78037383177570097</v>
      </c>
      <c r="AU937" s="24">
        <v>0.55746367239101713</v>
      </c>
      <c r="AV937" s="24">
        <v>0.82672617484904176</v>
      </c>
      <c r="AW937" s="24">
        <v>0.9940867279894875</v>
      </c>
      <c r="AX937" s="24">
        <v>0.63544303797468349</v>
      </c>
      <c r="AY937" s="24">
        <v>0.93841336116910234</v>
      </c>
      <c r="AZ937" s="24">
        <v>1.10347129506008</v>
      </c>
      <c r="BA937" s="24">
        <v>1.105680317040951</v>
      </c>
      <c r="BB937" s="24">
        <v>0.97190863743764766</v>
      </c>
      <c r="BC937" s="24">
        <v>0.99094202898550721</v>
      </c>
      <c r="BD937" s="24">
        <v>0.99703138252756573</v>
      </c>
      <c r="BE937" s="24">
        <v>0.8813405797101449</v>
      </c>
      <c r="BF937" s="24">
        <v>0.82782018659881251</v>
      </c>
      <c r="BG937" s="25"/>
      <c r="BH937" s="24">
        <v>3.5733053074093538E-2</v>
      </c>
      <c r="BI937" s="24">
        <v>9.433962264150943E-3</v>
      </c>
      <c r="BJ937" s="24">
        <v>3.6092097075295579E-2</v>
      </c>
      <c r="BK937" s="24">
        <v>4.5649072753209702E-2</v>
      </c>
      <c r="BL937" s="24">
        <v>2.0512820512820513E-2</v>
      </c>
      <c r="BM937" s="24">
        <v>3.8497361067991308E-2</v>
      </c>
      <c r="BN937" s="24">
        <v>2.0922746781115879E-2</v>
      </c>
      <c r="BO937" s="24">
        <v>4.9948506694129764E-2</v>
      </c>
      <c r="BP937" s="24">
        <v>4.5191802417235943E-2</v>
      </c>
      <c r="BQ937" s="24">
        <v>1.8867924528301886E-2</v>
      </c>
      <c r="BR937" s="24">
        <v>3.6714374611076538E-2</v>
      </c>
      <c r="BS937" s="24">
        <v>6.2767475035663337E-2</v>
      </c>
      <c r="BT937" s="24">
        <v>3.5897435897435895E-2</v>
      </c>
      <c r="BU937" s="24">
        <v>4.6879850977957153E-2</v>
      </c>
      <c r="BV937" s="24">
        <v>3.1115879828326181E-2</v>
      </c>
      <c r="BW937" s="24">
        <v>5.8702368692070031E-2</v>
      </c>
      <c r="BX937" s="24">
        <v>0.90593799264319497</v>
      </c>
      <c r="BY937" s="24">
        <v>0.98421052631578942</v>
      </c>
      <c r="BZ937" s="24">
        <v>0.91304347826086951</v>
      </c>
      <c r="CA937" s="26">
        <v>251</v>
      </c>
      <c r="CB937" s="26">
        <v>34</v>
      </c>
      <c r="CC937" s="26">
        <v>285</v>
      </c>
      <c r="CD937" s="27"/>
      <c r="CE937" s="28">
        <v>6.9039655996177729E-2</v>
      </c>
      <c r="CF937" s="29"/>
      <c r="CG937" s="28">
        <v>0.62278481012658227</v>
      </c>
      <c r="CH937" s="24">
        <v>0.81158663883089766</v>
      </c>
      <c r="CI937" s="24">
        <v>0.93324432576769023</v>
      </c>
      <c r="CJ937" s="24">
        <v>0.92470277410832236</v>
      </c>
      <c r="CK937" s="24">
        <v>0.8398529797847204</v>
      </c>
      <c r="CL937" s="24">
        <v>0.85392028033289535</v>
      </c>
      <c r="CM937" s="30"/>
      <c r="CN937" s="26">
        <v>4566</v>
      </c>
      <c r="CO937" s="26">
        <v>2208</v>
      </c>
      <c r="CP937" s="26">
        <v>2358</v>
      </c>
      <c r="CQ937" s="26">
        <v>3899</v>
      </c>
      <c r="CR937" s="26">
        <v>667</v>
      </c>
      <c r="CS937" s="24">
        <v>0.14607971966710465</v>
      </c>
    </row>
    <row r="938" spans="1:97" x14ac:dyDescent="0.2">
      <c r="A938" s="15">
        <v>68</v>
      </c>
      <c r="B938" s="16" t="s">
        <v>112</v>
      </c>
      <c r="C938" s="15">
        <v>3808</v>
      </c>
      <c r="D938" s="16" t="s">
        <v>57</v>
      </c>
      <c r="E938" s="17">
        <v>68867</v>
      </c>
      <c r="F938" s="16" t="s">
        <v>987</v>
      </c>
      <c r="G938" s="18">
        <f t="shared" si="14"/>
        <v>348</v>
      </c>
      <c r="H938" s="18">
        <v>348</v>
      </c>
      <c r="I938" s="19">
        <v>0</v>
      </c>
      <c r="J938" s="19">
        <v>278</v>
      </c>
      <c r="K938" s="19">
        <v>70</v>
      </c>
      <c r="L938" s="19">
        <v>0</v>
      </c>
      <c r="M938" s="19">
        <v>29</v>
      </c>
      <c r="N938" s="19">
        <v>134.00000000000003</v>
      </c>
      <c r="O938" s="19">
        <v>138.00000000000003</v>
      </c>
      <c r="P938" s="19">
        <v>47.000000000000014</v>
      </c>
      <c r="Q938" s="19">
        <v>301.00000000000006</v>
      </c>
      <c r="R938" s="20"/>
      <c r="S938" s="21">
        <v>348.00000000000011</v>
      </c>
      <c r="T938" s="21">
        <v>278.00000000000011</v>
      </c>
      <c r="U938" s="21">
        <v>70.000000000000014</v>
      </c>
      <c r="V938" s="21">
        <v>0</v>
      </c>
      <c r="W938" s="21">
        <v>29</v>
      </c>
      <c r="X938" s="21">
        <v>134.00000000000003</v>
      </c>
      <c r="Y938" s="21">
        <v>138.00000000000006</v>
      </c>
      <c r="Z938" s="21">
        <v>47</v>
      </c>
      <c r="AA938" s="21">
        <v>301.00000000000011</v>
      </c>
      <c r="AB938" s="22"/>
      <c r="AC938" s="23">
        <v>2</v>
      </c>
      <c r="AD938" s="23">
        <v>1</v>
      </c>
      <c r="AE938" s="23">
        <v>1</v>
      </c>
      <c r="AF938" s="23">
        <v>7</v>
      </c>
      <c r="AG938" s="23">
        <v>6</v>
      </c>
      <c r="AH938" s="23">
        <v>1</v>
      </c>
      <c r="AI938" s="23">
        <v>2</v>
      </c>
      <c r="AJ938" s="23">
        <v>5</v>
      </c>
      <c r="AL938" s="21">
        <v>1</v>
      </c>
      <c r="AM938" s="21">
        <v>6</v>
      </c>
      <c r="AN938" s="21">
        <v>1</v>
      </c>
      <c r="AO938" s="21">
        <v>5</v>
      </c>
      <c r="AQ938" s="24">
        <v>0.5</v>
      </c>
      <c r="AR938" s="24">
        <v>0.3</v>
      </c>
      <c r="AS938" s="24">
        <v>0.51209677419354838</v>
      </c>
      <c r="AT938" s="24">
        <v>0.52551020408163263</v>
      </c>
      <c r="AU938" s="24">
        <v>0.29591836734693877</v>
      </c>
      <c r="AV938" s="24">
        <v>0.51619433198380571</v>
      </c>
      <c r="AW938" s="24">
        <v>0.58783783783783783</v>
      </c>
      <c r="AX938" s="24">
        <v>0.57999999999999996</v>
      </c>
      <c r="AY938" s="24">
        <v>0.54032258064516125</v>
      </c>
      <c r="AZ938" s="24">
        <v>0.70408163265306123</v>
      </c>
      <c r="BA938" s="24">
        <v>0.47959183673469385</v>
      </c>
      <c r="BB938" s="24">
        <v>0.60931174089068829</v>
      </c>
      <c r="BC938" s="24">
        <v>0.57499999999999996</v>
      </c>
      <c r="BD938" s="24">
        <v>0.59935897435897434</v>
      </c>
      <c r="BE938" s="24">
        <v>0.47857142857142859</v>
      </c>
      <c r="BF938" s="24">
        <v>0.51923076923076927</v>
      </c>
      <c r="BG938" s="25"/>
      <c r="BH938" s="24">
        <v>3.1545741324921135E-3</v>
      </c>
      <c r="BI938" s="24">
        <v>0</v>
      </c>
      <c r="BJ938" s="24">
        <v>0</v>
      </c>
      <c r="BK938" s="24">
        <v>0</v>
      </c>
      <c r="BL938" s="24">
        <v>2.5000000000000001E-2</v>
      </c>
      <c r="BM938" s="24">
        <v>0</v>
      </c>
      <c r="BN938" s="24">
        <v>6.9444444444444441E-3</v>
      </c>
      <c r="BO938" s="24">
        <v>0</v>
      </c>
      <c r="BP938" s="24">
        <v>3.1545741324921134E-2</v>
      </c>
      <c r="BQ938" s="24">
        <v>0</v>
      </c>
      <c r="BR938" s="24">
        <v>2.2388059701492536E-2</v>
      </c>
      <c r="BS938" s="24">
        <v>6.1403508771929821E-2</v>
      </c>
      <c r="BT938" s="24">
        <v>0</v>
      </c>
      <c r="BU938" s="24">
        <v>3.6101083032490974E-2</v>
      </c>
      <c r="BV938" s="24">
        <v>1.3888888888888888E-2</v>
      </c>
      <c r="BW938" s="24">
        <v>4.6242774566473986E-2</v>
      </c>
      <c r="BX938" s="24">
        <v>0.99369085173501581</v>
      </c>
      <c r="BY938" s="24" t="s">
        <v>1264</v>
      </c>
      <c r="BZ938" s="24">
        <v>0.99369085173501581</v>
      </c>
      <c r="CA938" s="26">
        <v>19</v>
      </c>
      <c r="CB938" s="26">
        <v>7</v>
      </c>
      <c r="CC938" s="26">
        <v>26</v>
      </c>
      <c r="CD938" s="27"/>
      <c r="CE938" s="28">
        <v>1.8927444794952682E-2</v>
      </c>
      <c r="CF938" s="29"/>
      <c r="CG938" s="28">
        <v>0.38</v>
      </c>
      <c r="CH938" s="24">
        <v>0.52419354838709675</v>
      </c>
      <c r="CI938" s="24">
        <v>0.56122448979591832</v>
      </c>
      <c r="CJ938" s="24">
        <v>0.37755102040816324</v>
      </c>
      <c r="CK938" s="24">
        <v>0.52429149797570851</v>
      </c>
      <c r="CL938" s="24">
        <v>0.5</v>
      </c>
      <c r="CM938" s="30"/>
      <c r="CN938" s="26">
        <v>592</v>
      </c>
      <c r="CO938" s="26">
        <v>280</v>
      </c>
      <c r="CP938" s="26">
        <v>312</v>
      </c>
      <c r="CQ938" s="26">
        <v>296</v>
      </c>
      <c r="CR938" s="26">
        <v>296</v>
      </c>
      <c r="CS938" s="24">
        <v>0.5</v>
      </c>
    </row>
    <row r="939" spans="1:97" x14ac:dyDescent="0.2">
      <c r="A939" s="15">
        <v>68</v>
      </c>
      <c r="B939" s="16" t="s">
        <v>112</v>
      </c>
      <c r="C939" s="15">
        <v>3808</v>
      </c>
      <c r="D939" s="16" t="s">
        <v>57</v>
      </c>
      <c r="E939" s="17">
        <v>68872</v>
      </c>
      <c r="F939" s="16" t="s">
        <v>315</v>
      </c>
      <c r="G939" s="18">
        <f t="shared" si="14"/>
        <v>1331.0000000000007</v>
      </c>
      <c r="H939" s="18">
        <v>1297.0000000000007</v>
      </c>
      <c r="I939" s="18">
        <v>34</v>
      </c>
      <c r="J939" s="19">
        <v>972.99999999999943</v>
      </c>
      <c r="K939" s="19">
        <v>358.00000000000017</v>
      </c>
      <c r="L939" s="19">
        <v>7</v>
      </c>
      <c r="M939" s="19">
        <v>99.000000000000043</v>
      </c>
      <c r="N939" s="19">
        <v>593.99999999999966</v>
      </c>
      <c r="O939" s="19">
        <v>453.00000000000023</v>
      </c>
      <c r="P939" s="19">
        <v>178.00000000000009</v>
      </c>
      <c r="Q939" s="19">
        <v>1146</v>
      </c>
      <c r="R939" s="20"/>
      <c r="S939" s="21">
        <v>1296.9999999999989</v>
      </c>
      <c r="T939" s="21">
        <v>939.00000000000034</v>
      </c>
      <c r="U939" s="21">
        <v>358.00000000000023</v>
      </c>
      <c r="V939" s="21">
        <v>0</v>
      </c>
      <c r="W939" s="21">
        <v>95.000000000000014</v>
      </c>
      <c r="X939" s="21">
        <v>570.99999999999977</v>
      </c>
      <c r="Y939" s="21">
        <v>453</v>
      </c>
      <c r="Z939" s="21">
        <v>178</v>
      </c>
      <c r="AA939" s="21">
        <v>1118.9999999999998</v>
      </c>
      <c r="AB939" s="22"/>
      <c r="AC939" s="23">
        <v>3</v>
      </c>
      <c r="AD939" s="23">
        <v>1</v>
      </c>
      <c r="AE939" s="23">
        <v>2</v>
      </c>
      <c r="AF939" s="23">
        <v>16</v>
      </c>
      <c r="AG939" s="23">
        <v>14</v>
      </c>
      <c r="AH939" s="23">
        <v>2</v>
      </c>
      <c r="AI939" s="23">
        <v>3</v>
      </c>
      <c r="AJ939" s="23">
        <v>13</v>
      </c>
      <c r="AL939" s="21">
        <v>1</v>
      </c>
      <c r="AM939" s="21">
        <v>14</v>
      </c>
      <c r="AN939" s="21">
        <v>2</v>
      </c>
      <c r="AO939" s="21">
        <v>12</v>
      </c>
      <c r="AQ939" s="24">
        <v>1.0362976406533575</v>
      </c>
      <c r="AR939" s="24">
        <v>0.58620689655172409</v>
      </c>
      <c r="AS939" s="24">
        <v>1.0448430493273542</v>
      </c>
      <c r="AT939" s="24">
        <v>0.92553191489361697</v>
      </c>
      <c r="AU939" s="24">
        <v>0.63212435233160624</v>
      </c>
      <c r="AV939" s="24">
        <v>1.056105610561056</v>
      </c>
      <c r="AW939" s="24">
        <v>1.2014519056261344</v>
      </c>
      <c r="AX939" s="24">
        <v>1.1379310344827587</v>
      </c>
      <c r="AY939" s="24">
        <v>1.3318385650224216</v>
      </c>
      <c r="AZ939" s="24">
        <v>1.2047872340425532</v>
      </c>
      <c r="BA939" s="24">
        <v>0.92227979274611394</v>
      </c>
      <c r="BB939" s="24">
        <v>1.2607260726072607</v>
      </c>
      <c r="BC939" s="24">
        <v>1.2992700729927007</v>
      </c>
      <c r="BD939" s="24">
        <v>1.1046931407942238</v>
      </c>
      <c r="BE939" s="24">
        <v>1.0985401459854014</v>
      </c>
      <c r="BF939" s="24">
        <v>0.97472924187725629</v>
      </c>
      <c r="BG939" s="25"/>
      <c r="BH939" s="24">
        <v>2.6678141135972461E-2</v>
      </c>
      <c r="BI939" s="24">
        <v>3.1578947368421054E-2</v>
      </c>
      <c r="BJ939" s="24">
        <v>2.0637898686679174E-2</v>
      </c>
      <c r="BK939" s="24">
        <v>3.3419023136246784E-2</v>
      </c>
      <c r="BL939" s="24">
        <v>2.7586206896551724E-2</v>
      </c>
      <c r="BM939" s="24">
        <v>2.6548672566371681E-2</v>
      </c>
      <c r="BN939" s="24">
        <v>1.4634146341463415E-2</v>
      </c>
      <c r="BO939" s="24">
        <v>4.0219378427787937E-2</v>
      </c>
      <c r="BP939" s="24">
        <v>1.1187607573149742E-2</v>
      </c>
      <c r="BQ939" s="24">
        <v>0</v>
      </c>
      <c r="BR939" s="24">
        <v>1.876172607879925E-3</v>
      </c>
      <c r="BS939" s="24">
        <v>2.056555269922879E-2</v>
      </c>
      <c r="BT939" s="24">
        <v>2.7586206896551724E-2</v>
      </c>
      <c r="BU939" s="24">
        <v>8.8495575221238937E-3</v>
      </c>
      <c r="BV939" s="24">
        <v>9.7560975609756097E-3</v>
      </c>
      <c r="BW939" s="24">
        <v>1.2797074954296161E-2</v>
      </c>
      <c r="BX939" s="24">
        <v>0.93115318416523241</v>
      </c>
      <c r="BY939" s="24">
        <v>0.96296296296296291</v>
      </c>
      <c r="BZ939" s="24">
        <v>0.9318755256518082</v>
      </c>
      <c r="CA939" s="26">
        <v>56</v>
      </c>
      <c r="CB939" s="26">
        <v>31</v>
      </c>
      <c r="CC939" s="26">
        <v>87</v>
      </c>
      <c r="CD939" s="27"/>
      <c r="CE939" s="28">
        <v>2.1026072329688814E-2</v>
      </c>
      <c r="CF939" s="29"/>
      <c r="CG939" s="28">
        <v>1.1954022988505748</v>
      </c>
      <c r="CH939" s="24">
        <v>1.0582959641255605</v>
      </c>
      <c r="CI939" s="24">
        <v>1.053191489361702</v>
      </c>
      <c r="CJ939" s="24">
        <v>0.88082901554404147</v>
      </c>
      <c r="CK939" s="24">
        <v>1.0693069306930694</v>
      </c>
      <c r="CL939" s="24">
        <v>1.0362976406533575</v>
      </c>
      <c r="CM939" s="30"/>
      <c r="CN939" s="26">
        <v>1102</v>
      </c>
      <c r="CO939" s="26">
        <v>548</v>
      </c>
      <c r="CP939" s="26">
        <v>554</v>
      </c>
      <c r="CQ939" s="26">
        <v>1142</v>
      </c>
      <c r="CR939" s="26">
        <v>0</v>
      </c>
      <c r="CS939" s="24">
        <v>0</v>
      </c>
    </row>
    <row r="940" spans="1:97" x14ac:dyDescent="0.2">
      <c r="A940" s="15">
        <v>68</v>
      </c>
      <c r="B940" s="16" t="s">
        <v>112</v>
      </c>
      <c r="C940" s="15">
        <v>3808</v>
      </c>
      <c r="D940" s="16" t="s">
        <v>57</v>
      </c>
      <c r="E940" s="17">
        <v>68895</v>
      </c>
      <c r="F940" s="16" t="s">
        <v>988</v>
      </c>
      <c r="G940" s="18">
        <f t="shared" si="14"/>
        <v>2193.0000000000009</v>
      </c>
      <c r="H940" s="18">
        <v>1958.0000000000009</v>
      </c>
      <c r="I940" s="18">
        <v>235</v>
      </c>
      <c r="J940" s="19">
        <v>1430.0000000000002</v>
      </c>
      <c r="K940" s="19">
        <v>763.00000000000034</v>
      </c>
      <c r="L940" s="19">
        <v>10</v>
      </c>
      <c r="M940" s="19">
        <v>170</v>
      </c>
      <c r="N940" s="19">
        <v>879.00000000000011</v>
      </c>
      <c r="O940" s="19">
        <v>849.00000000000011</v>
      </c>
      <c r="P940" s="19">
        <v>284.99999999999989</v>
      </c>
      <c r="Q940" s="19">
        <v>1898</v>
      </c>
      <c r="R940" s="20"/>
      <c r="S940" s="21">
        <v>1958.0000000000018</v>
      </c>
      <c r="T940" s="21">
        <v>1194.9999999999995</v>
      </c>
      <c r="U940" s="21">
        <v>763.00000000000068</v>
      </c>
      <c r="V940" s="21">
        <v>0</v>
      </c>
      <c r="W940" s="21">
        <v>154</v>
      </c>
      <c r="X940" s="21">
        <v>784.99999999999955</v>
      </c>
      <c r="Y940" s="21">
        <v>769.00000000000034</v>
      </c>
      <c r="Z940" s="21">
        <v>250</v>
      </c>
      <c r="AA940" s="21">
        <v>1708</v>
      </c>
      <c r="AB940" s="22"/>
      <c r="AC940" s="23">
        <v>6</v>
      </c>
      <c r="AD940" s="23">
        <v>4</v>
      </c>
      <c r="AE940" s="23">
        <v>2</v>
      </c>
      <c r="AF940" s="23">
        <v>27</v>
      </c>
      <c r="AG940" s="23">
        <v>25</v>
      </c>
      <c r="AH940" s="23">
        <v>2</v>
      </c>
      <c r="AI940" s="23">
        <v>3</v>
      </c>
      <c r="AJ940" s="23">
        <v>24</v>
      </c>
      <c r="AL940" s="21">
        <v>4</v>
      </c>
      <c r="AM940" s="21">
        <v>25</v>
      </c>
      <c r="AN940" s="21">
        <v>2</v>
      </c>
      <c r="AO940" s="21">
        <v>23</v>
      </c>
      <c r="AQ940" s="24">
        <v>1.0835702103467879</v>
      </c>
      <c r="AR940" s="24">
        <v>0.55405405405405406</v>
      </c>
      <c r="AS940" s="24">
        <v>1.0389972144846797</v>
      </c>
      <c r="AT940" s="24">
        <v>0.99480968858131491</v>
      </c>
      <c r="AU940" s="24">
        <v>0.55873015873015874</v>
      </c>
      <c r="AV940" s="24">
        <v>1.0948753462603877</v>
      </c>
      <c r="AW940" s="24">
        <v>1.2410460488914157</v>
      </c>
      <c r="AX940" s="24">
        <v>1.1486486486486487</v>
      </c>
      <c r="AY940" s="24">
        <v>1.224233983286908</v>
      </c>
      <c r="AZ940" s="24">
        <v>1.4688581314878892</v>
      </c>
      <c r="BA940" s="24">
        <v>0.90476190476190477</v>
      </c>
      <c r="BB940" s="24">
        <v>1.314404432132964</v>
      </c>
      <c r="BC940" s="24">
        <v>1.2192575406032482</v>
      </c>
      <c r="BD940" s="24">
        <v>1.2619843924191749</v>
      </c>
      <c r="BE940" s="24">
        <v>1.0568445475638051</v>
      </c>
      <c r="BF940" s="24">
        <v>1.109253065774805</v>
      </c>
      <c r="BG940" s="25"/>
      <c r="BH940" s="24">
        <v>2.6270702455739578E-2</v>
      </c>
      <c r="BI940" s="24">
        <v>3.2467532467532464E-2</v>
      </c>
      <c r="BJ940" s="24">
        <v>1.9108280254777069E-2</v>
      </c>
      <c r="BK940" s="24">
        <v>3.2573289902280131E-2</v>
      </c>
      <c r="BL940" s="24">
        <v>3.0303030303030304E-2</v>
      </c>
      <c r="BM940" s="24">
        <v>2.5756600128782999E-2</v>
      </c>
      <c r="BN940" s="24">
        <v>2.4509803921568627E-2</v>
      </c>
      <c r="BO940" s="24">
        <v>2.7807486631016044E-2</v>
      </c>
      <c r="BP940" s="24">
        <v>2.11307824100514E-2</v>
      </c>
      <c r="BQ940" s="24">
        <v>0</v>
      </c>
      <c r="BR940" s="24">
        <v>1.6560509554140127E-2</v>
      </c>
      <c r="BS940" s="24">
        <v>3.4201954397394138E-2</v>
      </c>
      <c r="BT940" s="24">
        <v>1.5151515151515152E-2</v>
      </c>
      <c r="BU940" s="24">
        <v>2.1893110109465552E-2</v>
      </c>
      <c r="BV940" s="24">
        <v>1.4705882352941176E-2</v>
      </c>
      <c r="BW940" s="24">
        <v>2.6737967914438502E-2</v>
      </c>
      <c r="BX940" s="24">
        <v>0.970873786407767</v>
      </c>
      <c r="BY940" s="24">
        <v>0.98666666666666669</v>
      </c>
      <c r="BZ940" s="24">
        <v>0.97267206477732793</v>
      </c>
      <c r="CA940" s="26">
        <v>79</v>
      </c>
      <c r="CB940" s="26">
        <v>49</v>
      </c>
      <c r="CC940" s="26">
        <v>128</v>
      </c>
      <c r="CD940" s="27"/>
      <c r="CE940" s="28">
        <v>5.2631578947368418E-2</v>
      </c>
      <c r="CF940" s="29"/>
      <c r="CG940" s="28">
        <v>0.85810810810810811</v>
      </c>
      <c r="CH940" s="24">
        <v>1.1044568245125348</v>
      </c>
      <c r="CI940" s="24">
        <v>1.1712802768166091</v>
      </c>
      <c r="CJ940" s="24">
        <v>0.98095238095238091</v>
      </c>
      <c r="CK940" s="24">
        <v>1.1059556786703602</v>
      </c>
      <c r="CL940" s="24">
        <v>1.0835702103467879</v>
      </c>
      <c r="CM940" s="30"/>
      <c r="CN940" s="26">
        <v>1759</v>
      </c>
      <c r="CO940" s="26">
        <v>862</v>
      </c>
      <c r="CP940" s="26">
        <v>897</v>
      </c>
      <c r="CQ940" s="26">
        <v>1906</v>
      </c>
      <c r="CR940" s="26">
        <v>0</v>
      </c>
      <c r="CS940" s="24">
        <v>0</v>
      </c>
    </row>
    <row r="941" spans="1:97" x14ac:dyDescent="0.2">
      <c r="A941" s="15">
        <v>70</v>
      </c>
      <c r="B941" s="16" t="s">
        <v>113</v>
      </c>
      <c r="C941" s="15">
        <v>3814</v>
      </c>
      <c r="D941" s="16" t="s">
        <v>63</v>
      </c>
      <c r="E941" s="17">
        <v>70001</v>
      </c>
      <c r="F941" s="16" t="s">
        <v>989</v>
      </c>
      <c r="G941" s="18">
        <f t="shared" si="14"/>
        <v>69874.000000000437</v>
      </c>
      <c r="H941" s="18">
        <v>54868.000000000437</v>
      </c>
      <c r="I941" s="18">
        <v>15006.000000000005</v>
      </c>
      <c r="J941" s="19">
        <v>62916.000000000109</v>
      </c>
      <c r="K941" s="19">
        <v>6958</v>
      </c>
      <c r="L941" s="19">
        <v>2051.9999999999991</v>
      </c>
      <c r="M941" s="19">
        <v>4959.0000000000009</v>
      </c>
      <c r="N941" s="19">
        <v>28231.999999999847</v>
      </c>
      <c r="O941" s="19">
        <v>24774.000000000138</v>
      </c>
      <c r="P941" s="19">
        <v>9857.0000000000291</v>
      </c>
      <c r="Q941" s="19">
        <v>57964.999999999985</v>
      </c>
      <c r="R941" s="20"/>
      <c r="S941" s="21">
        <v>54867.999999999811</v>
      </c>
      <c r="T941" s="21">
        <v>48135.999999999985</v>
      </c>
      <c r="U941" s="21">
        <v>6731.9999999999918</v>
      </c>
      <c r="V941" s="21">
        <v>15</v>
      </c>
      <c r="W941" s="21">
        <v>3630.9999999999968</v>
      </c>
      <c r="X941" s="21">
        <v>21989.000000000076</v>
      </c>
      <c r="Y941" s="21">
        <v>21079.000000000015</v>
      </c>
      <c r="Z941" s="21">
        <v>8154.0000000000009</v>
      </c>
      <c r="AA941" s="21">
        <v>46699.000000000087</v>
      </c>
      <c r="AB941" s="22"/>
      <c r="AC941" s="23">
        <v>103</v>
      </c>
      <c r="AD941" s="23">
        <v>35</v>
      </c>
      <c r="AE941" s="23">
        <v>68</v>
      </c>
      <c r="AF941" s="23">
        <v>164</v>
      </c>
      <c r="AG941" s="23">
        <v>96</v>
      </c>
      <c r="AH941" s="23">
        <v>68</v>
      </c>
      <c r="AI941" s="23">
        <v>130</v>
      </c>
      <c r="AJ941" s="23">
        <v>34</v>
      </c>
      <c r="AL941" s="21">
        <v>35</v>
      </c>
      <c r="AM941" s="21">
        <v>96</v>
      </c>
      <c r="AN941" s="21">
        <v>63</v>
      </c>
      <c r="AO941" s="21">
        <v>33</v>
      </c>
      <c r="AQ941" s="24">
        <v>0.97112994815241549</v>
      </c>
      <c r="AR941" s="24">
        <v>0.74500831946755408</v>
      </c>
      <c r="AS941" s="24">
        <v>0.96004524704076277</v>
      </c>
      <c r="AT941" s="24">
        <v>0.82319345627026763</v>
      </c>
      <c r="AU941" s="24">
        <v>0.4659641127883794</v>
      </c>
      <c r="AV941" s="24">
        <v>0.9904424355859982</v>
      </c>
      <c r="AW941" s="24">
        <v>1.1163196444737058</v>
      </c>
      <c r="AX941" s="24">
        <v>1.031405990016639</v>
      </c>
      <c r="AY941" s="24">
        <v>1.1405486203692481</v>
      </c>
      <c r="AZ941" s="24">
        <v>1.1990707129374183</v>
      </c>
      <c r="BA941" s="24">
        <v>0.93582075382132346</v>
      </c>
      <c r="BB941" s="24">
        <v>1.154175460953367</v>
      </c>
      <c r="BC941" s="24">
        <v>1.1457518306750929</v>
      </c>
      <c r="BD941" s="24">
        <v>1.0877852697095436</v>
      </c>
      <c r="BE941" s="24">
        <v>0.97893469756244356</v>
      </c>
      <c r="BF941" s="24">
        <v>0.96356327800829877</v>
      </c>
      <c r="BG941" s="25"/>
      <c r="BH941" s="24">
        <v>4.6081189710610933E-2</v>
      </c>
      <c r="BI941" s="24">
        <v>1.5698154778297991E-2</v>
      </c>
      <c r="BJ941" s="24">
        <v>4.755161702905171E-2</v>
      </c>
      <c r="BK941" s="24">
        <v>5.2164754143799542E-2</v>
      </c>
      <c r="BL941" s="24">
        <v>4.0980961600516293E-2</v>
      </c>
      <c r="BM941" s="24">
        <v>4.6806850006886738E-2</v>
      </c>
      <c r="BN941" s="24">
        <v>2.8558697237300493E-2</v>
      </c>
      <c r="BO941" s="24">
        <v>6.3332535694344744E-2</v>
      </c>
      <c r="BP941" s="24">
        <v>9.2694991253292579E-3</v>
      </c>
      <c r="BQ941" s="24">
        <v>1.101624896722666E-3</v>
      </c>
      <c r="BR941" s="24">
        <v>9.0098330665447056E-3</v>
      </c>
      <c r="BS941" s="24">
        <v>1.2084927102389268E-2</v>
      </c>
      <c r="BT941" s="24">
        <v>6.7763794772507258E-3</v>
      </c>
      <c r="BU941" s="24">
        <v>9.6244401056621107E-3</v>
      </c>
      <c r="BV941" s="24">
        <v>7.0921985815602835E-3</v>
      </c>
      <c r="BW941" s="24">
        <v>1.141352063213345E-2</v>
      </c>
      <c r="BX941" s="24">
        <v>0.83952974276527326</v>
      </c>
      <c r="BY941" s="24">
        <v>0.95663265306122447</v>
      </c>
      <c r="BZ941" s="24">
        <v>0.86191482444733425</v>
      </c>
      <c r="CA941" s="26">
        <v>2616</v>
      </c>
      <c r="CB941" s="26">
        <v>368</v>
      </c>
      <c r="CC941" s="26">
        <v>2984</v>
      </c>
      <c r="CD941" s="27"/>
      <c r="CE941" s="28">
        <v>6.4722813978826857E-2</v>
      </c>
      <c r="CF941" s="29"/>
      <c r="CG941" s="28">
        <v>0.96443427620632283</v>
      </c>
      <c r="CH941" s="24">
        <v>1.0084030218559366</v>
      </c>
      <c r="CI941" s="24">
        <v>1.0187793427230047</v>
      </c>
      <c r="CJ941" s="24">
        <v>0.80224057723345676</v>
      </c>
      <c r="CK941" s="24">
        <v>1.0084624268248974</v>
      </c>
      <c r="CL941" s="24">
        <v>0.97271006501522506</v>
      </c>
      <c r="CM941" s="30"/>
      <c r="CN941" s="26">
        <v>60755</v>
      </c>
      <c r="CO941" s="26">
        <v>29907</v>
      </c>
      <c r="CP941" s="26">
        <v>30848</v>
      </c>
      <c r="CQ941" s="26">
        <v>59097</v>
      </c>
      <c r="CR941" s="26">
        <v>1658</v>
      </c>
      <c r="CS941" s="24">
        <v>2.7289934984774944E-2</v>
      </c>
    </row>
    <row r="942" spans="1:97" x14ac:dyDescent="0.2">
      <c r="A942" s="15">
        <v>70</v>
      </c>
      <c r="B942" s="16" t="s">
        <v>113</v>
      </c>
      <c r="C942" s="15">
        <v>3813</v>
      </c>
      <c r="D942" s="16" t="s">
        <v>62</v>
      </c>
      <c r="E942" s="17">
        <v>70110</v>
      </c>
      <c r="F942" s="16" t="s">
        <v>325</v>
      </c>
      <c r="G942" s="18">
        <f t="shared" si="14"/>
        <v>2448.0000000000032</v>
      </c>
      <c r="H942" s="18">
        <v>2291.0000000000032</v>
      </c>
      <c r="I942" s="18">
        <v>157</v>
      </c>
      <c r="J942" s="19">
        <v>2055.9999999999995</v>
      </c>
      <c r="K942" s="19">
        <v>391.99999999999972</v>
      </c>
      <c r="L942" s="19">
        <v>51</v>
      </c>
      <c r="M942" s="19">
        <v>185</v>
      </c>
      <c r="N942" s="19">
        <v>1129.0000000000009</v>
      </c>
      <c r="O942" s="19">
        <v>773.99999999999932</v>
      </c>
      <c r="P942" s="19">
        <v>309.00000000000006</v>
      </c>
      <c r="Q942" s="19">
        <v>2088</v>
      </c>
      <c r="R942" s="20"/>
      <c r="S942" s="21">
        <v>2291.0000000000005</v>
      </c>
      <c r="T942" s="21">
        <v>1899</v>
      </c>
      <c r="U942" s="21">
        <v>392.00000000000006</v>
      </c>
      <c r="V942" s="21">
        <v>0</v>
      </c>
      <c r="W942" s="21">
        <v>161</v>
      </c>
      <c r="X942" s="21">
        <v>1047.0000000000005</v>
      </c>
      <c r="Y942" s="21">
        <v>774.00000000000057</v>
      </c>
      <c r="Z942" s="21">
        <v>309.00000000000011</v>
      </c>
      <c r="AA942" s="21">
        <v>1982.0000000000009</v>
      </c>
      <c r="AB942" s="22"/>
      <c r="AC942" s="23">
        <v>4</v>
      </c>
      <c r="AD942" s="23">
        <v>2</v>
      </c>
      <c r="AE942" s="23">
        <v>2</v>
      </c>
      <c r="AF942" s="23">
        <v>13</v>
      </c>
      <c r="AG942" s="23">
        <v>11</v>
      </c>
      <c r="AH942" s="23">
        <v>2</v>
      </c>
      <c r="AI942" s="23">
        <v>6</v>
      </c>
      <c r="AJ942" s="23">
        <v>7</v>
      </c>
      <c r="AL942" s="21">
        <v>2</v>
      </c>
      <c r="AM942" s="21">
        <v>11</v>
      </c>
      <c r="AN942" s="21">
        <v>4</v>
      </c>
      <c r="AO942" s="21">
        <v>7</v>
      </c>
      <c r="AQ942" s="24">
        <v>0.90995260663507105</v>
      </c>
      <c r="AR942" s="24">
        <v>0.51</v>
      </c>
      <c r="AS942" s="24">
        <v>0.90964467005076144</v>
      </c>
      <c r="AT942" s="24">
        <v>0.70457516339869286</v>
      </c>
      <c r="AU942" s="24">
        <v>0.40700808625336926</v>
      </c>
      <c r="AV942" s="24">
        <v>0.92051282051282046</v>
      </c>
      <c r="AW942" s="24">
        <v>1.032744506678156</v>
      </c>
      <c r="AX942" s="24">
        <v>0.92500000000000004</v>
      </c>
      <c r="AY942" s="24">
        <v>1.1461928934010153</v>
      </c>
      <c r="AZ942" s="24">
        <v>1.0117647058823529</v>
      </c>
      <c r="BA942" s="24">
        <v>0.8328840970350404</v>
      </c>
      <c r="BB942" s="24">
        <v>1.0707692307692307</v>
      </c>
      <c r="BC942" s="24">
        <v>1.0137812230835486</v>
      </c>
      <c r="BD942" s="24">
        <v>1.0517241379310345</v>
      </c>
      <c r="BE942" s="24">
        <v>0.90094745908699392</v>
      </c>
      <c r="BF942" s="24">
        <v>0.91896551724137931</v>
      </c>
      <c r="BG942" s="25"/>
      <c r="BH942" s="24">
        <v>0.11403508771929824</v>
      </c>
      <c r="BI942" s="24">
        <v>9.3167701863354033E-2</v>
      </c>
      <c r="BJ942" s="24">
        <v>0.10506208213944604</v>
      </c>
      <c r="BK942" s="24">
        <v>0.15142857142857144</v>
      </c>
      <c r="BL942" s="24">
        <v>6.2015503875968991E-2</v>
      </c>
      <c r="BM942" s="24">
        <v>0.12106918238993711</v>
      </c>
      <c r="BN942" s="24">
        <v>3.5547240411599623E-2</v>
      </c>
      <c r="BO942" s="24">
        <v>0.19051959890610756</v>
      </c>
      <c r="BP942" s="24">
        <v>0</v>
      </c>
      <c r="BQ942" s="24">
        <v>0</v>
      </c>
      <c r="BR942" s="24">
        <v>0</v>
      </c>
      <c r="BS942" s="24">
        <v>0</v>
      </c>
      <c r="BT942" s="24">
        <v>0</v>
      </c>
      <c r="BU942" s="24">
        <v>0</v>
      </c>
      <c r="BV942" s="24">
        <v>0</v>
      </c>
      <c r="BW942" s="24">
        <v>0</v>
      </c>
      <c r="BX942" s="24">
        <v>0.76361957525392432</v>
      </c>
      <c r="BY942" s="24">
        <v>0.97169811320754718</v>
      </c>
      <c r="BZ942" s="24">
        <v>0.77332746478873238</v>
      </c>
      <c r="CA942" s="26">
        <v>115</v>
      </c>
      <c r="CB942" s="26">
        <v>42</v>
      </c>
      <c r="CC942" s="26">
        <v>157</v>
      </c>
      <c r="CD942" s="27"/>
      <c r="CE942" s="28">
        <v>9.9031690140845077E-2</v>
      </c>
      <c r="CF942" s="29"/>
      <c r="CG942" s="28">
        <v>0.82</v>
      </c>
      <c r="CH942" s="24">
        <v>0.9441624365482234</v>
      </c>
      <c r="CI942" s="24">
        <v>0.94901960784313721</v>
      </c>
      <c r="CJ942" s="24">
        <v>0.79245283018867929</v>
      </c>
      <c r="CK942" s="24">
        <v>0.93333333333333335</v>
      </c>
      <c r="CL942" s="24">
        <v>0.91081430417923304</v>
      </c>
      <c r="CM942" s="30"/>
      <c r="CN942" s="26">
        <v>2321</v>
      </c>
      <c r="CO942" s="26">
        <v>1161</v>
      </c>
      <c r="CP942" s="26">
        <v>1160</v>
      </c>
      <c r="CQ942" s="26">
        <v>2114</v>
      </c>
      <c r="CR942" s="26">
        <v>207</v>
      </c>
      <c r="CS942" s="24">
        <v>8.9185695820766964E-2</v>
      </c>
    </row>
    <row r="943" spans="1:97" x14ac:dyDescent="0.2">
      <c r="A943" s="15">
        <v>70</v>
      </c>
      <c r="B943" s="16" t="s">
        <v>113</v>
      </c>
      <c r="C943" s="15">
        <v>3813</v>
      </c>
      <c r="D943" s="16" t="s">
        <v>62</v>
      </c>
      <c r="E943" s="17">
        <v>70124</v>
      </c>
      <c r="F943" s="16" t="s">
        <v>990</v>
      </c>
      <c r="G943" s="18">
        <f t="shared" si="14"/>
        <v>3557.0000000000009</v>
      </c>
      <c r="H943" s="18">
        <v>3557.0000000000009</v>
      </c>
      <c r="I943" s="19">
        <v>0</v>
      </c>
      <c r="J943" s="19">
        <v>1463.9999999999991</v>
      </c>
      <c r="K943" s="19">
        <v>2093.0000000000023</v>
      </c>
      <c r="L943" s="19">
        <v>0</v>
      </c>
      <c r="M943" s="19">
        <v>298</v>
      </c>
      <c r="N943" s="19">
        <v>1807.9999999999993</v>
      </c>
      <c r="O943" s="19">
        <v>1110.9999999999998</v>
      </c>
      <c r="P943" s="19">
        <v>340</v>
      </c>
      <c r="Q943" s="19">
        <v>3216.9999999999991</v>
      </c>
      <c r="R943" s="20"/>
      <c r="S943" s="21">
        <v>3557</v>
      </c>
      <c r="T943" s="21">
        <v>1463.9999999999984</v>
      </c>
      <c r="U943" s="21">
        <v>2093.0000000000027</v>
      </c>
      <c r="V943" s="21">
        <v>0</v>
      </c>
      <c r="W943" s="21">
        <v>298.00000000000006</v>
      </c>
      <c r="X943" s="21">
        <v>1807.9999999999998</v>
      </c>
      <c r="Y943" s="21">
        <v>1110.9999999999982</v>
      </c>
      <c r="Z943" s="21">
        <v>340.00000000000023</v>
      </c>
      <c r="AA943" s="21">
        <v>3216.9999999999982</v>
      </c>
      <c r="AB943" s="22"/>
      <c r="AC943" s="23">
        <v>9</v>
      </c>
      <c r="AD943" s="23">
        <v>9</v>
      </c>
      <c r="AE943" s="23"/>
      <c r="AF943" s="23">
        <v>27</v>
      </c>
      <c r="AG943" s="23">
        <v>27</v>
      </c>
      <c r="AH943" s="23"/>
      <c r="AI943" s="23">
        <v>4</v>
      </c>
      <c r="AJ943" s="23">
        <v>23</v>
      </c>
      <c r="AL943" s="21">
        <v>9</v>
      </c>
      <c r="AM943" s="21">
        <v>27</v>
      </c>
      <c r="AN943" s="21">
        <v>4</v>
      </c>
      <c r="AO943" s="21">
        <v>23</v>
      </c>
      <c r="AQ943" s="24">
        <v>1.0679877007174581</v>
      </c>
      <c r="AR943" s="24">
        <v>0.67219917012448138</v>
      </c>
      <c r="AS943" s="24">
        <v>1.1496655518394649</v>
      </c>
      <c r="AT943" s="24">
        <v>0.73908629441624363</v>
      </c>
      <c r="AU943" s="24">
        <v>0.32673267326732675</v>
      </c>
      <c r="AV943" s="24">
        <v>1.1131296449215524</v>
      </c>
      <c r="AW943" s="24">
        <v>1.2152374444824052</v>
      </c>
      <c r="AX943" s="24">
        <v>1.2365145228215768</v>
      </c>
      <c r="AY943" s="24">
        <v>1.5117056856187292</v>
      </c>
      <c r="AZ943" s="24">
        <v>1.1279187817258882</v>
      </c>
      <c r="BA943" s="24">
        <v>0.67326732673267331</v>
      </c>
      <c r="BB943" s="24">
        <v>1.3282411230388109</v>
      </c>
      <c r="BC943" s="24">
        <v>1.1973220577871742</v>
      </c>
      <c r="BD943" s="24">
        <v>1.2320954907161803</v>
      </c>
      <c r="BE943" s="24">
        <v>1.0465116279069768</v>
      </c>
      <c r="BF943" s="24">
        <v>1.0881962864721486</v>
      </c>
      <c r="BG943" s="25"/>
      <c r="BH943" s="24">
        <v>5.9117647058823532E-2</v>
      </c>
      <c r="BI943" s="24">
        <v>1.3422818791946308E-2</v>
      </c>
      <c r="BJ943" s="24">
        <v>6.1659192825112105E-2</v>
      </c>
      <c r="BK943" s="24">
        <v>6.6666666666666666E-2</v>
      </c>
      <c r="BL943" s="24">
        <v>6.3604240282685506E-2</v>
      </c>
      <c r="BM943" s="24">
        <v>5.8710298363811357E-2</v>
      </c>
      <c r="BN943" s="24">
        <v>4.0866873065015477E-2</v>
      </c>
      <c r="BO943" s="24">
        <v>7.5630252100840331E-2</v>
      </c>
      <c r="BP943" s="24">
        <v>8.8235294117647062E-4</v>
      </c>
      <c r="BQ943" s="24">
        <v>0</v>
      </c>
      <c r="BR943" s="24">
        <v>1.6816143497757848E-3</v>
      </c>
      <c r="BS943" s="24">
        <v>0</v>
      </c>
      <c r="BT943" s="24">
        <v>0</v>
      </c>
      <c r="BU943" s="24">
        <v>9.6246390760346492E-4</v>
      </c>
      <c r="BV943" s="24">
        <v>0</v>
      </c>
      <c r="BW943" s="24">
        <v>1.6806722689075631E-3</v>
      </c>
      <c r="BX943" s="24">
        <v>0.82235294117647062</v>
      </c>
      <c r="BY943" s="24" t="s">
        <v>1264</v>
      </c>
      <c r="BZ943" s="24">
        <v>0.82235294117647062</v>
      </c>
      <c r="CA943" s="26">
        <v>133</v>
      </c>
      <c r="CB943" s="26">
        <v>51</v>
      </c>
      <c r="CC943" s="26">
        <v>184</v>
      </c>
      <c r="CD943" s="27"/>
      <c r="CE943" s="28">
        <v>0.13588235294117648</v>
      </c>
      <c r="CF943" s="29"/>
      <c r="CG943" s="28">
        <v>1.049792531120332</v>
      </c>
      <c r="CH943" s="24">
        <v>1.1864548494983278</v>
      </c>
      <c r="CI943" s="24">
        <v>1.0568527918781725</v>
      </c>
      <c r="CJ943" s="24">
        <v>0.81782178217821777</v>
      </c>
      <c r="CK943" s="24">
        <v>1.1201486374896779</v>
      </c>
      <c r="CL943" s="24">
        <v>1.0679877007174581</v>
      </c>
      <c r="CM943" s="30"/>
      <c r="CN943" s="26">
        <v>2927</v>
      </c>
      <c r="CO943" s="26">
        <v>1419</v>
      </c>
      <c r="CP943" s="26">
        <v>1508</v>
      </c>
      <c r="CQ943" s="26">
        <v>3126</v>
      </c>
      <c r="CR943" s="26">
        <v>0</v>
      </c>
      <c r="CS943" s="24">
        <v>0</v>
      </c>
    </row>
    <row r="944" spans="1:97" x14ac:dyDescent="0.2">
      <c r="A944" s="15">
        <v>70</v>
      </c>
      <c r="B944" s="16" t="s">
        <v>113</v>
      </c>
      <c r="C944" s="15">
        <v>3813</v>
      </c>
      <c r="D944" s="16" t="s">
        <v>62</v>
      </c>
      <c r="E944" s="17">
        <v>70204</v>
      </c>
      <c r="F944" s="16" t="s">
        <v>991</v>
      </c>
      <c r="G944" s="18">
        <f t="shared" si="14"/>
        <v>1935.9999999999989</v>
      </c>
      <c r="H944" s="18">
        <v>1935.9999999999989</v>
      </c>
      <c r="I944" s="19">
        <v>0</v>
      </c>
      <c r="J944" s="19">
        <v>1311.0000000000011</v>
      </c>
      <c r="K944" s="19">
        <v>625.00000000000011</v>
      </c>
      <c r="L944" s="19">
        <v>0</v>
      </c>
      <c r="M944" s="19">
        <v>160.00000000000003</v>
      </c>
      <c r="N944" s="19">
        <v>898.00000000000045</v>
      </c>
      <c r="O944" s="19">
        <v>714.00000000000011</v>
      </c>
      <c r="P944" s="19">
        <v>164</v>
      </c>
      <c r="Q944" s="19">
        <v>1772.0000000000005</v>
      </c>
      <c r="R944" s="20"/>
      <c r="S944" s="21">
        <v>1935.9999999999998</v>
      </c>
      <c r="T944" s="21">
        <v>1310.9999999999984</v>
      </c>
      <c r="U944" s="21">
        <v>625</v>
      </c>
      <c r="V944" s="21">
        <v>0</v>
      </c>
      <c r="W944" s="21">
        <v>160.00000000000006</v>
      </c>
      <c r="X944" s="21">
        <v>898.00000000000011</v>
      </c>
      <c r="Y944" s="21">
        <v>713.99999999999966</v>
      </c>
      <c r="Z944" s="21">
        <v>164.00000000000003</v>
      </c>
      <c r="AA944" s="21">
        <v>1772</v>
      </c>
      <c r="AB944" s="22"/>
      <c r="AC944" s="23">
        <v>3</v>
      </c>
      <c r="AD944" s="23">
        <v>3</v>
      </c>
      <c r="AE944" s="23"/>
      <c r="AF944" s="23">
        <v>16</v>
      </c>
      <c r="AG944" s="23">
        <v>16</v>
      </c>
      <c r="AH944" s="23"/>
      <c r="AI944" s="23">
        <v>4</v>
      </c>
      <c r="AJ944" s="23">
        <v>12</v>
      </c>
      <c r="AL944" s="21">
        <v>3</v>
      </c>
      <c r="AM944" s="21">
        <v>16</v>
      </c>
      <c r="AN944" s="21">
        <v>4</v>
      </c>
      <c r="AO944" s="21">
        <v>12</v>
      </c>
      <c r="AQ944" s="24">
        <v>1.2454742939898624</v>
      </c>
      <c r="AR944" s="24">
        <v>1.0434782608695652</v>
      </c>
      <c r="AS944" s="24">
        <v>1.2539404553415061</v>
      </c>
      <c r="AT944" s="24">
        <v>1.0497835497835497</v>
      </c>
      <c r="AU944" s="24">
        <v>0.30472103004291845</v>
      </c>
      <c r="AV944" s="24">
        <v>1.3170731707317074</v>
      </c>
      <c r="AW944" s="24">
        <v>1.4018826937002173</v>
      </c>
      <c r="AX944" s="24">
        <v>1.3913043478260869</v>
      </c>
      <c r="AY944" s="24">
        <v>1.5726795096322241</v>
      </c>
      <c r="AZ944" s="24">
        <v>1.5454545454545454</v>
      </c>
      <c r="BA944" s="24">
        <v>0.70386266094420602</v>
      </c>
      <c r="BB944" s="24">
        <v>1.5435540069686411</v>
      </c>
      <c r="BC944" s="24">
        <v>1.3525925925925926</v>
      </c>
      <c r="BD944" s="24">
        <v>1.4490084985835694</v>
      </c>
      <c r="BE944" s="24">
        <v>1.2133333333333334</v>
      </c>
      <c r="BF944" s="24">
        <v>1.2762039660056657</v>
      </c>
      <c r="BG944" s="25"/>
      <c r="BH944" s="24">
        <v>8.0263881253435948E-2</v>
      </c>
      <c r="BI944" s="24">
        <v>6.2500000000000003E-3</v>
      </c>
      <c r="BJ944" s="24">
        <v>6.9042316258351888E-2</v>
      </c>
      <c r="BK944" s="24">
        <v>0.11700468018720749</v>
      </c>
      <c r="BL944" s="24">
        <v>6.6666666666666666E-2</v>
      </c>
      <c r="BM944" s="24">
        <v>8.122424955856386E-2</v>
      </c>
      <c r="BN944" s="24">
        <v>5.2023121387283239E-2</v>
      </c>
      <c r="BO944" s="24">
        <v>0.10587002096436059</v>
      </c>
      <c r="BP944" s="24">
        <v>7.5316107751511818E-2</v>
      </c>
      <c r="BQ944" s="24">
        <v>1.2500000000000001E-2</v>
      </c>
      <c r="BR944" s="24">
        <v>9.4654788418708238E-2</v>
      </c>
      <c r="BS944" s="24">
        <v>7.6443057722308888E-2</v>
      </c>
      <c r="BT944" s="24">
        <v>8.3333333333333332E-3</v>
      </c>
      <c r="BU944" s="24">
        <v>8.0047086521483221E-2</v>
      </c>
      <c r="BV944" s="24">
        <v>5.6647398843930635E-2</v>
      </c>
      <c r="BW944" s="24">
        <v>9.2243186582809222E-2</v>
      </c>
      <c r="BX944" s="24">
        <v>0.79934029686641006</v>
      </c>
      <c r="BY944" s="24" t="s">
        <v>1264</v>
      </c>
      <c r="BZ944" s="24">
        <v>0.79934029686641006</v>
      </c>
      <c r="CA944" s="26">
        <v>59</v>
      </c>
      <c r="CB944" s="26">
        <v>34</v>
      </c>
      <c r="CC944" s="26">
        <v>93</v>
      </c>
      <c r="CD944" s="27"/>
      <c r="CE944" s="28">
        <v>0.12149532710280374</v>
      </c>
      <c r="CF944" s="29"/>
      <c r="CG944" s="28">
        <v>1.2695652173913043</v>
      </c>
      <c r="CH944" s="24">
        <v>1.2907180385288968</v>
      </c>
      <c r="CI944" s="24">
        <v>1.3809523809523809</v>
      </c>
      <c r="CJ944" s="24">
        <v>0.85407725321888417</v>
      </c>
      <c r="CK944" s="24">
        <v>1.3249128919860627</v>
      </c>
      <c r="CL944" s="24">
        <v>1.2454742939898624</v>
      </c>
      <c r="CM944" s="30"/>
      <c r="CN944" s="26">
        <v>1381</v>
      </c>
      <c r="CO944" s="26">
        <v>675</v>
      </c>
      <c r="CP944" s="26">
        <v>706</v>
      </c>
      <c r="CQ944" s="26">
        <v>1720</v>
      </c>
      <c r="CR944" s="26">
        <v>0</v>
      </c>
      <c r="CS944" s="24">
        <v>0</v>
      </c>
    </row>
    <row r="945" spans="1:97" x14ac:dyDescent="0.2">
      <c r="A945" s="15">
        <v>70</v>
      </c>
      <c r="B945" s="16" t="s">
        <v>113</v>
      </c>
      <c r="C945" s="15">
        <v>3813</v>
      </c>
      <c r="D945" s="16" t="s">
        <v>62</v>
      </c>
      <c r="E945" s="17">
        <v>70215</v>
      </c>
      <c r="F945" s="16" t="s">
        <v>992</v>
      </c>
      <c r="G945" s="18">
        <f t="shared" si="14"/>
        <v>17014.000000000022</v>
      </c>
      <c r="H945" s="18">
        <v>15036.000000000022</v>
      </c>
      <c r="I945" s="18">
        <v>1977.9999999999991</v>
      </c>
      <c r="J945" s="19">
        <v>14028.999999999955</v>
      </c>
      <c r="K945" s="19">
        <v>2985</v>
      </c>
      <c r="L945" s="19">
        <v>238.00000000000006</v>
      </c>
      <c r="M945" s="19">
        <v>1381.0000000000002</v>
      </c>
      <c r="N945" s="19">
        <v>7369.9999999999955</v>
      </c>
      <c r="O945" s="19">
        <v>5318.9999999999927</v>
      </c>
      <c r="P945" s="19">
        <v>2706</v>
      </c>
      <c r="Q945" s="19">
        <v>14069.999999999989</v>
      </c>
      <c r="R945" s="20"/>
      <c r="S945" s="21">
        <v>15036.000000000045</v>
      </c>
      <c r="T945" s="21">
        <v>12051.000000000016</v>
      </c>
      <c r="U945" s="21">
        <v>2984.9999999999959</v>
      </c>
      <c r="V945" s="21">
        <v>0</v>
      </c>
      <c r="W945" s="21">
        <v>1198</v>
      </c>
      <c r="X945" s="21">
        <v>6565.9999999999982</v>
      </c>
      <c r="Y945" s="21">
        <v>4798</v>
      </c>
      <c r="Z945" s="21">
        <v>2473.9999999999991</v>
      </c>
      <c r="AA945" s="21">
        <v>12561.999999999998</v>
      </c>
      <c r="AB945" s="22"/>
      <c r="AC945" s="23">
        <v>22</v>
      </c>
      <c r="AD945" s="23">
        <v>12</v>
      </c>
      <c r="AE945" s="23">
        <v>10</v>
      </c>
      <c r="AF945" s="23">
        <v>47</v>
      </c>
      <c r="AG945" s="23">
        <v>37</v>
      </c>
      <c r="AH945" s="23">
        <v>10</v>
      </c>
      <c r="AI945" s="23">
        <v>29</v>
      </c>
      <c r="AJ945" s="23">
        <v>18</v>
      </c>
      <c r="AL945" s="21">
        <v>12</v>
      </c>
      <c r="AM945" s="21">
        <v>37</v>
      </c>
      <c r="AN945" s="21">
        <v>19</v>
      </c>
      <c r="AO945" s="21">
        <v>18</v>
      </c>
      <c r="AQ945" s="24">
        <v>1.0296258178343012</v>
      </c>
      <c r="AR945" s="24">
        <v>0.65</v>
      </c>
      <c r="AS945" s="24">
        <v>1.0133549900739938</v>
      </c>
      <c r="AT945" s="24">
        <v>0.86868905742145175</v>
      </c>
      <c r="AU945" s="24">
        <v>0.51035065483734687</v>
      </c>
      <c r="AV945" s="24">
        <v>1.0501067995728017</v>
      </c>
      <c r="AW945" s="24">
        <v>1.2332573696978608</v>
      </c>
      <c r="AX945" s="24">
        <v>1.2787037037037037</v>
      </c>
      <c r="AY945" s="24">
        <v>1.3300848222342538</v>
      </c>
      <c r="AZ945" s="24">
        <v>1.1525460455037919</v>
      </c>
      <c r="BA945" s="24">
        <v>1.1432192648922688</v>
      </c>
      <c r="BB945" s="24">
        <v>1.2522249911000356</v>
      </c>
      <c r="BC945" s="24">
        <v>1.2723467862481315</v>
      </c>
      <c r="BD945" s="24">
        <v>1.1954289020685664</v>
      </c>
      <c r="BE945" s="24">
        <v>1.0491778774289986</v>
      </c>
      <c r="BF945" s="24">
        <v>1.010704469839433</v>
      </c>
      <c r="BG945" s="25"/>
      <c r="BH945" s="24">
        <v>6.0766477781091559E-2</v>
      </c>
      <c r="BI945" s="24">
        <v>9.1819699499165273E-3</v>
      </c>
      <c r="BJ945" s="24">
        <v>5.8089214380825566E-2</v>
      </c>
      <c r="BK945" s="24">
        <v>7.5299866725899597E-2</v>
      </c>
      <c r="BL945" s="24">
        <v>6.8075117370892016E-2</v>
      </c>
      <c r="BM945" s="24">
        <v>5.9702767338571917E-2</v>
      </c>
      <c r="BN945" s="24">
        <v>2.8448019064641047E-2</v>
      </c>
      <c r="BO945" s="24">
        <v>9.3162137951627352E-2</v>
      </c>
      <c r="BP945" s="24">
        <v>1.864002385923054E-3</v>
      </c>
      <c r="BQ945" s="24">
        <v>1.6694490818030051E-3</v>
      </c>
      <c r="BR945" s="24">
        <v>1.9973368841544607E-3</v>
      </c>
      <c r="BS945" s="24">
        <v>1.7769880053309639E-3</v>
      </c>
      <c r="BT945" s="24">
        <v>1.7605633802816902E-3</v>
      </c>
      <c r="BU945" s="24">
        <v>1.8790570550051248E-3</v>
      </c>
      <c r="BV945" s="24">
        <v>1.6383675901102174E-3</v>
      </c>
      <c r="BW945" s="24">
        <v>2.0901761719916393E-3</v>
      </c>
      <c r="BX945" s="24">
        <v>0.85908141962421714</v>
      </c>
      <c r="BY945" s="24">
        <v>0.93313432835820898</v>
      </c>
      <c r="BZ945" s="24">
        <v>0.86730297607211504</v>
      </c>
      <c r="CA945" s="26">
        <v>682</v>
      </c>
      <c r="CB945" s="26">
        <v>171</v>
      </c>
      <c r="CC945" s="26">
        <v>853</v>
      </c>
      <c r="CD945" s="27"/>
      <c r="CE945" s="28">
        <v>6.3829787234042548E-2</v>
      </c>
      <c r="CF945" s="29"/>
      <c r="CG945" s="28">
        <v>1.038888888888889</v>
      </c>
      <c r="CH945" s="24">
        <v>1.0705648799855623</v>
      </c>
      <c r="CI945" s="24">
        <v>1.0827735644637053</v>
      </c>
      <c r="CJ945" s="24">
        <v>0.82847486269539505</v>
      </c>
      <c r="CK945" s="24">
        <v>1.0725347098611606</v>
      </c>
      <c r="CL945" s="24">
        <v>1.0300668970080129</v>
      </c>
      <c r="CM945" s="30"/>
      <c r="CN945" s="26">
        <v>13603</v>
      </c>
      <c r="CO945" s="26">
        <v>6690</v>
      </c>
      <c r="CP945" s="26">
        <v>6913</v>
      </c>
      <c r="CQ945" s="26">
        <v>14012</v>
      </c>
      <c r="CR945" s="26">
        <v>0</v>
      </c>
      <c r="CS945" s="24">
        <v>0</v>
      </c>
    </row>
    <row r="946" spans="1:97" x14ac:dyDescent="0.2">
      <c r="A946" s="15">
        <v>70</v>
      </c>
      <c r="B946" s="16" t="s">
        <v>113</v>
      </c>
      <c r="C946" s="15">
        <v>3813</v>
      </c>
      <c r="D946" s="16" t="s">
        <v>62</v>
      </c>
      <c r="E946" s="17">
        <v>70221</v>
      </c>
      <c r="F946" s="16" t="s">
        <v>993</v>
      </c>
      <c r="G946" s="18">
        <f t="shared" si="14"/>
        <v>3960.0000000000023</v>
      </c>
      <c r="H946" s="18">
        <v>3857.0000000000023</v>
      </c>
      <c r="I946" s="18">
        <v>103</v>
      </c>
      <c r="J946" s="19">
        <v>2103</v>
      </c>
      <c r="K946" s="19">
        <v>1856.9999999999991</v>
      </c>
      <c r="L946" s="19">
        <v>42</v>
      </c>
      <c r="M946" s="19">
        <v>334.00000000000006</v>
      </c>
      <c r="N946" s="19">
        <v>1741.0000000000005</v>
      </c>
      <c r="O946" s="19">
        <v>1291.0000000000009</v>
      </c>
      <c r="P946" s="19">
        <v>552.00000000000045</v>
      </c>
      <c r="Q946" s="19">
        <v>3366.0000000000014</v>
      </c>
      <c r="R946" s="20"/>
      <c r="S946" s="21">
        <v>3856.9999999999955</v>
      </c>
      <c r="T946" s="21">
        <v>1999.9999999999993</v>
      </c>
      <c r="U946" s="21">
        <v>1857.0000000000005</v>
      </c>
      <c r="V946" s="21">
        <v>2</v>
      </c>
      <c r="W946" s="21">
        <v>317.99999999999989</v>
      </c>
      <c r="X946" s="21">
        <v>1694.0000000000011</v>
      </c>
      <c r="Y946" s="21">
        <v>1291.0000000000002</v>
      </c>
      <c r="Z946" s="21">
        <v>552.00000000000011</v>
      </c>
      <c r="AA946" s="21">
        <v>3303.0000000000009</v>
      </c>
      <c r="AB946" s="22"/>
      <c r="AC946" s="23">
        <v>9</v>
      </c>
      <c r="AD946" s="23">
        <v>8</v>
      </c>
      <c r="AE946" s="23">
        <v>1</v>
      </c>
      <c r="AF946" s="23">
        <v>16</v>
      </c>
      <c r="AG946" s="23">
        <v>15</v>
      </c>
      <c r="AH946" s="23">
        <v>1</v>
      </c>
      <c r="AI946" s="23">
        <v>4</v>
      </c>
      <c r="AJ946" s="23">
        <v>12</v>
      </c>
      <c r="AL946" s="21">
        <v>8</v>
      </c>
      <c r="AM946" s="21">
        <v>15</v>
      </c>
      <c r="AN946" s="21">
        <v>3</v>
      </c>
      <c r="AO946" s="21">
        <v>12</v>
      </c>
      <c r="AQ946" s="24">
        <v>0.96202161846333623</v>
      </c>
      <c r="AR946" s="24">
        <v>0.51379310344827589</v>
      </c>
      <c r="AS946" s="24">
        <v>0.96247394023627519</v>
      </c>
      <c r="AT946" s="24">
        <v>0.7744493392070485</v>
      </c>
      <c r="AU946" s="24">
        <v>0.48658318425760289</v>
      </c>
      <c r="AV946" s="24">
        <v>0.97101955307262566</v>
      </c>
      <c r="AW946" s="24">
        <v>1.1446099912357581</v>
      </c>
      <c r="AX946" s="24">
        <v>1.1517241379310346</v>
      </c>
      <c r="AY946" s="24">
        <v>1.2098679638637944</v>
      </c>
      <c r="AZ946" s="24">
        <v>1.1374449339207049</v>
      </c>
      <c r="BA946" s="24">
        <v>0.98747763864042937</v>
      </c>
      <c r="BB946" s="24">
        <v>1.1752793296089385</v>
      </c>
      <c r="BC946" s="24">
        <v>1.1408367707719504</v>
      </c>
      <c r="BD946" s="24">
        <v>1.1483198146002318</v>
      </c>
      <c r="BE946" s="24">
        <v>0.95875073659398935</v>
      </c>
      <c r="BF946" s="24">
        <v>0.96523754345307067</v>
      </c>
      <c r="BG946" s="25"/>
      <c r="BH946" s="24">
        <v>6.0744985673352438E-2</v>
      </c>
      <c r="BI946" s="24">
        <v>1.2578616352201259E-2</v>
      </c>
      <c r="BJ946" s="24">
        <v>6.5178032589016291E-2</v>
      </c>
      <c r="BK946" s="24">
        <v>7.635694572217111E-2</v>
      </c>
      <c r="BL946" s="24">
        <v>3.9719626168224297E-2</v>
      </c>
      <c r="BM946" s="24">
        <v>6.3683866753755716E-2</v>
      </c>
      <c r="BN946" s="24">
        <v>3.0903790087463558E-2</v>
      </c>
      <c r="BO946" s="24">
        <v>8.9577464788732394E-2</v>
      </c>
      <c r="BP946" s="24">
        <v>4.2979942693409743E-3</v>
      </c>
      <c r="BQ946" s="24">
        <v>0</v>
      </c>
      <c r="BR946" s="24">
        <v>5.4315027157513579E-3</v>
      </c>
      <c r="BS946" s="24">
        <v>2.7598896044158236E-3</v>
      </c>
      <c r="BT946" s="24">
        <v>7.0093457943925233E-3</v>
      </c>
      <c r="BU946" s="24">
        <v>3.9190071848465057E-3</v>
      </c>
      <c r="BV946" s="24">
        <v>3.4985422740524781E-3</v>
      </c>
      <c r="BW946" s="24">
        <v>5.0704225352112674E-3</v>
      </c>
      <c r="BX946" s="24">
        <v>0.87679083094555876</v>
      </c>
      <c r="BY946" s="24">
        <v>1</v>
      </c>
      <c r="BZ946" s="24">
        <v>0.87897551365043625</v>
      </c>
      <c r="CA946" s="26">
        <v>187</v>
      </c>
      <c r="CB946" s="26">
        <v>25</v>
      </c>
      <c r="CC946" s="26">
        <v>212</v>
      </c>
      <c r="CD946" s="27"/>
      <c r="CE946" s="28">
        <v>7.8525189980298338E-2</v>
      </c>
      <c r="CF946" s="29"/>
      <c r="CG946" s="28">
        <v>0.84827586206896555</v>
      </c>
      <c r="CH946" s="24">
        <v>1.0062543432939541</v>
      </c>
      <c r="CI946" s="24">
        <v>1.0052863436123347</v>
      </c>
      <c r="CJ946" s="24">
        <v>0.82110912343470488</v>
      </c>
      <c r="CK946" s="24">
        <v>0.98987430167597767</v>
      </c>
      <c r="CL946" s="24">
        <v>0.96231375985977208</v>
      </c>
      <c r="CM946" s="30"/>
      <c r="CN946" s="26">
        <v>3423</v>
      </c>
      <c r="CO946" s="26">
        <v>1697</v>
      </c>
      <c r="CP946" s="26">
        <v>1726</v>
      </c>
      <c r="CQ946" s="26">
        <v>3294</v>
      </c>
      <c r="CR946" s="26">
        <v>129</v>
      </c>
      <c r="CS946" s="24">
        <v>3.7686240140227922E-2</v>
      </c>
    </row>
    <row r="947" spans="1:97" x14ac:dyDescent="0.2">
      <c r="A947" s="15">
        <v>70</v>
      </c>
      <c r="B947" s="16" t="s">
        <v>113</v>
      </c>
      <c r="C947" s="15">
        <v>3813</v>
      </c>
      <c r="D947" s="16" t="s">
        <v>62</v>
      </c>
      <c r="E947" s="17">
        <v>70230</v>
      </c>
      <c r="F947" s="16" t="s">
        <v>994</v>
      </c>
      <c r="G947" s="18">
        <f t="shared" si="14"/>
        <v>1303.9999999999998</v>
      </c>
      <c r="H947" s="18">
        <v>1303.9999999999998</v>
      </c>
      <c r="I947" s="19">
        <v>0</v>
      </c>
      <c r="J947" s="19">
        <v>1096.0000000000011</v>
      </c>
      <c r="K947" s="19">
        <v>208.00000000000003</v>
      </c>
      <c r="L947" s="19">
        <v>0</v>
      </c>
      <c r="M947" s="19">
        <v>96</v>
      </c>
      <c r="N947" s="19">
        <v>555</v>
      </c>
      <c r="O947" s="19">
        <v>497.99999999999977</v>
      </c>
      <c r="P947" s="19">
        <v>155</v>
      </c>
      <c r="Q947" s="19">
        <v>1148.9999999999998</v>
      </c>
      <c r="R947" s="20"/>
      <c r="S947" s="21">
        <v>1303.9999999999993</v>
      </c>
      <c r="T947" s="21">
        <v>1095.9999999999998</v>
      </c>
      <c r="U947" s="21">
        <v>208</v>
      </c>
      <c r="V947" s="21">
        <v>0</v>
      </c>
      <c r="W947" s="21">
        <v>96.000000000000043</v>
      </c>
      <c r="X947" s="21">
        <v>555</v>
      </c>
      <c r="Y947" s="21">
        <v>498.00000000000006</v>
      </c>
      <c r="Z947" s="21">
        <v>155</v>
      </c>
      <c r="AA947" s="21">
        <v>1149</v>
      </c>
      <c r="AB947" s="22"/>
      <c r="AC947" s="23">
        <v>2</v>
      </c>
      <c r="AD947" s="23">
        <v>2</v>
      </c>
      <c r="AE947" s="23"/>
      <c r="AF947" s="23">
        <v>9</v>
      </c>
      <c r="AG947" s="23">
        <v>9</v>
      </c>
      <c r="AH947" s="23"/>
      <c r="AI947" s="23">
        <v>2</v>
      </c>
      <c r="AJ947" s="23">
        <v>7</v>
      </c>
      <c r="AL947" s="21">
        <v>2</v>
      </c>
      <c r="AM947" s="21">
        <v>9</v>
      </c>
      <c r="AN947" s="21">
        <v>2</v>
      </c>
      <c r="AO947" s="21">
        <v>7</v>
      </c>
      <c r="AQ947" s="24">
        <v>0.97235023041474655</v>
      </c>
      <c r="AR947" s="24">
        <v>0.35106382978723405</v>
      </c>
      <c r="AS947" s="24">
        <v>0.85964912280701755</v>
      </c>
      <c r="AT947" s="24">
        <v>0.85793871866295268</v>
      </c>
      <c r="AU947" s="24">
        <v>0.29545454545454547</v>
      </c>
      <c r="AV947" s="24">
        <v>0.97249724972497253</v>
      </c>
      <c r="AW947" s="24">
        <v>1.2018433179723502</v>
      </c>
      <c r="AX947" s="24">
        <v>1.0212765957446808</v>
      </c>
      <c r="AY947" s="24">
        <v>1.2171052631578947</v>
      </c>
      <c r="AZ947" s="24">
        <v>1.3871866295264623</v>
      </c>
      <c r="BA947" s="24">
        <v>0.88068181818181823</v>
      </c>
      <c r="BB947" s="24">
        <v>1.2640264026402641</v>
      </c>
      <c r="BC947" s="24">
        <v>1.1807692307692308</v>
      </c>
      <c r="BD947" s="24">
        <v>1.2212389380530972</v>
      </c>
      <c r="BE947" s="24">
        <v>0.9538461538461539</v>
      </c>
      <c r="BF947" s="24">
        <v>0.98938053097345136</v>
      </c>
      <c r="BG947" s="25"/>
      <c r="BH947" s="24">
        <v>7.1103008204193255E-2</v>
      </c>
      <c r="BI947" s="24">
        <v>3.125E-2</v>
      </c>
      <c r="BJ947" s="24">
        <v>3.8910505836575876E-2</v>
      </c>
      <c r="BK947" s="24">
        <v>0.10256410256410256</v>
      </c>
      <c r="BL947" s="24">
        <v>0.15463917525773196</v>
      </c>
      <c r="BM947" s="24">
        <v>6.3E-2</v>
      </c>
      <c r="BN947" s="24">
        <v>3.0476190476190476E-2</v>
      </c>
      <c r="BO947" s="24">
        <v>0.10839160839160839</v>
      </c>
      <c r="BP947" s="24">
        <v>0</v>
      </c>
      <c r="BQ947" s="24">
        <v>0</v>
      </c>
      <c r="BR947" s="24">
        <v>0</v>
      </c>
      <c r="BS947" s="24">
        <v>0</v>
      </c>
      <c r="BT947" s="24">
        <v>0</v>
      </c>
      <c r="BU947" s="24">
        <v>0</v>
      </c>
      <c r="BV947" s="24">
        <v>0</v>
      </c>
      <c r="BW947" s="24">
        <v>0</v>
      </c>
      <c r="BX947" s="24">
        <v>0.86326344576116687</v>
      </c>
      <c r="BY947" s="24" t="s">
        <v>1264</v>
      </c>
      <c r="BZ947" s="24">
        <v>0.86326344576116687</v>
      </c>
      <c r="CA947" s="26">
        <v>27</v>
      </c>
      <c r="CB947" s="26">
        <v>45</v>
      </c>
      <c r="CC947" s="26">
        <v>72</v>
      </c>
      <c r="CD947" s="27"/>
      <c r="CE947" s="28">
        <v>0.105742935278031</v>
      </c>
      <c r="CF947" s="29"/>
      <c r="CG947" s="28">
        <v>0.68085106382978722</v>
      </c>
      <c r="CH947" s="24">
        <v>0.90789473684210531</v>
      </c>
      <c r="CI947" s="24">
        <v>1.1727019498607243</v>
      </c>
      <c r="CJ947" s="24">
        <v>0.88636363636363635</v>
      </c>
      <c r="CK947" s="24">
        <v>0.98899889988998901</v>
      </c>
      <c r="CL947" s="24">
        <v>0.97235023041474655</v>
      </c>
      <c r="CM947" s="30"/>
      <c r="CN947" s="26">
        <v>1085</v>
      </c>
      <c r="CO947" s="26">
        <v>520</v>
      </c>
      <c r="CP947" s="26">
        <v>565</v>
      </c>
      <c r="CQ947" s="26">
        <v>1055</v>
      </c>
      <c r="CR947" s="26">
        <v>30</v>
      </c>
      <c r="CS947" s="24">
        <v>2.7649769585253448E-2</v>
      </c>
    </row>
    <row r="948" spans="1:97" x14ac:dyDescent="0.2">
      <c r="A948" s="15">
        <v>70</v>
      </c>
      <c r="B948" s="16" t="s">
        <v>113</v>
      </c>
      <c r="C948" s="15">
        <v>3813</v>
      </c>
      <c r="D948" s="16" t="s">
        <v>62</v>
      </c>
      <c r="E948" s="17">
        <v>70233</v>
      </c>
      <c r="F948" s="16" t="s">
        <v>995</v>
      </c>
      <c r="G948" s="18">
        <f t="shared" si="14"/>
        <v>2956.9999999999959</v>
      </c>
      <c r="H948" s="18">
        <v>2956.9999999999959</v>
      </c>
      <c r="I948" s="19">
        <v>0</v>
      </c>
      <c r="J948" s="19">
        <v>1697.9999999999993</v>
      </c>
      <c r="K948" s="19">
        <v>1258.9999999999993</v>
      </c>
      <c r="L948" s="19">
        <v>0</v>
      </c>
      <c r="M948" s="19">
        <v>289.00000000000011</v>
      </c>
      <c r="N948" s="19">
        <v>1716.9999999999982</v>
      </c>
      <c r="O948" s="19">
        <v>666.99999999999966</v>
      </c>
      <c r="P948" s="19">
        <v>284</v>
      </c>
      <c r="Q948" s="19">
        <v>2672.9999999999977</v>
      </c>
      <c r="R948" s="20"/>
      <c r="S948" s="21">
        <v>2957.0000000000023</v>
      </c>
      <c r="T948" s="21">
        <v>1698.0000000000011</v>
      </c>
      <c r="U948" s="21">
        <v>1259.0000000000005</v>
      </c>
      <c r="V948" s="21">
        <v>0</v>
      </c>
      <c r="W948" s="21">
        <v>289.00000000000011</v>
      </c>
      <c r="X948" s="21">
        <v>1716.9999999999982</v>
      </c>
      <c r="Y948" s="21">
        <v>667</v>
      </c>
      <c r="Z948" s="21">
        <v>283.99999999999989</v>
      </c>
      <c r="AA948" s="21">
        <v>2672.9999999999982</v>
      </c>
      <c r="AB948" s="22"/>
      <c r="AC948" s="23">
        <v>5</v>
      </c>
      <c r="AD948" s="23">
        <v>5</v>
      </c>
      <c r="AE948" s="23"/>
      <c r="AF948" s="23">
        <v>16</v>
      </c>
      <c r="AG948" s="23">
        <v>16</v>
      </c>
      <c r="AH948" s="23"/>
      <c r="AI948" s="23">
        <v>2</v>
      </c>
      <c r="AJ948" s="23">
        <v>14</v>
      </c>
      <c r="AL948" s="21">
        <v>5</v>
      </c>
      <c r="AM948" s="21">
        <v>16</v>
      </c>
      <c r="AN948" s="21">
        <v>2</v>
      </c>
      <c r="AO948" s="21">
        <v>14</v>
      </c>
      <c r="AQ948" s="24">
        <v>0.82997676219984506</v>
      </c>
      <c r="AR948" s="24">
        <v>0.65909090909090906</v>
      </c>
      <c r="AS948" s="24">
        <v>0.82809611829944552</v>
      </c>
      <c r="AT948" s="24">
        <v>0.54865181711606092</v>
      </c>
      <c r="AU948" s="24">
        <v>0.36299765807962531</v>
      </c>
      <c r="AV948" s="24">
        <v>0.85893271461716936</v>
      </c>
      <c r="AW948" s="24">
        <v>1.1452362509682417</v>
      </c>
      <c r="AX948" s="24">
        <v>1.3136363636363637</v>
      </c>
      <c r="AY948" s="24">
        <v>1.5868761552680222</v>
      </c>
      <c r="AZ948" s="24">
        <v>0.78194607268464245</v>
      </c>
      <c r="BA948" s="24">
        <v>0.66510538641686179</v>
      </c>
      <c r="BB948" s="24">
        <v>1.2403712296983758</v>
      </c>
      <c r="BC948" s="24">
        <v>1.1738782051282051</v>
      </c>
      <c r="BD948" s="24">
        <v>1.1184407796101949</v>
      </c>
      <c r="BE948" s="24">
        <v>0.83814102564102566</v>
      </c>
      <c r="BF948" s="24">
        <v>0.82233883058470769</v>
      </c>
      <c r="BG948" s="25"/>
      <c r="BH948" s="24">
        <v>7.3160706946157006E-2</v>
      </c>
      <c r="BI948" s="24">
        <v>2.0761245674740483E-2</v>
      </c>
      <c r="BJ948" s="24">
        <v>8.9689857502095557E-2</v>
      </c>
      <c r="BK948" s="24">
        <v>8.8455772113943024E-2</v>
      </c>
      <c r="BL948" s="24">
        <v>2.1126760563380281E-2</v>
      </c>
      <c r="BM948" s="24">
        <v>8.0037226617031179E-2</v>
      </c>
      <c r="BN948" s="24">
        <v>2.288135593220339E-2</v>
      </c>
      <c r="BO948" s="24">
        <v>0.12051077414205906</v>
      </c>
      <c r="BP948" s="24">
        <v>5.7542129058775178E-3</v>
      </c>
      <c r="BQ948" s="24">
        <v>0</v>
      </c>
      <c r="BR948" s="24">
        <v>7.5440067057837385E-3</v>
      </c>
      <c r="BS948" s="24">
        <v>5.9970014992503746E-3</v>
      </c>
      <c r="BT948" s="24">
        <v>3.5211267605633804E-3</v>
      </c>
      <c r="BU948" s="24">
        <v>6.0493252675663097E-3</v>
      </c>
      <c r="BV948" s="24">
        <v>2.542372881355932E-3</v>
      </c>
      <c r="BW948" s="24">
        <v>8.7789305666400638E-3</v>
      </c>
      <c r="BX948" s="24">
        <v>0.82490752157829839</v>
      </c>
      <c r="BY948" s="24" t="s">
        <v>1264</v>
      </c>
      <c r="BZ948" s="24">
        <v>0.82490752157829839</v>
      </c>
      <c r="CA948" s="26">
        <v>117</v>
      </c>
      <c r="CB948" s="26">
        <v>0</v>
      </c>
      <c r="CC948" s="26">
        <v>117</v>
      </c>
      <c r="CD948" s="27"/>
      <c r="CE948" s="28">
        <v>0.13522400328812165</v>
      </c>
      <c r="CF948" s="29"/>
      <c r="CG948" s="28">
        <v>0.95909090909090911</v>
      </c>
      <c r="CH948" s="24">
        <v>0.88262476894639552</v>
      </c>
      <c r="CI948" s="24">
        <v>0.82415005861664714</v>
      </c>
      <c r="CJ948" s="24">
        <v>0.64168618266978927</v>
      </c>
      <c r="CK948" s="24">
        <v>0.86728538283062639</v>
      </c>
      <c r="CL948" s="24">
        <v>0.82997676219984506</v>
      </c>
      <c r="CM948" s="30"/>
      <c r="CN948" s="26">
        <v>2582</v>
      </c>
      <c r="CO948" s="26">
        <v>1248</v>
      </c>
      <c r="CP948" s="26">
        <v>1334</v>
      </c>
      <c r="CQ948" s="26">
        <v>2143</v>
      </c>
      <c r="CR948" s="26">
        <v>439</v>
      </c>
      <c r="CS948" s="24">
        <v>0.17002323780015494</v>
      </c>
    </row>
    <row r="949" spans="1:97" x14ac:dyDescent="0.2">
      <c r="A949" s="15">
        <v>70</v>
      </c>
      <c r="B949" s="16" t="s">
        <v>113</v>
      </c>
      <c r="C949" s="15">
        <v>3813</v>
      </c>
      <c r="D949" s="16" t="s">
        <v>62</v>
      </c>
      <c r="E949" s="17">
        <v>70235</v>
      </c>
      <c r="F949" s="16" t="s">
        <v>996</v>
      </c>
      <c r="G949" s="18">
        <f t="shared" si="14"/>
        <v>6127.0000000000264</v>
      </c>
      <c r="H949" s="18">
        <v>5993.0000000000264</v>
      </c>
      <c r="I949" s="18">
        <v>134.00000000000003</v>
      </c>
      <c r="J949" s="19">
        <v>3933.9999999999995</v>
      </c>
      <c r="K949" s="19">
        <v>2192.9999999999977</v>
      </c>
      <c r="L949" s="19">
        <v>21</v>
      </c>
      <c r="M949" s="19">
        <v>631.00000000000034</v>
      </c>
      <c r="N949" s="19">
        <v>2910</v>
      </c>
      <c r="O949" s="19">
        <v>1819.9999999999964</v>
      </c>
      <c r="P949" s="19">
        <v>745</v>
      </c>
      <c r="Q949" s="19">
        <v>5360.9999999999964</v>
      </c>
      <c r="R949" s="20"/>
      <c r="S949" s="21">
        <v>5992.9999999999845</v>
      </c>
      <c r="T949" s="21">
        <v>3800.0000000000045</v>
      </c>
      <c r="U949" s="21">
        <v>2193.0000000000005</v>
      </c>
      <c r="V949" s="21">
        <v>0</v>
      </c>
      <c r="W949" s="21">
        <v>609.00000000000045</v>
      </c>
      <c r="X949" s="21">
        <v>2818.9999999999977</v>
      </c>
      <c r="Y949" s="21">
        <v>1819.9999999999982</v>
      </c>
      <c r="Z949" s="21">
        <v>745.00000000000045</v>
      </c>
      <c r="AA949" s="21">
        <v>5247.9999999999964</v>
      </c>
      <c r="AB949" s="22"/>
      <c r="AC949" s="23">
        <v>12</v>
      </c>
      <c r="AD949" s="23">
        <v>9</v>
      </c>
      <c r="AE949" s="23">
        <v>3</v>
      </c>
      <c r="AF949" s="23">
        <v>29</v>
      </c>
      <c r="AG949" s="23">
        <v>26</v>
      </c>
      <c r="AH949" s="23">
        <v>3</v>
      </c>
      <c r="AI949" s="23">
        <v>11</v>
      </c>
      <c r="AJ949" s="23">
        <v>18</v>
      </c>
      <c r="AL949" s="21">
        <v>9</v>
      </c>
      <c r="AM949" s="21">
        <v>26</v>
      </c>
      <c r="AN949" s="21">
        <v>8</v>
      </c>
      <c r="AO949" s="21">
        <v>18</v>
      </c>
      <c r="AQ949" s="24">
        <v>0.93644488579940421</v>
      </c>
      <c r="AR949" s="24">
        <v>0.62117647058823533</v>
      </c>
      <c r="AS949" s="24">
        <v>0.89728958630527822</v>
      </c>
      <c r="AT949" s="24">
        <v>0.70711297071129708</v>
      </c>
      <c r="AU949" s="24">
        <v>0.4040767386091127</v>
      </c>
      <c r="AV949" s="24">
        <v>0.9495358248036182</v>
      </c>
      <c r="AW949" s="24">
        <v>1.2127110228401192</v>
      </c>
      <c r="AX949" s="24">
        <v>1.4847058823529411</v>
      </c>
      <c r="AY949" s="24">
        <v>1.3837375178316691</v>
      </c>
      <c r="AZ949" s="24">
        <v>1.0878661087866108</v>
      </c>
      <c r="BA949" s="24">
        <v>0.89328537170263789</v>
      </c>
      <c r="BB949" s="24">
        <v>1.2761247322066174</v>
      </c>
      <c r="BC949" s="24">
        <v>1.2148626817447497</v>
      </c>
      <c r="BD949" s="24">
        <v>1.210629152012505</v>
      </c>
      <c r="BE949" s="24">
        <v>0.93255250403877221</v>
      </c>
      <c r="BF949" s="24">
        <v>0.94021101992966005</v>
      </c>
      <c r="BG949" s="25"/>
      <c r="BH949" s="24">
        <v>7.3980089791138001E-2</v>
      </c>
      <c r="BI949" s="24">
        <v>4.1050903119868636E-2</v>
      </c>
      <c r="BJ949" s="24">
        <v>7.5455333911535125E-2</v>
      </c>
      <c r="BK949" s="24">
        <v>8.4070796460176997E-2</v>
      </c>
      <c r="BL949" s="24">
        <v>7.5079872204472847E-2</v>
      </c>
      <c r="BM949" s="24">
        <v>7.3826995774961088E-2</v>
      </c>
      <c r="BN949" s="24">
        <v>3.1663326653306616E-2</v>
      </c>
      <c r="BO949" s="24">
        <v>0.11415525114155251</v>
      </c>
      <c r="BP949" s="24">
        <v>9.5647081788014839E-3</v>
      </c>
      <c r="BQ949" s="24">
        <v>1.8062397372742199E-2</v>
      </c>
      <c r="BR949" s="24">
        <v>1.0841283607979185E-2</v>
      </c>
      <c r="BS949" s="24">
        <v>7.5853350189633373E-3</v>
      </c>
      <c r="BT949" s="24">
        <v>1.5974440894568689E-3</v>
      </c>
      <c r="BU949" s="24">
        <v>1.067378252168112E-2</v>
      </c>
      <c r="BV949" s="24">
        <v>5.6112224448897794E-3</v>
      </c>
      <c r="BW949" s="24">
        <v>1.3318112633181126E-2</v>
      </c>
      <c r="BX949" s="24">
        <v>0.85360140542650786</v>
      </c>
      <c r="BY949" s="24">
        <v>0.99115044247787609</v>
      </c>
      <c r="BZ949" s="24">
        <v>0.85656990068754779</v>
      </c>
      <c r="CA949" s="26">
        <v>267</v>
      </c>
      <c r="CB949" s="26">
        <v>97</v>
      </c>
      <c r="CC949" s="26">
        <v>364</v>
      </c>
      <c r="CD949" s="27"/>
      <c r="CE949" s="28">
        <v>0.10255920550038197</v>
      </c>
      <c r="CF949" s="29"/>
      <c r="CG949" s="28">
        <v>0.88470588235294123</v>
      </c>
      <c r="CH949" s="24">
        <v>0.98193057536852113</v>
      </c>
      <c r="CI949" s="24">
        <v>0.97130902570233113</v>
      </c>
      <c r="CJ949" s="24">
        <v>0.77817745803357319</v>
      </c>
      <c r="CK949" s="24">
        <v>0.96786479409664361</v>
      </c>
      <c r="CL949" s="24">
        <v>0.93644488579940421</v>
      </c>
      <c r="CM949" s="30"/>
      <c r="CN949" s="26">
        <v>5035</v>
      </c>
      <c r="CO949" s="26">
        <v>2476</v>
      </c>
      <c r="CP949" s="26">
        <v>2559</v>
      </c>
      <c r="CQ949" s="26">
        <v>4715</v>
      </c>
      <c r="CR949" s="26">
        <v>320</v>
      </c>
      <c r="CS949" s="24">
        <v>6.3555114200595786E-2</v>
      </c>
    </row>
    <row r="950" spans="1:97" x14ac:dyDescent="0.2">
      <c r="A950" s="15">
        <v>70</v>
      </c>
      <c r="B950" s="16" t="s">
        <v>113</v>
      </c>
      <c r="C950" s="15">
        <v>3813</v>
      </c>
      <c r="D950" s="16" t="s">
        <v>62</v>
      </c>
      <c r="E950" s="17">
        <v>70265</v>
      </c>
      <c r="F950" s="16" t="s">
        <v>997</v>
      </c>
      <c r="G950" s="18">
        <f t="shared" si="14"/>
        <v>4936.9999999999945</v>
      </c>
      <c r="H950" s="18">
        <v>4857.9999999999945</v>
      </c>
      <c r="I950" s="18">
        <v>79</v>
      </c>
      <c r="J950" s="19">
        <v>1998.9999999999993</v>
      </c>
      <c r="K950" s="19">
        <v>2938</v>
      </c>
      <c r="L950" s="19">
        <v>0</v>
      </c>
      <c r="M950" s="19">
        <v>549</v>
      </c>
      <c r="N950" s="19">
        <v>2679.0000000000009</v>
      </c>
      <c r="O950" s="19">
        <v>1400.0000000000005</v>
      </c>
      <c r="P950" s="19">
        <v>309.00000000000006</v>
      </c>
      <c r="Q950" s="19">
        <v>4628.0000000000018</v>
      </c>
      <c r="R950" s="20"/>
      <c r="S950" s="21">
        <v>4858.00000000001</v>
      </c>
      <c r="T950" s="21">
        <v>1919.9999999999998</v>
      </c>
      <c r="U950" s="21">
        <v>2937.9999999999995</v>
      </c>
      <c r="V950" s="21">
        <v>0</v>
      </c>
      <c r="W950" s="21">
        <v>540</v>
      </c>
      <c r="X950" s="21">
        <v>2609.0000000000005</v>
      </c>
      <c r="Y950" s="21">
        <v>1400</v>
      </c>
      <c r="Z950" s="21">
        <v>308.99999999999983</v>
      </c>
      <c r="AA950" s="21">
        <v>4549</v>
      </c>
      <c r="AB950" s="22"/>
      <c r="AC950" s="23">
        <v>13</v>
      </c>
      <c r="AD950" s="23">
        <v>12</v>
      </c>
      <c r="AE950" s="23">
        <v>1</v>
      </c>
      <c r="AF950" s="23">
        <v>47</v>
      </c>
      <c r="AG950" s="23">
        <v>46</v>
      </c>
      <c r="AH950" s="23">
        <v>1</v>
      </c>
      <c r="AI950" s="23">
        <v>4</v>
      </c>
      <c r="AJ950" s="23">
        <v>43</v>
      </c>
      <c r="AL950" s="21">
        <v>12</v>
      </c>
      <c r="AM950" s="21">
        <v>46</v>
      </c>
      <c r="AN950" s="21">
        <v>3</v>
      </c>
      <c r="AO950" s="21">
        <v>43</v>
      </c>
      <c r="AQ950" s="24">
        <v>0.88962566844919788</v>
      </c>
      <c r="AR950" s="24">
        <v>0.62729658792650922</v>
      </c>
      <c r="AS950" s="24">
        <v>0.94808599895123236</v>
      </c>
      <c r="AT950" s="24">
        <v>0.58470290771175726</v>
      </c>
      <c r="AU950" s="24">
        <v>0.16645962732919253</v>
      </c>
      <c r="AV950" s="24">
        <v>0.94961240310077522</v>
      </c>
      <c r="AW950" s="24">
        <v>1.0560427807486632</v>
      </c>
      <c r="AX950" s="24">
        <v>1.4409448818897639</v>
      </c>
      <c r="AY950" s="24">
        <v>1.4048243314105926</v>
      </c>
      <c r="AZ950" s="24">
        <v>0.88495575221238942</v>
      </c>
      <c r="BA950" s="24">
        <v>0.38385093167701861</v>
      </c>
      <c r="BB950" s="24">
        <v>1.1958656330749353</v>
      </c>
      <c r="BC950" s="24">
        <v>1.0434401053093463</v>
      </c>
      <c r="BD950" s="24">
        <v>1.0680300500834725</v>
      </c>
      <c r="BE950" s="24">
        <v>0.88547608600263272</v>
      </c>
      <c r="BF950" s="24">
        <v>0.89357262103505841</v>
      </c>
      <c r="BG950" s="25"/>
      <c r="BH950" s="24">
        <v>4.7373147732375394E-2</v>
      </c>
      <c r="BI950" s="24">
        <v>1.8518518518518517E-2</v>
      </c>
      <c r="BJ950" s="24">
        <v>3.7446808510638301E-2</v>
      </c>
      <c r="BK950" s="24">
        <v>7.7399380804953566E-2</v>
      </c>
      <c r="BL950" s="24">
        <v>4.779411764705882E-2</v>
      </c>
      <c r="BM950" s="24">
        <v>4.7345767575322814E-2</v>
      </c>
      <c r="BN950" s="24">
        <v>2.6976744186046512E-2</v>
      </c>
      <c r="BO950" s="24">
        <v>6.640625E-2</v>
      </c>
      <c r="BP950" s="24">
        <v>1.4818140996856757E-2</v>
      </c>
      <c r="BQ950" s="24">
        <v>9.2592592592592587E-3</v>
      </c>
      <c r="BR950" s="24">
        <v>1.5744680851063831E-2</v>
      </c>
      <c r="BS950" s="24">
        <v>1.8575851393188854E-2</v>
      </c>
      <c r="BT950" s="24">
        <v>0</v>
      </c>
      <c r="BU950" s="24">
        <v>1.5781922525107604E-2</v>
      </c>
      <c r="BV950" s="24">
        <v>1.2558139534883722E-2</v>
      </c>
      <c r="BW950" s="24">
        <v>1.6927083333333332E-2</v>
      </c>
      <c r="BX950" s="24">
        <v>0.85967669510552314</v>
      </c>
      <c r="BY950" s="24">
        <v>1</v>
      </c>
      <c r="BZ950" s="24">
        <v>0.8621222148687403</v>
      </c>
      <c r="CA950" s="26">
        <v>120</v>
      </c>
      <c r="CB950" s="26">
        <v>36</v>
      </c>
      <c r="CC950" s="26">
        <v>156</v>
      </c>
      <c r="CD950" s="27"/>
      <c r="CE950" s="28">
        <v>0.12442091330244871</v>
      </c>
      <c r="CF950" s="29"/>
      <c r="CG950" s="28">
        <v>1.0052493438320209</v>
      </c>
      <c r="CH950" s="24">
        <v>1.0110120608285265</v>
      </c>
      <c r="CI950" s="24">
        <v>0.88495575221238942</v>
      </c>
      <c r="CJ950" s="24">
        <v>0.55652173913043479</v>
      </c>
      <c r="CK950" s="24">
        <v>0.95891472868217054</v>
      </c>
      <c r="CL950" s="24">
        <v>0.88962566844919788</v>
      </c>
      <c r="CM950" s="30"/>
      <c r="CN950" s="26">
        <v>4675</v>
      </c>
      <c r="CO950" s="26">
        <v>2279</v>
      </c>
      <c r="CP950" s="26">
        <v>2396</v>
      </c>
      <c r="CQ950" s="26">
        <v>4159</v>
      </c>
      <c r="CR950" s="26">
        <v>516</v>
      </c>
      <c r="CS950" s="24">
        <v>0.11037433155080212</v>
      </c>
    </row>
    <row r="951" spans="1:97" x14ac:dyDescent="0.2">
      <c r="A951" s="15">
        <v>70</v>
      </c>
      <c r="B951" s="16" t="s">
        <v>113</v>
      </c>
      <c r="C951" s="15">
        <v>3813</v>
      </c>
      <c r="D951" s="16" t="s">
        <v>62</v>
      </c>
      <c r="E951" s="17">
        <v>70400</v>
      </c>
      <c r="F951" s="16" t="s">
        <v>191</v>
      </c>
      <c r="G951" s="18">
        <f t="shared" si="14"/>
        <v>3324.9999999999905</v>
      </c>
      <c r="H951" s="18">
        <v>3324.9999999999905</v>
      </c>
      <c r="I951" s="19">
        <v>0</v>
      </c>
      <c r="J951" s="19">
        <v>2029.9999999999991</v>
      </c>
      <c r="K951" s="19">
        <v>1294.9999999999993</v>
      </c>
      <c r="L951" s="19">
        <v>0</v>
      </c>
      <c r="M951" s="19">
        <v>336.00000000000011</v>
      </c>
      <c r="N951" s="19">
        <v>1553.0000000000007</v>
      </c>
      <c r="O951" s="19">
        <v>1020</v>
      </c>
      <c r="P951" s="19">
        <v>416.00000000000023</v>
      </c>
      <c r="Q951" s="19">
        <v>2909.0000000000009</v>
      </c>
      <c r="R951" s="20"/>
      <c r="S951" s="21">
        <v>3324.9999999999973</v>
      </c>
      <c r="T951" s="21">
        <v>2029.9999999999998</v>
      </c>
      <c r="U951" s="21">
        <v>1294.9999999999993</v>
      </c>
      <c r="V951" s="21">
        <v>0</v>
      </c>
      <c r="W951" s="21">
        <v>336.00000000000006</v>
      </c>
      <c r="X951" s="21">
        <v>1553.0000000000023</v>
      </c>
      <c r="Y951" s="21">
        <v>1019.9999999999998</v>
      </c>
      <c r="Z951" s="21">
        <v>416</v>
      </c>
      <c r="AA951" s="21">
        <v>2909.0000000000018</v>
      </c>
      <c r="AB951" s="22"/>
      <c r="AC951" s="23">
        <v>6</v>
      </c>
      <c r="AD951" s="23">
        <v>6</v>
      </c>
      <c r="AE951" s="23"/>
      <c r="AF951" s="23">
        <v>27</v>
      </c>
      <c r="AG951" s="23">
        <v>27</v>
      </c>
      <c r="AH951" s="23"/>
      <c r="AI951" s="23">
        <v>4</v>
      </c>
      <c r="AJ951" s="23">
        <v>23</v>
      </c>
      <c r="AL951" s="21">
        <v>6</v>
      </c>
      <c r="AM951" s="21">
        <v>27</v>
      </c>
      <c r="AN951" s="21">
        <v>4</v>
      </c>
      <c r="AO951" s="21">
        <v>23</v>
      </c>
      <c r="AQ951" s="24">
        <v>1.022909090909091</v>
      </c>
      <c r="AR951" s="24">
        <v>0.74688796680497926</v>
      </c>
      <c r="AS951" s="24">
        <v>0.9726027397260274</v>
      </c>
      <c r="AT951" s="24">
        <v>0.69988801791713329</v>
      </c>
      <c r="AU951" s="24">
        <v>0.3950892857142857</v>
      </c>
      <c r="AV951" s="24">
        <v>1.0351867940920938</v>
      </c>
      <c r="AW951" s="24">
        <v>1.209090909090909</v>
      </c>
      <c r="AX951" s="24">
        <v>1.3941908713692945</v>
      </c>
      <c r="AY951" s="24">
        <v>1.3296232876712328</v>
      </c>
      <c r="AZ951" s="24">
        <v>1.1422172452407615</v>
      </c>
      <c r="BA951" s="24">
        <v>0.9285714285714286</v>
      </c>
      <c r="BB951" s="24">
        <v>1.2636837532580365</v>
      </c>
      <c r="BC951" s="24">
        <v>1.2083018867924529</v>
      </c>
      <c r="BD951" s="24">
        <v>1.2098245614035088</v>
      </c>
      <c r="BE951" s="24">
        <v>1.030188679245283</v>
      </c>
      <c r="BF951" s="24">
        <v>1.0161403508771929</v>
      </c>
      <c r="BG951" s="25"/>
      <c r="BH951" s="24">
        <v>4.3575776994553027E-2</v>
      </c>
      <c r="BI951" s="24">
        <v>2.3809523809523808E-2</v>
      </c>
      <c r="BJ951" s="24">
        <v>2.5490196078431372E-2</v>
      </c>
      <c r="BK951" s="24">
        <v>6.6954643628509725E-2</v>
      </c>
      <c r="BL951" s="24">
        <v>8.2066869300911852E-2</v>
      </c>
      <c r="BM951" s="24">
        <v>3.9040114613180514E-2</v>
      </c>
      <c r="BN951" s="24">
        <v>2.2895622895622896E-2</v>
      </c>
      <c r="BO951" s="24">
        <v>6.2347188264058682E-2</v>
      </c>
      <c r="BP951" s="24">
        <v>1.6020506247997437E-3</v>
      </c>
      <c r="BQ951" s="24">
        <v>0</v>
      </c>
      <c r="BR951" s="24">
        <v>1.30718954248366E-3</v>
      </c>
      <c r="BS951" s="24">
        <v>1.0799136069114472E-3</v>
      </c>
      <c r="BT951" s="24">
        <v>6.0790273556231003E-3</v>
      </c>
      <c r="BU951" s="24">
        <v>1.0744985673352436E-3</v>
      </c>
      <c r="BV951" s="24">
        <v>2.0202020202020202E-3</v>
      </c>
      <c r="BW951" s="24">
        <v>1.2224938875305623E-3</v>
      </c>
      <c r="BX951" s="24">
        <v>0.82922140339634731</v>
      </c>
      <c r="BY951" s="24" t="s">
        <v>1264</v>
      </c>
      <c r="BZ951" s="24">
        <v>0.82922140339634731</v>
      </c>
      <c r="CA951" s="26">
        <v>109</v>
      </c>
      <c r="CB951" s="26">
        <v>72</v>
      </c>
      <c r="CC951" s="26">
        <v>181</v>
      </c>
      <c r="CD951" s="27"/>
      <c r="CE951" s="28">
        <v>0.15411727010573534</v>
      </c>
      <c r="CF951" s="29"/>
      <c r="CG951" s="28">
        <v>1.008298755186722</v>
      </c>
      <c r="CH951" s="24">
        <v>1.033390410958904</v>
      </c>
      <c r="CI951" s="24">
        <v>1.0750279955207167</v>
      </c>
      <c r="CJ951" s="24">
        <v>0.8995535714285714</v>
      </c>
      <c r="CK951" s="24">
        <v>1.0469157254561252</v>
      </c>
      <c r="CL951" s="24">
        <v>1.022909090909091</v>
      </c>
      <c r="CM951" s="30"/>
      <c r="CN951" s="26">
        <v>2750</v>
      </c>
      <c r="CO951" s="26">
        <v>1325</v>
      </c>
      <c r="CP951" s="26">
        <v>1425</v>
      </c>
      <c r="CQ951" s="26">
        <v>2813</v>
      </c>
      <c r="CR951" s="26">
        <v>0</v>
      </c>
      <c r="CS951" s="24">
        <v>0</v>
      </c>
    </row>
    <row r="952" spans="1:97" x14ac:dyDescent="0.2">
      <c r="A952" s="15">
        <v>70</v>
      </c>
      <c r="B952" s="16" t="s">
        <v>113</v>
      </c>
      <c r="C952" s="15">
        <v>3813</v>
      </c>
      <c r="D952" s="16" t="s">
        <v>62</v>
      </c>
      <c r="E952" s="17">
        <v>70418</v>
      </c>
      <c r="F952" s="16" t="s">
        <v>998</v>
      </c>
      <c r="G952" s="18">
        <f t="shared" si="14"/>
        <v>5613.0000000000045</v>
      </c>
      <c r="H952" s="18">
        <v>5167.0000000000045</v>
      </c>
      <c r="I952" s="18">
        <v>446.00000000000006</v>
      </c>
      <c r="J952" s="19">
        <v>2620.9999999999973</v>
      </c>
      <c r="K952" s="19">
        <v>2991.9999999999986</v>
      </c>
      <c r="L952" s="19">
        <v>84</v>
      </c>
      <c r="M952" s="19">
        <v>624.00000000000011</v>
      </c>
      <c r="N952" s="19">
        <v>2376.0000000000018</v>
      </c>
      <c r="O952" s="19">
        <v>1831.0000000000016</v>
      </c>
      <c r="P952" s="19">
        <v>697.99999999999955</v>
      </c>
      <c r="Q952" s="19">
        <v>4831.0000000000036</v>
      </c>
      <c r="R952" s="20"/>
      <c r="S952" s="21">
        <v>5167.0000000000018</v>
      </c>
      <c r="T952" s="21">
        <v>2175.0000000000009</v>
      </c>
      <c r="U952" s="21">
        <v>2992.0000000000005</v>
      </c>
      <c r="V952" s="21">
        <v>0</v>
      </c>
      <c r="W952" s="21">
        <v>566.99999999999977</v>
      </c>
      <c r="X952" s="21">
        <v>2211.0000000000064</v>
      </c>
      <c r="Y952" s="21">
        <v>1771.9999999999986</v>
      </c>
      <c r="Z952" s="21">
        <v>617.00000000000011</v>
      </c>
      <c r="AA952" s="21">
        <v>4550.0000000000055</v>
      </c>
      <c r="AB952" s="22"/>
      <c r="AC952" s="23">
        <v>12</v>
      </c>
      <c r="AD952" s="23">
        <v>9</v>
      </c>
      <c r="AE952" s="23">
        <v>3</v>
      </c>
      <c r="AF952" s="23">
        <v>31</v>
      </c>
      <c r="AG952" s="23">
        <v>28</v>
      </c>
      <c r="AH952" s="23">
        <v>3</v>
      </c>
      <c r="AI952" s="23">
        <v>6</v>
      </c>
      <c r="AJ952" s="23">
        <v>25</v>
      </c>
      <c r="AL952" s="21">
        <v>9</v>
      </c>
      <c r="AM952" s="21">
        <v>28</v>
      </c>
      <c r="AN952" s="21">
        <v>3</v>
      </c>
      <c r="AO952" s="21">
        <v>25</v>
      </c>
      <c r="AQ952" s="24">
        <v>1.1229314420803782</v>
      </c>
      <c r="AR952" s="24">
        <v>0.7535410764872521</v>
      </c>
      <c r="AS952" s="24">
        <v>1.0464716006884682</v>
      </c>
      <c r="AT952" s="24">
        <v>0.94733096085409252</v>
      </c>
      <c r="AU952" s="24">
        <v>0.46364883401920437</v>
      </c>
      <c r="AV952" s="24">
        <v>1.1519565838331904</v>
      </c>
      <c r="AW952" s="24">
        <v>1.3070921985815602</v>
      </c>
      <c r="AX952" s="24">
        <v>1.7677053824362605</v>
      </c>
      <c r="AY952" s="24">
        <v>1.3631669535283992</v>
      </c>
      <c r="AZ952" s="24">
        <v>1.3032028469750889</v>
      </c>
      <c r="BA952" s="24">
        <v>0.95747599451303156</v>
      </c>
      <c r="BB952" s="24">
        <v>1.3798914595829763</v>
      </c>
      <c r="BC952" s="24">
        <v>1.2864054184808902</v>
      </c>
      <c r="BD952" s="24">
        <v>1.3268608414239482</v>
      </c>
      <c r="BE952" s="24">
        <v>1.1049830672472183</v>
      </c>
      <c r="BF952" s="24">
        <v>1.1400832177531206</v>
      </c>
      <c r="BG952" s="25"/>
      <c r="BH952" s="24">
        <v>6.4130221612080804E-2</v>
      </c>
      <c r="BI952" s="24">
        <v>6.1728395061728392E-2</v>
      </c>
      <c r="BJ952" s="24">
        <v>6.5813528336380253E-2</v>
      </c>
      <c r="BK952" s="24">
        <v>6.7777139574956916E-2</v>
      </c>
      <c r="BL952" s="24">
        <v>4.975124378109453E-2</v>
      </c>
      <c r="BM952" s="24">
        <v>6.6058718861209967E-2</v>
      </c>
      <c r="BN952" s="24">
        <v>3.572895277207392E-2</v>
      </c>
      <c r="BO952" s="24">
        <v>9.0090090090090086E-2</v>
      </c>
      <c r="BP952" s="24">
        <v>3.5301039419494019E-3</v>
      </c>
      <c r="BQ952" s="24">
        <v>3.5273368606701938E-3</v>
      </c>
      <c r="BR952" s="24">
        <v>6.3985374771480807E-3</v>
      </c>
      <c r="BS952" s="24">
        <v>1.1487650775416428E-3</v>
      </c>
      <c r="BT952" s="24">
        <v>0</v>
      </c>
      <c r="BU952" s="24">
        <v>4.0035587188612101E-3</v>
      </c>
      <c r="BV952" s="24">
        <v>2.0533880903490761E-3</v>
      </c>
      <c r="BW952" s="24">
        <v>4.8798798798798801E-3</v>
      </c>
      <c r="BX952" s="24">
        <v>0.8666405177485782</v>
      </c>
      <c r="BY952" s="24">
        <v>0.9850746268656716</v>
      </c>
      <c r="BZ952" s="24">
        <v>0.87113207547169813</v>
      </c>
      <c r="CA952" s="26">
        <v>249</v>
      </c>
      <c r="CB952" s="26">
        <v>0</v>
      </c>
      <c r="CC952" s="26">
        <v>249</v>
      </c>
      <c r="CD952" s="27"/>
      <c r="CE952" s="28">
        <v>9.9433962264150938E-2</v>
      </c>
      <c r="CF952" s="29"/>
      <c r="CG952" s="28">
        <v>1.141643059490085</v>
      </c>
      <c r="CH952" s="24">
        <v>1.1285140562248996</v>
      </c>
      <c r="CI952" s="24">
        <v>1.2320284697508896</v>
      </c>
      <c r="CJ952" s="24">
        <v>0.8943758573388203</v>
      </c>
      <c r="CK952" s="24">
        <v>1.1713796058269066</v>
      </c>
      <c r="CL952" s="24">
        <v>1.1236406619385342</v>
      </c>
      <c r="CM952" s="30"/>
      <c r="CN952" s="26">
        <v>4230</v>
      </c>
      <c r="CO952" s="26">
        <v>2067</v>
      </c>
      <c r="CP952" s="26">
        <v>2163</v>
      </c>
      <c r="CQ952" s="26">
        <v>4753</v>
      </c>
      <c r="CR952" s="26">
        <v>0</v>
      </c>
      <c r="CS952" s="24">
        <v>0</v>
      </c>
    </row>
    <row r="953" spans="1:97" x14ac:dyDescent="0.2">
      <c r="A953" s="15">
        <v>70</v>
      </c>
      <c r="B953" s="16" t="s">
        <v>113</v>
      </c>
      <c r="C953" s="15">
        <v>3813</v>
      </c>
      <c r="D953" s="16" t="s">
        <v>62</v>
      </c>
      <c r="E953" s="17">
        <v>70429</v>
      </c>
      <c r="F953" s="16" t="s">
        <v>999</v>
      </c>
      <c r="G953" s="18">
        <f t="shared" si="14"/>
        <v>10896.999999999984</v>
      </c>
      <c r="H953" s="18">
        <v>10722.999999999984</v>
      </c>
      <c r="I953" s="18">
        <v>174</v>
      </c>
      <c r="J953" s="19">
        <v>3142.9999999999986</v>
      </c>
      <c r="K953" s="19">
        <v>7753.9999999999891</v>
      </c>
      <c r="L953" s="19">
        <v>26</v>
      </c>
      <c r="M953" s="19">
        <v>1202.9999999999991</v>
      </c>
      <c r="N953" s="19">
        <v>4997.9999999999927</v>
      </c>
      <c r="O953" s="19">
        <v>3277.0000000000064</v>
      </c>
      <c r="P953" s="19">
        <v>1392.9999999999986</v>
      </c>
      <c r="Q953" s="19">
        <v>9477.9999999999982</v>
      </c>
      <c r="R953" s="20"/>
      <c r="S953" s="21">
        <v>10723.000000000053</v>
      </c>
      <c r="T953" s="21">
        <v>2968.9999999999977</v>
      </c>
      <c r="U953" s="21">
        <v>7753.9999999999936</v>
      </c>
      <c r="V953" s="21">
        <v>0</v>
      </c>
      <c r="W953" s="21">
        <v>1178</v>
      </c>
      <c r="X953" s="21">
        <v>4875.0000000000009</v>
      </c>
      <c r="Y953" s="21">
        <v>3276.999999999995</v>
      </c>
      <c r="Z953" s="21">
        <v>1392.9999999999984</v>
      </c>
      <c r="AA953" s="21">
        <v>9329.9999999999964</v>
      </c>
      <c r="AB953" s="22"/>
      <c r="AC953" s="23">
        <v>27</v>
      </c>
      <c r="AD953" s="23">
        <v>26</v>
      </c>
      <c r="AE953" s="23">
        <v>1</v>
      </c>
      <c r="AF953" s="23">
        <v>91</v>
      </c>
      <c r="AG953" s="23">
        <v>90</v>
      </c>
      <c r="AH953" s="23">
        <v>1</v>
      </c>
      <c r="AI953" s="23">
        <v>6</v>
      </c>
      <c r="AJ953" s="23">
        <v>85</v>
      </c>
      <c r="AL953" s="21">
        <v>26</v>
      </c>
      <c r="AM953" s="21">
        <v>90</v>
      </c>
      <c r="AN953" s="21">
        <v>5</v>
      </c>
      <c r="AO953" s="21">
        <v>85</v>
      </c>
      <c r="AQ953" s="24">
        <v>1.0525429842491283</v>
      </c>
      <c r="AR953" s="24">
        <v>0.67902995720399428</v>
      </c>
      <c r="AS953" s="24">
        <v>0.9953690303907381</v>
      </c>
      <c r="AT953" s="24">
        <v>0.78653707703383724</v>
      </c>
      <c r="AU953" s="24">
        <v>0.39551699204627622</v>
      </c>
      <c r="AV953" s="24">
        <v>1.0785982117104125</v>
      </c>
      <c r="AW953" s="24">
        <v>1.307081880485752</v>
      </c>
      <c r="AX953" s="24">
        <v>1.7161198288159771</v>
      </c>
      <c r="AY953" s="24">
        <v>1.4465991316931983</v>
      </c>
      <c r="AZ953" s="24">
        <v>1.179625629949604</v>
      </c>
      <c r="BA953" s="24">
        <v>1.0072306579898771</v>
      </c>
      <c r="BB953" s="24">
        <v>1.3668877992500721</v>
      </c>
      <c r="BC953" s="24">
        <v>1.2890316205533596</v>
      </c>
      <c r="BD953" s="24">
        <v>1.324197704380417</v>
      </c>
      <c r="BE953" s="24">
        <v>1.0484189723320159</v>
      </c>
      <c r="BF953" s="24">
        <v>1.0564535019910986</v>
      </c>
      <c r="BG953" s="25"/>
      <c r="BH953" s="24">
        <v>4.3545081967213115E-2</v>
      </c>
      <c r="BI953" s="24">
        <v>1.8675721561969439E-2</v>
      </c>
      <c r="BJ953" s="24">
        <v>4.0834642135965896E-2</v>
      </c>
      <c r="BK953" s="24">
        <v>6.6210045662100453E-2</v>
      </c>
      <c r="BL953" s="24">
        <v>1.69971671388102E-2</v>
      </c>
      <c r="BM953" s="24">
        <v>4.6776232616940583E-2</v>
      </c>
      <c r="BN953" s="24">
        <v>2.0368364030335862E-2</v>
      </c>
      <c r="BO953" s="24">
        <v>6.4334305150631682E-2</v>
      </c>
      <c r="BP953" s="24">
        <v>6.4549180327868856E-3</v>
      </c>
      <c r="BQ953" s="24">
        <v>1.7826825127334467E-2</v>
      </c>
      <c r="BR953" s="24">
        <v>7.6284496297958264E-3</v>
      </c>
      <c r="BS953" s="24">
        <v>2.2831050228310501E-3</v>
      </c>
      <c r="BT953" s="24">
        <v>9.4428706326723328E-4</v>
      </c>
      <c r="BU953" s="24">
        <v>7.1256177450867717E-3</v>
      </c>
      <c r="BV953" s="24">
        <v>4.117009750812568E-3</v>
      </c>
      <c r="BW953" s="24">
        <v>8.5519922254616125E-3</v>
      </c>
      <c r="BX953" s="24">
        <v>0.88094262295081971</v>
      </c>
      <c r="BY953" s="24">
        <v>0.9932432432432432</v>
      </c>
      <c r="BZ953" s="24">
        <v>0.88262010496568433</v>
      </c>
      <c r="CA953" s="26">
        <v>479</v>
      </c>
      <c r="CB953" s="26">
        <v>59</v>
      </c>
      <c r="CC953" s="26">
        <v>538</v>
      </c>
      <c r="CD953" s="27"/>
      <c r="CE953" s="28">
        <v>0.12999596285829632</v>
      </c>
      <c r="CF953" s="29"/>
      <c r="CG953" s="28">
        <v>1.0099857346647647</v>
      </c>
      <c r="CH953" s="24">
        <v>1.0821997105643995</v>
      </c>
      <c r="CI953" s="24">
        <v>1.1335493160547156</v>
      </c>
      <c r="CJ953" s="24">
        <v>0.83731019522776573</v>
      </c>
      <c r="CK953" s="24">
        <v>1.0954715892702624</v>
      </c>
      <c r="CL953" s="24">
        <v>1.0525429842491283</v>
      </c>
      <c r="CM953" s="30"/>
      <c r="CN953" s="26">
        <v>8317</v>
      </c>
      <c r="CO953" s="26">
        <v>4048</v>
      </c>
      <c r="CP953" s="26">
        <v>4269</v>
      </c>
      <c r="CQ953" s="26">
        <v>8754</v>
      </c>
      <c r="CR953" s="26">
        <v>0</v>
      </c>
      <c r="CS953" s="24">
        <v>0</v>
      </c>
    </row>
    <row r="954" spans="1:97" x14ac:dyDescent="0.2">
      <c r="A954" s="15">
        <v>70</v>
      </c>
      <c r="B954" s="16" t="s">
        <v>113</v>
      </c>
      <c r="C954" s="15">
        <v>3813</v>
      </c>
      <c r="D954" s="16" t="s">
        <v>62</v>
      </c>
      <c r="E954" s="17">
        <v>70473</v>
      </c>
      <c r="F954" s="16" t="s">
        <v>1000</v>
      </c>
      <c r="G954" s="18">
        <f t="shared" si="14"/>
        <v>3264.9999999999959</v>
      </c>
      <c r="H954" s="18">
        <v>3184.9999999999959</v>
      </c>
      <c r="I954" s="18">
        <v>80</v>
      </c>
      <c r="J954" s="19">
        <v>2401.9999999999986</v>
      </c>
      <c r="K954" s="19">
        <v>862.99999999999955</v>
      </c>
      <c r="L954" s="19">
        <v>20</v>
      </c>
      <c r="M954" s="19">
        <v>330.00000000000011</v>
      </c>
      <c r="N954" s="19">
        <v>1474.0000000000007</v>
      </c>
      <c r="O954" s="19">
        <v>1083.0000000000009</v>
      </c>
      <c r="P954" s="19">
        <v>358</v>
      </c>
      <c r="Q954" s="19">
        <v>2887.0000000000018</v>
      </c>
      <c r="R954" s="20"/>
      <c r="S954" s="21">
        <v>3184.9999999999959</v>
      </c>
      <c r="T954" s="21">
        <v>2322.0000000000005</v>
      </c>
      <c r="U954" s="21">
        <v>863.00000000000023</v>
      </c>
      <c r="V954" s="21">
        <v>0</v>
      </c>
      <c r="W954" s="21">
        <v>317.99999999999983</v>
      </c>
      <c r="X954" s="21">
        <v>1425.9999999999984</v>
      </c>
      <c r="Y954" s="21">
        <v>1083.0000000000002</v>
      </c>
      <c r="Z954" s="21">
        <v>358.00000000000023</v>
      </c>
      <c r="AA954" s="21">
        <v>2826.9999999999982</v>
      </c>
      <c r="AB954" s="22"/>
      <c r="AC954" s="23">
        <v>7</v>
      </c>
      <c r="AD954" s="23">
        <v>6</v>
      </c>
      <c r="AE954" s="23">
        <v>1</v>
      </c>
      <c r="AF954" s="23">
        <v>20</v>
      </c>
      <c r="AG954" s="23">
        <v>19</v>
      </c>
      <c r="AH954" s="23">
        <v>1</v>
      </c>
      <c r="AI954" s="23">
        <v>5</v>
      </c>
      <c r="AJ954" s="23">
        <v>15</v>
      </c>
      <c r="AL954" s="21">
        <v>6</v>
      </c>
      <c r="AM954" s="21">
        <v>19</v>
      </c>
      <c r="AN954" s="21">
        <v>4</v>
      </c>
      <c r="AO954" s="21">
        <v>15</v>
      </c>
      <c r="AQ954" s="24">
        <v>0.80939637228664885</v>
      </c>
      <c r="AR954" s="24">
        <v>0.59782608695652173</v>
      </c>
      <c r="AS954" s="24">
        <v>0.80072202166064987</v>
      </c>
      <c r="AT954" s="24">
        <v>0.61858407079646016</v>
      </c>
      <c r="AU954" s="24">
        <v>0.24475524475524477</v>
      </c>
      <c r="AV954" s="24">
        <v>0.84521676818344682</v>
      </c>
      <c r="AW954" s="24">
        <v>0.96491228070175439</v>
      </c>
      <c r="AX954" s="24">
        <v>1.1956521739130435</v>
      </c>
      <c r="AY954" s="24">
        <v>1.064259927797834</v>
      </c>
      <c r="AZ954" s="24">
        <v>0.95840707964601768</v>
      </c>
      <c r="BA954" s="24">
        <v>0.62587412587412583</v>
      </c>
      <c r="BB954" s="24">
        <v>1.0343962737370118</v>
      </c>
      <c r="BC954" s="24">
        <v>0.95848822800495659</v>
      </c>
      <c r="BD954" s="24">
        <v>0.97084048027444259</v>
      </c>
      <c r="BE954" s="24">
        <v>0.80173482032218091</v>
      </c>
      <c r="BF954" s="24">
        <v>0.81646655231560894</v>
      </c>
      <c r="BG954" s="25"/>
      <c r="BH954" s="24">
        <v>5.8863101244534144E-2</v>
      </c>
      <c r="BI954" s="24">
        <v>2.20125786163522E-2</v>
      </c>
      <c r="BJ954" s="24">
        <v>4.6676096181046678E-2</v>
      </c>
      <c r="BK954" s="24">
        <v>9.0080971659919032E-2</v>
      </c>
      <c r="BL954" s="24">
        <v>5.1383399209486168E-2</v>
      </c>
      <c r="BM954" s="24">
        <v>5.9558823529411761E-2</v>
      </c>
      <c r="BN954" s="24">
        <v>3.3309709425939048E-2</v>
      </c>
      <c r="BO954" s="24">
        <v>8.1946222791293211E-2</v>
      </c>
      <c r="BP954" s="24">
        <v>5.7181298351833163E-3</v>
      </c>
      <c r="BQ954" s="24">
        <v>0</v>
      </c>
      <c r="BR954" s="24">
        <v>1.4144271570014145E-3</v>
      </c>
      <c r="BS954" s="24">
        <v>1.5182186234817813E-2</v>
      </c>
      <c r="BT954" s="24">
        <v>0</v>
      </c>
      <c r="BU954" s="24">
        <v>6.2500000000000003E-3</v>
      </c>
      <c r="BV954" s="24">
        <v>4.961020552799433E-3</v>
      </c>
      <c r="BW954" s="24">
        <v>6.4020486555697821E-3</v>
      </c>
      <c r="BX954" s="24">
        <v>0.78943827783383791</v>
      </c>
      <c r="BY954" s="24">
        <v>1</v>
      </c>
      <c r="BZ954" s="24">
        <v>0.79360369271348497</v>
      </c>
      <c r="CA954" s="26">
        <v>115</v>
      </c>
      <c r="CB954" s="26">
        <v>97</v>
      </c>
      <c r="CC954" s="26">
        <v>212</v>
      </c>
      <c r="CD954" s="27"/>
      <c r="CE954" s="28">
        <v>0.13979558193208044</v>
      </c>
      <c r="CF954" s="29"/>
      <c r="CG954" s="28">
        <v>0.81521739130434778</v>
      </c>
      <c r="CH954" s="24">
        <v>0.83610108303249098</v>
      </c>
      <c r="CI954" s="24">
        <v>0.87787610619469025</v>
      </c>
      <c r="CJ954" s="24">
        <v>0.60664335664335667</v>
      </c>
      <c r="CK954" s="24">
        <v>0.85094948047294872</v>
      </c>
      <c r="CL954" s="24">
        <v>0.80939637228664885</v>
      </c>
      <c r="CM954" s="30"/>
      <c r="CN954" s="26">
        <v>3363</v>
      </c>
      <c r="CO954" s="26">
        <v>1614</v>
      </c>
      <c r="CP954" s="26">
        <v>1749</v>
      </c>
      <c r="CQ954" s="26">
        <v>2722</v>
      </c>
      <c r="CR954" s="26">
        <v>641</v>
      </c>
      <c r="CS954" s="24">
        <v>0.19060362771335115</v>
      </c>
    </row>
    <row r="955" spans="1:97" x14ac:dyDescent="0.2">
      <c r="A955" s="15">
        <v>70</v>
      </c>
      <c r="B955" s="16" t="s">
        <v>113</v>
      </c>
      <c r="C955" s="15">
        <v>3813</v>
      </c>
      <c r="D955" s="16" t="s">
        <v>62</v>
      </c>
      <c r="E955" s="17">
        <v>70508</v>
      </c>
      <c r="F955" s="16" t="s">
        <v>1001</v>
      </c>
      <c r="G955" s="18">
        <f t="shared" si="14"/>
        <v>6012.0000000000064</v>
      </c>
      <c r="H955" s="18">
        <v>5778.0000000000064</v>
      </c>
      <c r="I955" s="18">
        <v>233.99999999999991</v>
      </c>
      <c r="J955" s="19">
        <v>3204.000000000005</v>
      </c>
      <c r="K955" s="19">
        <v>2807.9999999999982</v>
      </c>
      <c r="L955" s="19">
        <v>23</v>
      </c>
      <c r="M955" s="19">
        <v>564.00000000000034</v>
      </c>
      <c r="N955" s="19">
        <v>2574.9999999999977</v>
      </c>
      <c r="O955" s="19">
        <v>2009.0000000000032</v>
      </c>
      <c r="P955" s="19">
        <v>841.00000000000091</v>
      </c>
      <c r="Q955" s="19">
        <v>5148.0000000000018</v>
      </c>
      <c r="R955" s="20"/>
      <c r="S955" s="21">
        <v>5778.0000000000027</v>
      </c>
      <c r="T955" s="21">
        <v>2970</v>
      </c>
      <c r="U955" s="21">
        <v>2808</v>
      </c>
      <c r="V955" s="21">
        <v>0</v>
      </c>
      <c r="W955" s="21">
        <v>551</v>
      </c>
      <c r="X955" s="21">
        <v>2419.0000000000045</v>
      </c>
      <c r="Y955" s="21">
        <v>1985.0000000000018</v>
      </c>
      <c r="Z955" s="21">
        <v>823.00000000000114</v>
      </c>
      <c r="AA955" s="21">
        <v>4955.0000000000064</v>
      </c>
      <c r="AB955" s="22"/>
      <c r="AC955" s="23">
        <v>15</v>
      </c>
      <c r="AD955" s="23">
        <v>13</v>
      </c>
      <c r="AE955" s="23">
        <v>2</v>
      </c>
      <c r="AF955" s="23">
        <v>42</v>
      </c>
      <c r="AG955" s="23">
        <v>40</v>
      </c>
      <c r="AH955" s="23">
        <v>2</v>
      </c>
      <c r="AI955" s="23">
        <v>8</v>
      </c>
      <c r="AJ955" s="23">
        <v>34</v>
      </c>
      <c r="AL955" s="21">
        <v>13</v>
      </c>
      <c r="AM955" s="21">
        <v>40</v>
      </c>
      <c r="AN955" s="21">
        <v>6</v>
      </c>
      <c r="AO955" s="21">
        <v>34</v>
      </c>
      <c r="AQ955" s="24">
        <v>1.012892053107562</v>
      </c>
      <c r="AR955" s="24">
        <v>0.71076233183856508</v>
      </c>
      <c r="AS955" s="24">
        <v>0.93747147421268828</v>
      </c>
      <c r="AT955" s="24">
        <v>0.85154880187025128</v>
      </c>
      <c r="AU955" s="24">
        <v>0.53592461719670204</v>
      </c>
      <c r="AV955" s="24">
        <v>1.0188592456301748</v>
      </c>
      <c r="AW955" s="24">
        <v>1.1523956128535693</v>
      </c>
      <c r="AX955" s="24">
        <v>1.2645739910313902</v>
      </c>
      <c r="AY955" s="24">
        <v>1.1752624372432678</v>
      </c>
      <c r="AZ955" s="24">
        <v>1.1741671537112799</v>
      </c>
      <c r="BA955" s="24">
        <v>0.99057714958775034</v>
      </c>
      <c r="BB955" s="24">
        <v>1.1839926402943883</v>
      </c>
      <c r="BC955" s="24">
        <v>1.15055910543131</v>
      </c>
      <c r="BD955" s="24">
        <v>1.1541032305978463</v>
      </c>
      <c r="BE955" s="24">
        <v>1.0227635782747604</v>
      </c>
      <c r="BF955" s="24">
        <v>1.0037133308577795</v>
      </c>
      <c r="BG955" s="25"/>
      <c r="BH955" s="24">
        <v>4.8970003614022407E-2</v>
      </c>
      <c r="BI955" s="24">
        <v>2.3593466424682397E-2</v>
      </c>
      <c r="BJ955" s="24">
        <v>5.0103519668737058E-2</v>
      </c>
      <c r="BK955" s="24">
        <v>6.057328285559762E-2</v>
      </c>
      <c r="BL955" s="24">
        <v>3.4770514603616132E-2</v>
      </c>
      <c r="BM955" s="24">
        <v>5.1090342679127723E-2</v>
      </c>
      <c r="BN955" s="24">
        <v>2.1895054737636845E-2</v>
      </c>
      <c r="BO955" s="24">
        <v>7.3830155979202769E-2</v>
      </c>
      <c r="BP955" s="24">
        <v>1.9877123238164077E-3</v>
      </c>
      <c r="BQ955" s="24">
        <v>0</v>
      </c>
      <c r="BR955" s="24">
        <v>2.4844720496894411E-3</v>
      </c>
      <c r="BS955" s="24">
        <v>2.7041644131963224E-3</v>
      </c>
      <c r="BT955" s="24">
        <v>0</v>
      </c>
      <c r="BU955" s="24">
        <v>2.284527518172378E-3</v>
      </c>
      <c r="BV955" s="24">
        <v>1.5100037750094375E-3</v>
      </c>
      <c r="BW955" s="24">
        <v>2.4263431542461003E-3</v>
      </c>
      <c r="BX955" s="24">
        <v>0.88200216841344414</v>
      </c>
      <c r="BY955" s="24">
        <v>0.98104265402843605</v>
      </c>
      <c r="BZ955" s="24">
        <v>0.88563968668407311</v>
      </c>
      <c r="CA955" s="26">
        <v>312</v>
      </c>
      <c r="CB955" s="26">
        <v>92</v>
      </c>
      <c r="CC955" s="26">
        <v>404</v>
      </c>
      <c r="CD955" s="27"/>
      <c r="CE955" s="28">
        <v>9.8520452567449956E-2</v>
      </c>
      <c r="CF955" s="29"/>
      <c r="CG955" s="28">
        <v>0.97085201793721976</v>
      </c>
      <c r="CH955" s="24">
        <v>0.98767685988133269</v>
      </c>
      <c r="CI955" s="24">
        <v>1.1133839859731152</v>
      </c>
      <c r="CJ955" s="24">
        <v>0.90106007067137805</v>
      </c>
      <c r="CK955" s="24">
        <v>1.0354185832566698</v>
      </c>
      <c r="CL955" s="24">
        <v>1.0134693092168559</v>
      </c>
      <c r="CM955" s="30"/>
      <c r="CN955" s="26">
        <v>5197</v>
      </c>
      <c r="CO955" s="26">
        <v>2504</v>
      </c>
      <c r="CP955" s="26">
        <v>2693</v>
      </c>
      <c r="CQ955" s="26">
        <v>5267</v>
      </c>
      <c r="CR955" s="26">
        <v>0</v>
      </c>
      <c r="CS955" s="24">
        <v>0</v>
      </c>
    </row>
    <row r="956" spans="1:97" x14ac:dyDescent="0.2">
      <c r="A956" s="15">
        <v>70</v>
      </c>
      <c r="B956" s="16" t="s">
        <v>113</v>
      </c>
      <c r="C956" s="15">
        <v>3813</v>
      </c>
      <c r="D956" s="16" t="s">
        <v>62</v>
      </c>
      <c r="E956" s="17">
        <v>70523</v>
      </c>
      <c r="F956" s="16" t="s">
        <v>1002</v>
      </c>
      <c r="G956" s="18">
        <f t="shared" si="14"/>
        <v>3866.9999999999955</v>
      </c>
      <c r="H956" s="18">
        <v>3866.9999999999955</v>
      </c>
      <c r="I956" s="19">
        <v>0</v>
      </c>
      <c r="J956" s="19">
        <v>1785.0000000000025</v>
      </c>
      <c r="K956" s="19">
        <v>2081.9999999999991</v>
      </c>
      <c r="L956" s="19">
        <v>0</v>
      </c>
      <c r="M956" s="19">
        <v>399.00000000000017</v>
      </c>
      <c r="N956" s="19">
        <v>1786.9999999999984</v>
      </c>
      <c r="O956" s="19">
        <v>1208.0000000000011</v>
      </c>
      <c r="P956" s="19">
        <v>472.99999999999943</v>
      </c>
      <c r="Q956" s="19">
        <v>3394</v>
      </c>
      <c r="R956" s="20"/>
      <c r="S956" s="21">
        <v>3867.0000000000009</v>
      </c>
      <c r="T956" s="21">
        <v>1785</v>
      </c>
      <c r="U956" s="21">
        <v>2081.9999999999982</v>
      </c>
      <c r="V956" s="21">
        <v>0</v>
      </c>
      <c r="W956" s="21">
        <v>398.99999999999977</v>
      </c>
      <c r="X956" s="21">
        <v>1786.9999999999986</v>
      </c>
      <c r="Y956" s="21">
        <v>1207.9999999999998</v>
      </c>
      <c r="Z956" s="21">
        <v>473</v>
      </c>
      <c r="AA956" s="21">
        <v>3393.9999999999982</v>
      </c>
      <c r="AB956" s="22"/>
      <c r="AC956" s="23">
        <v>8</v>
      </c>
      <c r="AD956" s="23">
        <v>8</v>
      </c>
      <c r="AE956" s="23"/>
      <c r="AF956" s="23">
        <v>23</v>
      </c>
      <c r="AG956" s="23">
        <v>23</v>
      </c>
      <c r="AH956" s="23"/>
      <c r="AI956" s="23">
        <v>2</v>
      </c>
      <c r="AJ956" s="23">
        <v>21</v>
      </c>
      <c r="AL956" s="21">
        <v>8</v>
      </c>
      <c r="AM956" s="21">
        <v>23</v>
      </c>
      <c r="AN956" s="21">
        <v>2</v>
      </c>
      <c r="AO956" s="21">
        <v>21</v>
      </c>
      <c r="AQ956" s="24">
        <v>0.85529045643153523</v>
      </c>
      <c r="AR956" s="24">
        <v>0.5</v>
      </c>
      <c r="AS956" s="24">
        <v>0.84826325411334547</v>
      </c>
      <c r="AT956" s="24">
        <v>0.67565424266455198</v>
      </c>
      <c r="AU956" s="24">
        <v>0.31331168831168832</v>
      </c>
      <c r="AV956" s="24">
        <v>0.88364197530864197</v>
      </c>
      <c r="AW956" s="24">
        <v>1.0028526970954357</v>
      </c>
      <c r="AX956" s="24">
        <v>1.180473372781065</v>
      </c>
      <c r="AY956" s="24">
        <v>1.08897014015844</v>
      </c>
      <c r="AZ956" s="24">
        <v>0.95796986518636007</v>
      </c>
      <c r="BA956" s="24">
        <v>0.7678571428571429</v>
      </c>
      <c r="BB956" s="24">
        <v>1.0475308641975309</v>
      </c>
      <c r="BC956" s="24">
        <v>0.99563794983642306</v>
      </c>
      <c r="BD956" s="24">
        <v>1.0093966369930762</v>
      </c>
      <c r="BE956" s="24">
        <v>0.85496183206106868</v>
      </c>
      <c r="BF956" s="24">
        <v>0.85558852621167159</v>
      </c>
      <c r="BG956" s="25"/>
      <c r="BH956" s="24">
        <v>5.9776833156216791E-2</v>
      </c>
      <c r="BI956" s="24">
        <v>7.5187969924812026E-3</v>
      </c>
      <c r="BJ956" s="24">
        <v>5.7078903189703413E-2</v>
      </c>
      <c r="BK956" s="24">
        <v>8.5324232081911269E-2</v>
      </c>
      <c r="BL956" s="24">
        <v>4.9261083743842367E-2</v>
      </c>
      <c r="BM956" s="24">
        <v>6.1048243001786781E-2</v>
      </c>
      <c r="BN956" s="24">
        <v>3.1091011871113624E-2</v>
      </c>
      <c r="BO956" s="24">
        <v>8.5213032581453629E-2</v>
      </c>
      <c r="BP956" s="24">
        <v>2.0722635494155154E-2</v>
      </c>
      <c r="BQ956" s="24">
        <v>2.5062656641604009E-3</v>
      </c>
      <c r="BR956" s="24">
        <v>7.8343592613318407E-3</v>
      </c>
      <c r="BS956" s="24">
        <v>3.6689419795221841E-2</v>
      </c>
      <c r="BT956" s="24">
        <v>4.9261083743842367E-2</v>
      </c>
      <c r="BU956" s="24">
        <v>1.7272185824895772E-2</v>
      </c>
      <c r="BV956" s="24">
        <v>1.4697569248162803E-2</v>
      </c>
      <c r="BW956" s="24">
        <v>2.606516290726817E-2</v>
      </c>
      <c r="BX956" s="24">
        <v>0.86211477151965998</v>
      </c>
      <c r="BY956" s="24" t="s">
        <v>1264</v>
      </c>
      <c r="BZ956" s="24">
        <v>0.86211477151965998</v>
      </c>
      <c r="CA956" s="26">
        <v>180</v>
      </c>
      <c r="CB956" s="26">
        <v>62</v>
      </c>
      <c r="CC956" s="26">
        <v>242</v>
      </c>
      <c r="CD956" s="27"/>
      <c r="CE956" s="28">
        <v>0.10494155154091392</v>
      </c>
      <c r="CF956" s="29"/>
      <c r="CG956" s="28">
        <v>0.83431952662721898</v>
      </c>
      <c r="CH956" s="24">
        <v>0.89701401584399754</v>
      </c>
      <c r="CI956" s="24">
        <v>0.90007930214115783</v>
      </c>
      <c r="CJ956" s="24">
        <v>0.66396103896103897</v>
      </c>
      <c r="CK956" s="24">
        <v>0.89166666666666672</v>
      </c>
      <c r="CL956" s="24">
        <v>0.85529045643153523</v>
      </c>
      <c r="CM956" s="30"/>
      <c r="CN956" s="26">
        <v>3856</v>
      </c>
      <c r="CO956" s="26">
        <v>1834</v>
      </c>
      <c r="CP956" s="26">
        <v>2022</v>
      </c>
      <c r="CQ956" s="26">
        <v>3298</v>
      </c>
      <c r="CR956" s="26">
        <v>558</v>
      </c>
      <c r="CS956" s="24">
        <v>0.14470954356846477</v>
      </c>
    </row>
    <row r="957" spans="1:97" x14ac:dyDescent="0.2">
      <c r="A957" s="15">
        <v>70</v>
      </c>
      <c r="B957" s="16" t="s">
        <v>113</v>
      </c>
      <c r="C957" s="15">
        <v>3813</v>
      </c>
      <c r="D957" s="16" t="s">
        <v>62</v>
      </c>
      <c r="E957" s="17">
        <v>70670</v>
      </c>
      <c r="F957" s="16" t="s">
        <v>1003</v>
      </c>
      <c r="G957" s="18">
        <f t="shared" si="14"/>
        <v>11582.999999999973</v>
      </c>
      <c r="H957" s="18">
        <v>10792.999999999973</v>
      </c>
      <c r="I957" s="18">
        <v>789.99999999999955</v>
      </c>
      <c r="J957" s="19">
        <v>5701.0000000000064</v>
      </c>
      <c r="K957" s="19">
        <v>5881.9999999999873</v>
      </c>
      <c r="L957" s="19">
        <v>113</v>
      </c>
      <c r="M957" s="19">
        <v>1348.0000000000002</v>
      </c>
      <c r="N957" s="19">
        <v>5155.0000000000136</v>
      </c>
      <c r="O957" s="19">
        <v>3628.9999999999932</v>
      </c>
      <c r="P957" s="19">
        <v>1337.9999999999986</v>
      </c>
      <c r="Q957" s="19">
        <v>10132.000000000007</v>
      </c>
      <c r="R957" s="20"/>
      <c r="S957" s="21">
        <v>10792.999999999982</v>
      </c>
      <c r="T957" s="21">
        <v>4911.0000000000091</v>
      </c>
      <c r="U957" s="21">
        <v>5881.9999999999964</v>
      </c>
      <c r="V957" s="21">
        <v>0</v>
      </c>
      <c r="W957" s="21">
        <v>1287.9999999999998</v>
      </c>
      <c r="X957" s="21">
        <v>4872.0000000000091</v>
      </c>
      <c r="Y957" s="21">
        <v>3441.0000000000073</v>
      </c>
      <c r="Z957" s="21">
        <v>1192.0000000000011</v>
      </c>
      <c r="AA957" s="21">
        <v>9601.0000000000164</v>
      </c>
      <c r="AB957" s="22"/>
      <c r="AC957" s="23">
        <v>25</v>
      </c>
      <c r="AD957" s="23">
        <v>19</v>
      </c>
      <c r="AE957" s="23">
        <v>6</v>
      </c>
      <c r="AF957" s="23">
        <v>44</v>
      </c>
      <c r="AG957" s="23">
        <v>38</v>
      </c>
      <c r="AH957" s="23">
        <v>6</v>
      </c>
      <c r="AI957" s="23">
        <v>13</v>
      </c>
      <c r="AJ957" s="23">
        <v>31</v>
      </c>
      <c r="AL957" s="21">
        <v>19</v>
      </c>
      <c r="AM957" s="21">
        <v>38</v>
      </c>
      <c r="AN957" s="21">
        <v>7</v>
      </c>
      <c r="AO957" s="21">
        <v>31</v>
      </c>
      <c r="AQ957" s="24">
        <v>1.0353179684165599</v>
      </c>
      <c r="AR957" s="24">
        <v>0.80803011292346294</v>
      </c>
      <c r="AS957" s="24">
        <v>1.0401728960081362</v>
      </c>
      <c r="AT957" s="24">
        <v>0.7742561448900388</v>
      </c>
      <c r="AU957" s="24">
        <v>0.38967741935483868</v>
      </c>
      <c r="AV957" s="24">
        <v>1.0630273587317822</v>
      </c>
      <c r="AW957" s="24">
        <v>1.2238583013230901</v>
      </c>
      <c r="AX957" s="24">
        <v>1.6913425345043915</v>
      </c>
      <c r="AY957" s="24">
        <v>1.3107042969743199</v>
      </c>
      <c r="AZ957" s="24">
        <v>1.173673997412678</v>
      </c>
      <c r="BA957" s="24">
        <v>0.86322580645161295</v>
      </c>
      <c r="BB957" s="24">
        <v>1.2953208897980055</v>
      </c>
      <c r="BC957" s="24">
        <v>1.2163355408388521</v>
      </c>
      <c r="BD957" s="24">
        <v>1.2308963238331267</v>
      </c>
      <c r="BE957" s="24">
        <v>1.0298013245033113</v>
      </c>
      <c r="BF957" s="24">
        <v>1.040479140850888</v>
      </c>
      <c r="BG957" s="25"/>
      <c r="BH957" s="24">
        <v>5.3248031496062991E-2</v>
      </c>
      <c r="BI957" s="24">
        <v>1.5527950310559006E-2</v>
      </c>
      <c r="BJ957" s="24">
        <v>4.5708376421923477E-2</v>
      </c>
      <c r="BK957" s="24">
        <v>7.8165374677002589E-2</v>
      </c>
      <c r="BL957" s="24">
        <v>6.1636556854410204E-2</v>
      </c>
      <c r="BM957" s="24">
        <v>5.2391799544419138E-2</v>
      </c>
      <c r="BN957" s="24">
        <v>1.6E-2</v>
      </c>
      <c r="BO957" s="24">
        <v>8.7606433301797543E-2</v>
      </c>
      <c r="BP957" s="24">
        <v>6.889763779527559E-4</v>
      </c>
      <c r="BQ957" s="24">
        <v>7.7639751552795026E-4</v>
      </c>
      <c r="BR957" s="24">
        <v>4.1365046535677351E-4</v>
      </c>
      <c r="BS957" s="24">
        <v>6.459948320413437E-4</v>
      </c>
      <c r="BT957" s="24">
        <v>2.1253985122210413E-3</v>
      </c>
      <c r="BU957" s="24">
        <v>5.4235817333767218E-4</v>
      </c>
      <c r="BV957" s="24">
        <v>6.1538461538461541E-4</v>
      </c>
      <c r="BW957" s="24">
        <v>7.5685903500473037E-4</v>
      </c>
      <c r="BX957" s="24">
        <v>0.86131889763779523</v>
      </c>
      <c r="BY957" s="24">
        <v>0.96750000000000003</v>
      </c>
      <c r="BZ957" s="24">
        <v>0.86534090909090911</v>
      </c>
      <c r="CA957" s="26">
        <v>416</v>
      </c>
      <c r="CB957" s="26">
        <v>187</v>
      </c>
      <c r="CC957" s="26">
        <v>603</v>
      </c>
      <c r="CD957" s="27"/>
      <c r="CE957" s="28">
        <v>9.5170454545454544E-2</v>
      </c>
      <c r="CF957" s="29"/>
      <c r="CG957" s="28">
        <v>1.0865746549560853</v>
      </c>
      <c r="CH957" s="24">
        <v>1.0930587337909992</v>
      </c>
      <c r="CI957" s="24">
        <v>1.0426908150064682</v>
      </c>
      <c r="CJ957" s="24">
        <v>0.847741935483871</v>
      </c>
      <c r="CK957" s="24">
        <v>1.0724878547686014</v>
      </c>
      <c r="CL957" s="24">
        <v>1.0353179684165599</v>
      </c>
      <c r="CM957" s="30"/>
      <c r="CN957" s="26">
        <v>9372</v>
      </c>
      <c r="CO957" s="26">
        <v>4530</v>
      </c>
      <c r="CP957" s="26">
        <v>4842</v>
      </c>
      <c r="CQ957" s="26">
        <v>9703</v>
      </c>
      <c r="CR957" s="26">
        <v>0</v>
      </c>
      <c r="CS957" s="24">
        <v>0</v>
      </c>
    </row>
    <row r="958" spans="1:97" x14ac:dyDescent="0.2">
      <c r="A958" s="15">
        <v>70</v>
      </c>
      <c r="B958" s="16" t="s">
        <v>113</v>
      </c>
      <c r="C958" s="15">
        <v>3813</v>
      </c>
      <c r="D958" s="16" t="s">
        <v>62</v>
      </c>
      <c r="E958" s="17">
        <v>70678</v>
      </c>
      <c r="F958" s="16" t="s">
        <v>1004</v>
      </c>
      <c r="G958" s="18">
        <f t="shared" si="14"/>
        <v>7638.9999999999945</v>
      </c>
      <c r="H958" s="18">
        <v>7638.9999999999945</v>
      </c>
      <c r="I958" s="19">
        <v>0</v>
      </c>
      <c r="J958" s="19">
        <v>2165.0000000000005</v>
      </c>
      <c r="K958" s="19">
        <v>5474.0000000000036</v>
      </c>
      <c r="L958" s="19">
        <v>0</v>
      </c>
      <c r="M958" s="19">
        <v>881.00000000000011</v>
      </c>
      <c r="N958" s="19">
        <v>3807.0000000000014</v>
      </c>
      <c r="O958" s="19">
        <v>2211.0000000000032</v>
      </c>
      <c r="P958" s="19">
        <v>740.00000000000034</v>
      </c>
      <c r="Q958" s="19">
        <v>6899.0000000000055</v>
      </c>
      <c r="R958" s="20"/>
      <c r="S958" s="21">
        <v>7639.0000000000118</v>
      </c>
      <c r="T958" s="21">
        <v>2164.9999999999991</v>
      </c>
      <c r="U958" s="21">
        <v>5474.0000000000027</v>
      </c>
      <c r="V958" s="21">
        <v>0</v>
      </c>
      <c r="W958" s="21">
        <v>881</v>
      </c>
      <c r="X958" s="21">
        <v>3806.9999999999986</v>
      </c>
      <c r="Y958" s="21">
        <v>2211.0000000000014</v>
      </c>
      <c r="Z958" s="21">
        <v>739.99999999999955</v>
      </c>
      <c r="AA958" s="21">
        <v>6899</v>
      </c>
      <c r="AB958" s="22"/>
      <c r="AC958" s="23">
        <v>16</v>
      </c>
      <c r="AD958" s="23">
        <v>16</v>
      </c>
      <c r="AE958" s="23"/>
      <c r="AF958" s="23">
        <v>45</v>
      </c>
      <c r="AG958" s="23">
        <v>45</v>
      </c>
      <c r="AH958" s="23"/>
      <c r="AI958" s="23">
        <v>2</v>
      </c>
      <c r="AJ958" s="23">
        <v>43</v>
      </c>
      <c r="AL958" s="21">
        <v>16</v>
      </c>
      <c r="AM958" s="21">
        <v>45</v>
      </c>
      <c r="AN958" s="21">
        <v>2</v>
      </c>
      <c r="AO958" s="21">
        <v>43</v>
      </c>
      <c r="AQ958" s="24">
        <v>0.96926785176257912</v>
      </c>
      <c r="AR958" s="24">
        <v>0.72508591065292094</v>
      </c>
      <c r="AS958" s="24">
        <v>0.98579545454545459</v>
      </c>
      <c r="AT958" s="24">
        <v>0.61959521619135238</v>
      </c>
      <c r="AU958" s="24">
        <v>0.27298311444652906</v>
      </c>
      <c r="AV958" s="24">
        <v>1.005384063173008</v>
      </c>
      <c r="AW958" s="24">
        <v>1.150798433263031</v>
      </c>
      <c r="AX958" s="24">
        <v>1.5137457044673539</v>
      </c>
      <c r="AY958" s="24">
        <v>1.3519176136363635</v>
      </c>
      <c r="AZ958" s="24">
        <v>1.017019319227231</v>
      </c>
      <c r="BA958" s="24">
        <v>0.69418386491557227</v>
      </c>
      <c r="BB958" s="24">
        <v>1.2381550610193826</v>
      </c>
      <c r="BC958" s="24">
        <v>1.137888198757764</v>
      </c>
      <c r="BD958" s="24">
        <v>1.1629607957870098</v>
      </c>
      <c r="BE958" s="24">
        <v>0.96149068322981368</v>
      </c>
      <c r="BF958" s="24">
        <v>0.97659449970743128</v>
      </c>
      <c r="BG958" s="25"/>
      <c r="BH958" s="24">
        <v>8.4210526315789472E-2</v>
      </c>
      <c r="BI958" s="24">
        <v>1.70261066969353E-2</v>
      </c>
      <c r="BJ958" s="24">
        <v>9.5684803001876179E-2</v>
      </c>
      <c r="BK958" s="24">
        <v>0.10194902548725637</v>
      </c>
      <c r="BL958" s="24">
        <v>5.2718286655683691E-2</v>
      </c>
      <c r="BM958" s="24">
        <v>8.7101164373204296E-2</v>
      </c>
      <c r="BN958" s="24">
        <v>3.14868804664723E-2</v>
      </c>
      <c r="BO958" s="24">
        <v>0.13192612137203166</v>
      </c>
      <c r="BP958" s="24">
        <v>5.955678670360111E-3</v>
      </c>
      <c r="BQ958" s="24">
        <v>1.5891032917139614E-2</v>
      </c>
      <c r="BR958" s="24">
        <v>5.0924685071026534E-3</v>
      </c>
      <c r="BS958" s="24">
        <v>3.9980009995002497E-3</v>
      </c>
      <c r="BT958" s="24">
        <v>3.2948929159802307E-3</v>
      </c>
      <c r="BU958" s="24">
        <v>6.1999092696204449E-3</v>
      </c>
      <c r="BV958" s="24">
        <v>4.0816326530612249E-3</v>
      </c>
      <c r="BW958" s="24">
        <v>7.6517150395778366E-3</v>
      </c>
      <c r="BX958" s="24">
        <v>0.87216066481994459</v>
      </c>
      <c r="BY958" s="24" t="s">
        <v>1264</v>
      </c>
      <c r="BZ958" s="24">
        <v>0.87216066481994459</v>
      </c>
      <c r="CA958" s="26">
        <v>302</v>
      </c>
      <c r="CB958" s="26">
        <v>114</v>
      </c>
      <c r="CC958" s="26">
        <v>416</v>
      </c>
      <c r="CD958" s="27"/>
      <c r="CE958" s="28">
        <v>0.16052631578947368</v>
      </c>
      <c r="CF958" s="29"/>
      <c r="CG958" s="28">
        <v>0.92783505154639179</v>
      </c>
      <c r="CH958" s="24">
        <v>1.0532670454545454</v>
      </c>
      <c r="CI958" s="24">
        <v>0.98344066237350503</v>
      </c>
      <c r="CJ958" s="24">
        <v>0.74108818011257038</v>
      </c>
      <c r="CK958" s="24">
        <v>1.0129217516152189</v>
      </c>
      <c r="CL958" s="24">
        <v>0.96926785176257912</v>
      </c>
      <c r="CM958" s="30"/>
      <c r="CN958" s="26">
        <v>6638</v>
      </c>
      <c r="CO958" s="26">
        <v>3220</v>
      </c>
      <c r="CP958" s="26">
        <v>3418</v>
      </c>
      <c r="CQ958" s="26">
        <v>6434</v>
      </c>
      <c r="CR958" s="26">
        <v>204</v>
      </c>
      <c r="CS958" s="24">
        <v>3.0732148237420875E-2</v>
      </c>
    </row>
    <row r="959" spans="1:97" x14ac:dyDescent="0.2">
      <c r="A959" s="15">
        <v>70</v>
      </c>
      <c r="B959" s="16" t="s">
        <v>113</v>
      </c>
      <c r="C959" s="15">
        <v>3813</v>
      </c>
      <c r="D959" s="16" t="s">
        <v>62</v>
      </c>
      <c r="E959" s="17">
        <v>70702</v>
      </c>
      <c r="F959" s="16" t="s">
        <v>1005</v>
      </c>
      <c r="G959" s="18">
        <f t="shared" si="14"/>
        <v>3032.9999999999945</v>
      </c>
      <c r="H959" s="18">
        <v>2908.9999999999945</v>
      </c>
      <c r="I959" s="18">
        <v>124</v>
      </c>
      <c r="J959" s="19">
        <v>1774.0000000000007</v>
      </c>
      <c r="K959" s="19">
        <v>1259.0000000000009</v>
      </c>
      <c r="L959" s="19">
        <v>50.000000000000007</v>
      </c>
      <c r="M959" s="19">
        <v>245.00000000000011</v>
      </c>
      <c r="N959" s="19">
        <v>1326.9999999999998</v>
      </c>
      <c r="O959" s="19">
        <v>978.00000000000057</v>
      </c>
      <c r="P959" s="19">
        <v>433</v>
      </c>
      <c r="Q959" s="19">
        <v>2550.0000000000005</v>
      </c>
      <c r="R959" s="20"/>
      <c r="S959" s="21">
        <v>2909.0000000000005</v>
      </c>
      <c r="T959" s="21">
        <v>1649.9999999999973</v>
      </c>
      <c r="U959" s="21">
        <v>1259.0000000000014</v>
      </c>
      <c r="V959" s="21">
        <v>0</v>
      </c>
      <c r="W959" s="21">
        <v>212.00000000000003</v>
      </c>
      <c r="X959" s="21">
        <v>1286</v>
      </c>
      <c r="Y959" s="21">
        <v>977.99999999999955</v>
      </c>
      <c r="Z959" s="21">
        <v>432.99999999999989</v>
      </c>
      <c r="AA959" s="21">
        <v>2475.9999999999995</v>
      </c>
      <c r="AB959" s="22"/>
      <c r="AC959" s="23">
        <v>8</v>
      </c>
      <c r="AD959" s="23">
        <v>6</v>
      </c>
      <c r="AE959" s="23">
        <v>2</v>
      </c>
      <c r="AF959" s="23">
        <v>20</v>
      </c>
      <c r="AG959" s="23">
        <v>18</v>
      </c>
      <c r="AH959" s="23">
        <v>2</v>
      </c>
      <c r="AI959" s="23">
        <v>5</v>
      </c>
      <c r="AJ959" s="23">
        <v>15</v>
      </c>
      <c r="AL959" s="21">
        <v>6</v>
      </c>
      <c r="AM959" s="21">
        <v>18</v>
      </c>
      <c r="AN959" s="21">
        <v>3</v>
      </c>
      <c r="AO959" s="21">
        <v>15</v>
      </c>
      <c r="AQ959" s="24">
        <v>0.95066765578635015</v>
      </c>
      <c r="AR959" s="24">
        <v>0.55868544600938963</v>
      </c>
      <c r="AS959" s="24">
        <v>0.9707762557077626</v>
      </c>
      <c r="AT959" s="24">
        <v>0.75081967213114753</v>
      </c>
      <c r="AU959" s="24">
        <v>0.47568710359408034</v>
      </c>
      <c r="AV959" s="24">
        <v>0.96761133603238869</v>
      </c>
      <c r="AW959" s="24">
        <v>1.1064540059347181</v>
      </c>
      <c r="AX959" s="24">
        <v>1.1502347417840375</v>
      </c>
      <c r="AY959" s="24">
        <v>1.2118721461187214</v>
      </c>
      <c r="AZ959" s="24">
        <v>1.0688524590163935</v>
      </c>
      <c r="BA959" s="24">
        <v>0.91543340380549687</v>
      </c>
      <c r="BB959" s="24">
        <v>1.1470985155195681</v>
      </c>
      <c r="BC959" s="24">
        <v>1.0857359635811836</v>
      </c>
      <c r="BD959" s="24">
        <v>1.1262699564586358</v>
      </c>
      <c r="BE959" s="24">
        <v>0.93854324734446126</v>
      </c>
      <c r="BF959" s="24">
        <v>0.96226415094339623</v>
      </c>
      <c r="BG959" s="25"/>
      <c r="BH959" s="24">
        <v>5.6964351341418598E-2</v>
      </c>
      <c r="BI959" s="24">
        <v>3.7735849056603772E-2</v>
      </c>
      <c r="BJ959" s="24">
        <v>4.8566878980891723E-2</v>
      </c>
      <c r="BK959" s="24">
        <v>8.1838565022421525E-2</v>
      </c>
      <c r="BL959" s="24">
        <v>3.6011080332409975E-2</v>
      </c>
      <c r="BM959" s="24">
        <v>6.0169491525423731E-2</v>
      </c>
      <c r="BN959" s="24">
        <v>2.1655065738592421E-2</v>
      </c>
      <c r="BO959" s="24">
        <v>8.893557422969188E-2</v>
      </c>
      <c r="BP959" s="24">
        <v>1.3597941933112825E-2</v>
      </c>
      <c r="BQ959" s="24">
        <v>0</v>
      </c>
      <c r="BR959" s="24">
        <v>8.7579617834394902E-3</v>
      </c>
      <c r="BS959" s="24">
        <v>2.0179372197309416E-2</v>
      </c>
      <c r="BT959" s="24">
        <v>2.2160664819944598E-2</v>
      </c>
      <c r="BU959" s="24">
        <v>1.228813559322034E-2</v>
      </c>
      <c r="BV959" s="24">
        <v>1.082753286929621E-2</v>
      </c>
      <c r="BW959" s="24">
        <v>1.6106442577030811E-2</v>
      </c>
      <c r="BX959" s="24">
        <v>0.86108048511576629</v>
      </c>
      <c r="BY959" s="24">
        <v>1</v>
      </c>
      <c r="BZ959" s="24">
        <v>0.8647584973166369</v>
      </c>
      <c r="CA959" s="26">
        <v>135</v>
      </c>
      <c r="CB959" s="26">
        <v>59</v>
      </c>
      <c r="CC959" s="26">
        <v>194</v>
      </c>
      <c r="CD959" s="27"/>
      <c r="CE959" s="28">
        <v>7.5134168157423978E-2</v>
      </c>
      <c r="CF959" s="29"/>
      <c r="CG959" s="28">
        <v>1.0046948356807512</v>
      </c>
      <c r="CH959" s="24">
        <v>1.0191780821917809</v>
      </c>
      <c r="CI959" s="24">
        <v>0.94754098360655736</v>
      </c>
      <c r="CJ959" s="24">
        <v>0.77378435517970401</v>
      </c>
      <c r="CK959" s="24">
        <v>0.98830409356725146</v>
      </c>
      <c r="CL959" s="24">
        <v>0.95066765578635015</v>
      </c>
      <c r="CM959" s="30"/>
      <c r="CN959" s="26">
        <v>2696</v>
      </c>
      <c r="CO959" s="26">
        <v>1318</v>
      </c>
      <c r="CP959" s="26">
        <v>1378</v>
      </c>
      <c r="CQ959" s="26">
        <v>2563</v>
      </c>
      <c r="CR959" s="26">
        <v>133</v>
      </c>
      <c r="CS959" s="24">
        <v>4.9332344213649848E-2</v>
      </c>
    </row>
    <row r="960" spans="1:97" x14ac:dyDescent="0.2">
      <c r="A960" s="15">
        <v>70</v>
      </c>
      <c r="B960" s="16" t="s">
        <v>113</v>
      </c>
      <c r="C960" s="15">
        <v>3813</v>
      </c>
      <c r="D960" s="16" t="s">
        <v>62</v>
      </c>
      <c r="E960" s="17">
        <v>70708</v>
      </c>
      <c r="F960" s="16" t="s">
        <v>1006</v>
      </c>
      <c r="G960" s="18">
        <f t="shared" si="14"/>
        <v>15236.999999999995</v>
      </c>
      <c r="H960" s="18">
        <v>14236.999999999995</v>
      </c>
      <c r="I960" s="18">
        <v>999.99999999999977</v>
      </c>
      <c r="J960" s="19">
        <v>9581.9999999999727</v>
      </c>
      <c r="K960" s="19">
        <v>5655.0000000000082</v>
      </c>
      <c r="L960" s="19">
        <v>156</v>
      </c>
      <c r="M960" s="19">
        <v>1418.9999999999995</v>
      </c>
      <c r="N960" s="19">
        <v>7139.0000000000036</v>
      </c>
      <c r="O960" s="19">
        <v>4682.9999999999955</v>
      </c>
      <c r="P960" s="19">
        <v>1839.9999999999995</v>
      </c>
      <c r="Q960" s="19">
        <v>13241</v>
      </c>
      <c r="R960" s="20"/>
      <c r="S960" s="21">
        <v>14237.000000000024</v>
      </c>
      <c r="T960" s="21">
        <v>8581.9999999999854</v>
      </c>
      <c r="U960" s="21">
        <v>5655.0000000000045</v>
      </c>
      <c r="V960" s="21">
        <v>0</v>
      </c>
      <c r="W960" s="21">
        <v>1330.0000000000002</v>
      </c>
      <c r="X960" s="21">
        <v>6714.9999999999909</v>
      </c>
      <c r="Y960" s="21">
        <v>4471.9999999999936</v>
      </c>
      <c r="Z960" s="21">
        <v>1720.0000000000014</v>
      </c>
      <c r="AA960" s="21">
        <v>12516.999999999985</v>
      </c>
      <c r="AB960" s="22"/>
      <c r="AC960" s="23">
        <v>29</v>
      </c>
      <c r="AD960" s="23">
        <v>22</v>
      </c>
      <c r="AE960" s="23">
        <v>7</v>
      </c>
      <c r="AF960" s="23">
        <v>57</v>
      </c>
      <c r="AG960" s="23">
        <v>50</v>
      </c>
      <c r="AH960" s="23">
        <v>7</v>
      </c>
      <c r="AI960" s="23">
        <v>17</v>
      </c>
      <c r="AJ960" s="23">
        <v>40</v>
      </c>
      <c r="AL960" s="21">
        <v>22</v>
      </c>
      <c r="AM960" s="21">
        <v>50</v>
      </c>
      <c r="AN960" s="21">
        <v>10</v>
      </c>
      <c r="AO960" s="21">
        <v>40</v>
      </c>
      <c r="AQ960" s="24">
        <v>0.92685859800523451</v>
      </c>
      <c r="AR960" s="24">
        <v>0.57841483979763908</v>
      </c>
      <c r="AS960" s="24">
        <v>0.92812019805361101</v>
      </c>
      <c r="AT960" s="24">
        <v>0.65951115834218921</v>
      </c>
      <c r="AU960" s="24">
        <v>0.36123901213897031</v>
      </c>
      <c r="AV960" s="24">
        <v>0.94688457609805921</v>
      </c>
      <c r="AW960" s="24">
        <v>1.0667751290938672</v>
      </c>
      <c r="AX960" s="24">
        <v>1.1964586846543002</v>
      </c>
      <c r="AY960" s="24">
        <v>1.2188833873996927</v>
      </c>
      <c r="AZ960" s="24">
        <v>0.9953241232731137</v>
      </c>
      <c r="BA960" s="24">
        <v>0.77019673503557973</v>
      </c>
      <c r="BB960" s="24">
        <v>1.1270854613551242</v>
      </c>
      <c r="BC960" s="24">
        <v>1.0503941441441442</v>
      </c>
      <c r="BD960" s="24">
        <v>1.0833214844305417</v>
      </c>
      <c r="BE960" s="24">
        <v>0.91962274774774777</v>
      </c>
      <c r="BF960" s="24">
        <v>0.93416749608986205</v>
      </c>
      <c r="BG960" s="25"/>
      <c r="BH960" s="24">
        <v>6.439836448598131E-2</v>
      </c>
      <c r="BI960" s="24">
        <v>1.2030075187969926E-2</v>
      </c>
      <c r="BJ960" s="24">
        <v>6.7136220590439083E-2</v>
      </c>
      <c r="BK960" s="24">
        <v>7.7491654744873628E-2</v>
      </c>
      <c r="BL960" s="24">
        <v>6.2041360907271512E-2</v>
      </c>
      <c r="BM960" s="24">
        <v>6.4688038042141516E-2</v>
      </c>
      <c r="BN960" s="24">
        <v>3.2937685459940656E-2</v>
      </c>
      <c r="BO960" s="24">
        <v>9.4882116158711907E-2</v>
      </c>
      <c r="BP960" s="24">
        <v>4.7459112149532707E-3</v>
      </c>
      <c r="BQ960" s="24">
        <v>1.5789473684210527E-2</v>
      </c>
      <c r="BR960" s="24">
        <v>3.4467256106698635E-3</v>
      </c>
      <c r="BS960" s="24">
        <v>4.5302813543156894E-3</v>
      </c>
      <c r="BT960" s="24">
        <v>1.33422281521014E-3</v>
      </c>
      <c r="BU960" s="24">
        <v>5.1652045584979914E-3</v>
      </c>
      <c r="BV960" s="24">
        <v>5.0445103857566769E-3</v>
      </c>
      <c r="BW960" s="24">
        <v>4.4565842438182863E-3</v>
      </c>
      <c r="BX960" s="24">
        <v>0.85681950934579443</v>
      </c>
      <c r="BY960" s="24">
        <v>0.95816993464052291</v>
      </c>
      <c r="BZ960" s="24">
        <v>0.86218103865569462</v>
      </c>
      <c r="CA960" s="26">
        <v>628</v>
      </c>
      <c r="CB960" s="26">
        <v>126</v>
      </c>
      <c r="CC960" s="26">
        <v>754</v>
      </c>
      <c r="CD960" s="27"/>
      <c r="CE960" s="28">
        <v>0.12212156835626858</v>
      </c>
      <c r="CF960" s="29"/>
      <c r="CG960" s="28">
        <v>0.89881956155143339</v>
      </c>
      <c r="CH960" s="24">
        <v>0.98309714871094422</v>
      </c>
      <c r="CI960" s="24">
        <v>0.94006376195536667</v>
      </c>
      <c r="CJ960" s="24">
        <v>0.77814985349518628</v>
      </c>
      <c r="CK960" s="24">
        <v>0.95735444330949948</v>
      </c>
      <c r="CL960" s="24">
        <v>0.92707080710193113</v>
      </c>
      <c r="CM960" s="30"/>
      <c r="CN960" s="26">
        <v>14137</v>
      </c>
      <c r="CO960" s="26">
        <v>7104</v>
      </c>
      <c r="CP960" s="26">
        <v>7033</v>
      </c>
      <c r="CQ960" s="26">
        <v>13106</v>
      </c>
      <c r="CR960" s="26">
        <v>1031</v>
      </c>
      <c r="CS960" s="24">
        <v>7.2929192898068873E-2</v>
      </c>
    </row>
    <row r="961" spans="1:97" x14ac:dyDescent="0.2">
      <c r="A961" s="15">
        <v>70</v>
      </c>
      <c r="B961" s="16" t="s">
        <v>113</v>
      </c>
      <c r="C961" s="15">
        <v>3813</v>
      </c>
      <c r="D961" s="16" t="s">
        <v>62</v>
      </c>
      <c r="E961" s="17">
        <v>70713</v>
      </c>
      <c r="F961" s="16" t="s">
        <v>1007</v>
      </c>
      <c r="G961" s="18">
        <f t="shared" si="14"/>
        <v>14884.999999999984</v>
      </c>
      <c r="H961" s="18">
        <v>14487.999999999984</v>
      </c>
      <c r="I961" s="18">
        <v>397.00000000000006</v>
      </c>
      <c r="J961" s="19">
        <v>6025.00000000001</v>
      </c>
      <c r="K961" s="19">
        <v>8860.0000000000073</v>
      </c>
      <c r="L961" s="19">
        <v>60</v>
      </c>
      <c r="M961" s="19">
        <v>1785.9999999999993</v>
      </c>
      <c r="N961" s="19">
        <v>7565.0000000000009</v>
      </c>
      <c r="O961" s="19">
        <v>4228.9999999999854</v>
      </c>
      <c r="P961" s="19">
        <v>1244.9999999999993</v>
      </c>
      <c r="Q961" s="19">
        <v>13579.999999999985</v>
      </c>
      <c r="R961" s="20"/>
      <c r="S961" s="21">
        <v>14488.000000000016</v>
      </c>
      <c r="T961" s="21">
        <v>5628.0000000000045</v>
      </c>
      <c r="U961" s="21">
        <v>8860.0000000000109</v>
      </c>
      <c r="V961" s="21">
        <v>0</v>
      </c>
      <c r="W961" s="21">
        <v>1749.0000000000002</v>
      </c>
      <c r="X961" s="21">
        <v>7433.0000000000118</v>
      </c>
      <c r="Y961" s="21">
        <v>4146.0000000000082</v>
      </c>
      <c r="Z961" s="21">
        <v>1160.0000000000005</v>
      </c>
      <c r="AA961" s="21">
        <v>13328.000000000022</v>
      </c>
      <c r="AB961" s="22"/>
      <c r="AC961" s="23">
        <v>31</v>
      </c>
      <c r="AD961" s="23">
        <v>27</v>
      </c>
      <c r="AE961" s="23">
        <v>4</v>
      </c>
      <c r="AF961" s="23">
        <v>69</v>
      </c>
      <c r="AG961" s="23">
        <v>65</v>
      </c>
      <c r="AH961" s="23">
        <v>4</v>
      </c>
      <c r="AI961" s="23">
        <v>16</v>
      </c>
      <c r="AJ961" s="23">
        <v>53</v>
      </c>
      <c r="AL961" s="21">
        <v>27</v>
      </c>
      <c r="AM961" s="21">
        <v>65</v>
      </c>
      <c r="AN961" s="21">
        <v>12</v>
      </c>
      <c r="AO961" s="21">
        <v>53</v>
      </c>
      <c r="AQ961" s="24">
        <v>0.94548126377663477</v>
      </c>
      <c r="AR961" s="24">
        <v>0.66040955631399323</v>
      </c>
      <c r="AS961" s="24">
        <v>0.965034965034965</v>
      </c>
      <c r="AT961" s="24">
        <v>0.64837353396769193</v>
      </c>
      <c r="AU961" s="24">
        <v>0.28422010004547521</v>
      </c>
      <c r="AV961" s="24">
        <v>0.98773113662255718</v>
      </c>
      <c r="AW961" s="24">
        <v>1.0892725936811167</v>
      </c>
      <c r="AX961" s="24">
        <v>1.5238907849829351</v>
      </c>
      <c r="AY961" s="24">
        <v>1.3225524475524475</v>
      </c>
      <c r="AZ961" s="24">
        <v>0.93582651028988717</v>
      </c>
      <c r="BA961" s="24">
        <v>0.56616643929058663</v>
      </c>
      <c r="BB961" s="24">
        <v>1.1900797476119533</v>
      </c>
      <c r="BC961" s="24">
        <v>1.0826896865061335</v>
      </c>
      <c r="BD961" s="24">
        <v>1.0954759526188098</v>
      </c>
      <c r="BE961" s="24">
        <v>0.94502498864152662</v>
      </c>
      <c r="BF961" s="24">
        <v>0.94591123162551738</v>
      </c>
      <c r="BG961" s="25"/>
      <c r="BH961" s="24">
        <v>6.4454371410338232E-2</v>
      </c>
      <c r="BI961" s="24">
        <v>1.8867924528301886E-2</v>
      </c>
      <c r="BJ961" s="24">
        <v>6.9178929995874022E-2</v>
      </c>
      <c r="BK961" s="24">
        <v>8.2171314741035853E-2</v>
      </c>
      <c r="BL961" s="24">
        <v>4.0299906279287721E-2</v>
      </c>
      <c r="BM961" s="24">
        <v>6.6431420681190553E-2</v>
      </c>
      <c r="BN961" s="24">
        <v>2.7830952731556471E-2</v>
      </c>
      <c r="BO961" s="24">
        <v>9.8468271334792121E-2</v>
      </c>
      <c r="BP961" s="24">
        <v>5.1762036446146211E-3</v>
      </c>
      <c r="BQ961" s="24">
        <v>5.717552887364208E-4</v>
      </c>
      <c r="BR961" s="24">
        <v>7.8393618484390044E-3</v>
      </c>
      <c r="BS961" s="24">
        <v>3.7350597609561755E-3</v>
      </c>
      <c r="BT961" s="24">
        <v>0</v>
      </c>
      <c r="BU961" s="24">
        <v>5.5998772629640998E-3</v>
      </c>
      <c r="BV961" s="24">
        <v>3.0923280812840525E-3</v>
      </c>
      <c r="BW961" s="24">
        <v>7.1115973741794312E-3</v>
      </c>
      <c r="BX961" s="24">
        <v>0.85215911508189746</v>
      </c>
      <c r="BY961" s="24">
        <v>0.90419161676646709</v>
      </c>
      <c r="BZ961" s="24">
        <v>0.85276804484933422</v>
      </c>
      <c r="CA961" s="26">
        <v>436</v>
      </c>
      <c r="CB961" s="26">
        <v>63</v>
      </c>
      <c r="CC961" s="26">
        <v>499</v>
      </c>
      <c r="CD961" s="27"/>
      <c r="CE961" s="28">
        <v>0.14239663629992994</v>
      </c>
      <c r="CF961" s="29"/>
      <c r="CG961" s="28">
        <v>0.90699658703071673</v>
      </c>
      <c r="CH961" s="24">
        <v>1.0131118881118881</v>
      </c>
      <c r="CI961" s="24">
        <v>0.99889356052223943</v>
      </c>
      <c r="CJ961" s="24">
        <v>0.68030923146884947</v>
      </c>
      <c r="CK961" s="24">
        <v>0.99658224520199812</v>
      </c>
      <c r="CL961" s="24">
        <v>0.94548126377663477</v>
      </c>
      <c r="CM961" s="30"/>
      <c r="CN961" s="26">
        <v>13610</v>
      </c>
      <c r="CO961" s="26">
        <v>6603</v>
      </c>
      <c r="CP961" s="26">
        <v>7007</v>
      </c>
      <c r="CQ961" s="26">
        <v>12868</v>
      </c>
      <c r="CR961" s="26">
        <v>742</v>
      </c>
      <c r="CS961" s="24">
        <v>5.4518736223365227E-2</v>
      </c>
    </row>
    <row r="962" spans="1:97" x14ac:dyDescent="0.2">
      <c r="A962" s="15">
        <v>70</v>
      </c>
      <c r="B962" s="16" t="s">
        <v>113</v>
      </c>
      <c r="C962" s="15">
        <v>3813</v>
      </c>
      <c r="D962" s="16" t="s">
        <v>62</v>
      </c>
      <c r="E962" s="17">
        <v>70717</v>
      </c>
      <c r="F962" s="16" t="s">
        <v>219</v>
      </c>
      <c r="G962" s="18">
        <f t="shared" si="14"/>
        <v>4510.0000000000009</v>
      </c>
      <c r="H962" s="18">
        <v>4510.0000000000009</v>
      </c>
      <c r="I962" s="19">
        <v>0</v>
      </c>
      <c r="J962" s="19">
        <v>3561.9999999999982</v>
      </c>
      <c r="K962" s="19">
        <v>947.99999999999966</v>
      </c>
      <c r="L962" s="19">
        <v>0</v>
      </c>
      <c r="M962" s="19">
        <v>563</v>
      </c>
      <c r="N962" s="19">
        <v>1917.999999999998</v>
      </c>
      <c r="O962" s="19">
        <v>1459.0000000000009</v>
      </c>
      <c r="P962" s="19">
        <v>570.00000000000023</v>
      </c>
      <c r="Q962" s="19">
        <v>3939.9999999999991</v>
      </c>
      <c r="R962" s="20"/>
      <c r="S962" s="21">
        <v>4510.0000000000091</v>
      </c>
      <c r="T962" s="21">
        <v>3561.9999999999955</v>
      </c>
      <c r="U962" s="21">
        <v>948.00000000000034</v>
      </c>
      <c r="V962" s="21">
        <v>0</v>
      </c>
      <c r="W962" s="21">
        <v>562.99999999999977</v>
      </c>
      <c r="X962" s="21">
        <v>1918.0000000000009</v>
      </c>
      <c r="Y962" s="21">
        <v>1459.0000000000018</v>
      </c>
      <c r="Z962" s="21">
        <v>569.99999999999966</v>
      </c>
      <c r="AA962" s="21">
        <v>3940.0000000000027</v>
      </c>
      <c r="AB962" s="22"/>
      <c r="AC962" s="23">
        <v>6</v>
      </c>
      <c r="AD962" s="23">
        <v>6</v>
      </c>
      <c r="AE962" s="23"/>
      <c r="AF962" s="23">
        <v>21</v>
      </c>
      <c r="AG962" s="23">
        <v>21</v>
      </c>
      <c r="AH962" s="23"/>
      <c r="AI962" s="23">
        <v>7</v>
      </c>
      <c r="AJ962" s="23">
        <v>14</v>
      </c>
      <c r="AL962" s="21">
        <v>6</v>
      </c>
      <c r="AM962" s="21">
        <v>21</v>
      </c>
      <c r="AN962" s="21">
        <v>7</v>
      </c>
      <c r="AO962" s="21">
        <v>14</v>
      </c>
      <c r="AQ962" s="24">
        <v>1.0890837104072397</v>
      </c>
      <c r="AR962" s="24">
        <v>0.73310810810810811</v>
      </c>
      <c r="AS962" s="24">
        <v>1.0232399179767602</v>
      </c>
      <c r="AT962" s="24">
        <v>0.86763450042698553</v>
      </c>
      <c r="AU962" s="24">
        <v>0.46699669966996699</v>
      </c>
      <c r="AV962" s="24">
        <v>1.1088737201365189</v>
      </c>
      <c r="AW962" s="24">
        <v>1.2754524886877827</v>
      </c>
      <c r="AX962" s="24">
        <v>1.902027027027027</v>
      </c>
      <c r="AY962" s="24">
        <v>1.3110047846889952</v>
      </c>
      <c r="AZ962" s="24">
        <v>1.2459436379163109</v>
      </c>
      <c r="BA962" s="24">
        <v>0.94059405940594054</v>
      </c>
      <c r="BB962" s="24">
        <v>1.3447098976109215</v>
      </c>
      <c r="BC962" s="24">
        <v>1.3068249258160238</v>
      </c>
      <c r="BD962" s="24">
        <v>1.2468935710426796</v>
      </c>
      <c r="BE962" s="24">
        <v>1.1210682492581603</v>
      </c>
      <c r="BF962" s="24">
        <v>1.059967585089141</v>
      </c>
      <c r="BG962" s="25"/>
      <c r="BH962" s="24">
        <v>5.739617358842744E-2</v>
      </c>
      <c r="BI962" s="24">
        <v>2.8419182948490232E-2</v>
      </c>
      <c r="BJ962" s="24">
        <v>5.8916359810625984E-2</v>
      </c>
      <c r="BK962" s="24">
        <v>7.0347957639939479E-2</v>
      </c>
      <c r="BL962" s="24">
        <v>0.05</v>
      </c>
      <c r="BM962" s="24">
        <v>5.8372952984680399E-2</v>
      </c>
      <c r="BN962" s="24">
        <v>2.5250119104335399E-2</v>
      </c>
      <c r="BO962" s="24">
        <v>8.8248742569730226E-2</v>
      </c>
      <c r="BP962" s="24">
        <v>6.9995333644423709E-3</v>
      </c>
      <c r="BQ962" s="24">
        <v>0</v>
      </c>
      <c r="BR962" s="24">
        <v>9.9947396107311938E-3</v>
      </c>
      <c r="BS962" s="24">
        <v>6.0514372163388806E-3</v>
      </c>
      <c r="BT962" s="24">
        <v>6.0000000000000001E-3</v>
      </c>
      <c r="BU962" s="24">
        <v>7.1315372424722665E-3</v>
      </c>
      <c r="BV962" s="24">
        <v>4.7641734159123393E-3</v>
      </c>
      <c r="BW962" s="24">
        <v>9.1449474165523556E-3</v>
      </c>
      <c r="BX962" s="24">
        <v>0.86560895940270643</v>
      </c>
      <c r="BY962" s="24" t="s">
        <v>1264</v>
      </c>
      <c r="BZ962" s="24">
        <v>0.86560895940270643</v>
      </c>
      <c r="CA962" s="26">
        <v>211</v>
      </c>
      <c r="CB962" s="26">
        <v>51</v>
      </c>
      <c r="CC962" s="26">
        <v>262</v>
      </c>
      <c r="CD962" s="27"/>
      <c r="CE962" s="28">
        <v>7.9561362575828284E-2</v>
      </c>
      <c r="CF962" s="29"/>
      <c r="CG962" s="28">
        <v>1.0574324324324325</v>
      </c>
      <c r="CH962" s="24">
        <v>1.1161995898838004</v>
      </c>
      <c r="CI962" s="24">
        <v>1.1784799316823229</v>
      </c>
      <c r="CJ962" s="24">
        <v>0.86633663366336633</v>
      </c>
      <c r="CK962" s="24">
        <v>1.1351535836177475</v>
      </c>
      <c r="CL962" s="24">
        <v>1.0890837104072397</v>
      </c>
      <c r="CM962" s="30"/>
      <c r="CN962" s="26">
        <v>3536</v>
      </c>
      <c r="CO962" s="26">
        <v>1685</v>
      </c>
      <c r="CP962" s="26">
        <v>1851</v>
      </c>
      <c r="CQ962" s="26">
        <v>3851</v>
      </c>
      <c r="CR962" s="26">
        <v>0</v>
      </c>
      <c r="CS962" s="24">
        <v>0</v>
      </c>
    </row>
    <row r="963" spans="1:97" x14ac:dyDescent="0.2">
      <c r="A963" s="15">
        <v>70</v>
      </c>
      <c r="B963" s="16" t="s">
        <v>113</v>
      </c>
      <c r="C963" s="15">
        <v>3813</v>
      </c>
      <c r="D963" s="16" t="s">
        <v>62</v>
      </c>
      <c r="E963" s="17">
        <v>70742</v>
      </c>
      <c r="F963" s="16" t="s">
        <v>1008</v>
      </c>
      <c r="G963" s="18">
        <f t="shared" si="14"/>
        <v>6998.0000000000036</v>
      </c>
      <c r="H963" s="18">
        <v>6364.0000000000036</v>
      </c>
      <c r="I963" s="18">
        <v>633.99999999999977</v>
      </c>
      <c r="J963" s="19">
        <v>5400.9999999999955</v>
      </c>
      <c r="K963" s="19">
        <v>1596.9999999999998</v>
      </c>
      <c r="L963" s="19">
        <v>120.00000000000001</v>
      </c>
      <c r="M963" s="19">
        <v>709.99999999999943</v>
      </c>
      <c r="N963" s="19">
        <v>3162.9999999999955</v>
      </c>
      <c r="O963" s="19">
        <v>2209.0000000000005</v>
      </c>
      <c r="P963" s="19">
        <v>796.00000000000023</v>
      </c>
      <c r="Q963" s="19">
        <v>6081.9999999999955</v>
      </c>
      <c r="R963" s="20"/>
      <c r="S963" s="21">
        <v>6363.9999999999991</v>
      </c>
      <c r="T963" s="21">
        <v>4766.9999999999955</v>
      </c>
      <c r="U963" s="21">
        <v>1596.999999999998</v>
      </c>
      <c r="V963" s="21">
        <v>0</v>
      </c>
      <c r="W963" s="21">
        <v>640.99999999999977</v>
      </c>
      <c r="X963" s="21">
        <v>2864.0000000000023</v>
      </c>
      <c r="Y963" s="21">
        <v>2128</v>
      </c>
      <c r="Z963" s="21">
        <v>730.9999999999992</v>
      </c>
      <c r="AA963" s="21">
        <v>5633.0000000000018</v>
      </c>
      <c r="AB963" s="22"/>
      <c r="AC963" s="23">
        <v>13</v>
      </c>
      <c r="AD963" s="23">
        <v>7</v>
      </c>
      <c r="AE963" s="23">
        <v>6</v>
      </c>
      <c r="AF963" s="23">
        <v>34</v>
      </c>
      <c r="AG963" s="23">
        <v>28</v>
      </c>
      <c r="AH963" s="23">
        <v>6</v>
      </c>
      <c r="AI963" s="23">
        <v>13</v>
      </c>
      <c r="AJ963" s="23">
        <v>21</v>
      </c>
      <c r="AL963" s="21">
        <v>7</v>
      </c>
      <c r="AM963" s="21">
        <v>28</v>
      </c>
      <c r="AN963" s="21">
        <v>7</v>
      </c>
      <c r="AO963" s="21">
        <v>21</v>
      </c>
      <c r="AQ963" s="24">
        <v>0.76926020408163265</v>
      </c>
      <c r="AR963" s="24">
        <v>0.61669242658423495</v>
      </c>
      <c r="AS963" s="24">
        <v>0.76082284310715387</v>
      </c>
      <c r="AT963" s="24">
        <v>0.60106788710907699</v>
      </c>
      <c r="AU963" s="24">
        <v>0.30441400304414001</v>
      </c>
      <c r="AV963" s="24">
        <v>0.79405455102666256</v>
      </c>
      <c r="AW963" s="24">
        <v>0.87729591836734699</v>
      </c>
      <c r="AX963" s="24">
        <v>1.0973724884080371</v>
      </c>
      <c r="AY963" s="24">
        <v>0.97113908504758983</v>
      </c>
      <c r="AZ963" s="24">
        <v>0.84248665141113654</v>
      </c>
      <c r="BA963" s="24">
        <v>0.60578386605783863</v>
      </c>
      <c r="BB963" s="24">
        <v>0.93196444989273675</v>
      </c>
      <c r="BC963" s="24">
        <v>0.90438247011952189</v>
      </c>
      <c r="BD963" s="24">
        <v>0.85226993865030676</v>
      </c>
      <c r="BE963" s="24">
        <v>0.79521912350597612</v>
      </c>
      <c r="BF963" s="24">
        <v>0.74527607361963188</v>
      </c>
      <c r="BG963" s="25"/>
      <c r="BH963" s="24">
        <v>6.7538487005462666E-2</v>
      </c>
      <c r="BI963" s="24">
        <v>1.2480499219968799E-2</v>
      </c>
      <c r="BJ963" s="24">
        <v>8.7033121916842843E-2</v>
      </c>
      <c r="BK963" s="24">
        <v>6.9600818833162742E-2</v>
      </c>
      <c r="BL963" s="24">
        <v>2.7960526315789474E-2</v>
      </c>
      <c r="BM963" s="24">
        <v>7.1967605374562857E-2</v>
      </c>
      <c r="BN963" s="24">
        <v>2.589976454759502E-2</v>
      </c>
      <c r="BO963" s="24">
        <v>0.10788787483702737</v>
      </c>
      <c r="BP963" s="24">
        <v>6.6214202946532031E-3</v>
      </c>
      <c r="BQ963" s="24">
        <v>7.8003120124804995E-3</v>
      </c>
      <c r="BR963" s="24">
        <v>3.5236081747709656E-3</v>
      </c>
      <c r="BS963" s="24">
        <v>4.0941658137154556E-3</v>
      </c>
      <c r="BT963" s="24">
        <v>2.7960526315789474E-2</v>
      </c>
      <c r="BU963" s="24">
        <v>4.2333885514448735E-3</v>
      </c>
      <c r="BV963" s="24">
        <v>5.0454086781029266E-3</v>
      </c>
      <c r="BW963" s="24">
        <v>8.1486310299869625E-3</v>
      </c>
      <c r="BX963" s="24">
        <v>0.81791094189703695</v>
      </c>
      <c r="BY963" s="24">
        <v>0.9831223628691983</v>
      </c>
      <c r="BZ963" s="24">
        <v>0.82993092862624718</v>
      </c>
      <c r="CA963" s="26">
        <v>182</v>
      </c>
      <c r="CB963" s="26">
        <v>103</v>
      </c>
      <c r="CC963" s="26">
        <v>285</v>
      </c>
      <c r="CD963" s="27"/>
      <c r="CE963" s="28">
        <v>9.9769762087490402E-2</v>
      </c>
      <c r="CF963" s="29"/>
      <c r="CG963" s="28">
        <v>0.83153013910355489</v>
      </c>
      <c r="CH963" s="24">
        <v>0.79214000614062019</v>
      </c>
      <c r="CI963" s="24">
        <v>0.80854309687261627</v>
      </c>
      <c r="CJ963" s="24">
        <v>0.60426179604261798</v>
      </c>
      <c r="CK963" s="24">
        <v>0.80263561140055162</v>
      </c>
      <c r="CL963" s="24">
        <v>0.76938775510204083</v>
      </c>
      <c r="CM963" s="30"/>
      <c r="CN963" s="26">
        <v>7840</v>
      </c>
      <c r="CO963" s="26">
        <v>3765</v>
      </c>
      <c r="CP963" s="26">
        <v>4075</v>
      </c>
      <c r="CQ963" s="26">
        <v>6032</v>
      </c>
      <c r="CR963" s="26">
        <v>1808</v>
      </c>
      <c r="CS963" s="24">
        <v>0.23061224489795917</v>
      </c>
    </row>
    <row r="964" spans="1:97" x14ac:dyDescent="0.2">
      <c r="A964" s="15">
        <v>70</v>
      </c>
      <c r="B964" s="16" t="s">
        <v>113</v>
      </c>
      <c r="C964" s="15">
        <v>3813</v>
      </c>
      <c r="D964" s="16" t="s">
        <v>62</v>
      </c>
      <c r="E964" s="17">
        <v>70771</v>
      </c>
      <c r="F964" s="16" t="s">
        <v>113</v>
      </c>
      <c r="G964" s="18">
        <f t="shared" si="14"/>
        <v>6027.9999999999945</v>
      </c>
      <c r="H964" s="18">
        <v>5980.9999999999945</v>
      </c>
      <c r="I964" s="18">
        <v>47.000000000000014</v>
      </c>
      <c r="J964" s="19">
        <v>1642</v>
      </c>
      <c r="K964" s="19">
        <v>4386.0000000000045</v>
      </c>
      <c r="L964" s="19">
        <v>0</v>
      </c>
      <c r="M964" s="19">
        <v>785.00000000000023</v>
      </c>
      <c r="N964" s="19">
        <v>3111.9999999999995</v>
      </c>
      <c r="O964" s="19">
        <v>1673.9999999999977</v>
      </c>
      <c r="P964" s="19">
        <v>456.99999999999983</v>
      </c>
      <c r="Q964" s="19">
        <v>5570.9999999999982</v>
      </c>
      <c r="R964" s="20"/>
      <c r="S964" s="21">
        <v>5980.9999999999955</v>
      </c>
      <c r="T964" s="21">
        <v>1594.9999999999989</v>
      </c>
      <c r="U964" s="21">
        <v>4386.0000000000018</v>
      </c>
      <c r="V964" s="21">
        <v>0</v>
      </c>
      <c r="W964" s="21">
        <v>784.99999999999955</v>
      </c>
      <c r="X964" s="21">
        <v>3112.0000000000027</v>
      </c>
      <c r="Y964" s="21">
        <v>1658.0000000000016</v>
      </c>
      <c r="Z964" s="21">
        <v>426.00000000000006</v>
      </c>
      <c r="AA964" s="21">
        <v>5555.0000000000036</v>
      </c>
      <c r="AB964" s="22"/>
      <c r="AC964" s="23">
        <v>19</v>
      </c>
      <c r="AD964" s="23">
        <v>18</v>
      </c>
      <c r="AE964" s="23">
        <v>1</v>
      </c>
      <c r="AF964" s="23">
        <v>71</v>
      </c>
      <c r="AG964" s="23">
        <v>70</v>
      </c>
      <c r="AH964" s="23">
        <v>1</v>
      </c>
      <c r="AI964" s="23">
        <v>6</v>
      </c>
      <c r="AJ964" s="23">
        <v>65</v>
      </c>
      <c r="AL964" s="21">
        <v>18</v>
      </c>
      <c r="AM964" s="21">
        <v>70</v>
      </c>
      <c r="AN964" s="21">
        <v>5</v>
      </c>
      <c r="AO964" s="21">
        <v>65</v>
      </c>
      <c r="AQ964" s="24">
        <v>1.0514456630109672</v>
      </c>
      <c r="AR964" s="24">
        <v>0.71631205673758869</v>
      </c>
      <c r="AS964" s="24">
        <v>1.127484246243335</v>
      </c>
      <c r="AT964" s="24">
        <v>0.68633353401565322</v>
      </c>
      <c r="AU964" s="24">
        <v>0.24078341013824886</v>
      </c>
      <c r="AV964" s="24">
        <v>1.1205690860863275</v>
      </c>
      <c r="AW964" s="24">
        <v>1.2019940179461615</v>
      </c>
      <c r="AX964" s="24">
        <v>1.8557919621749408</v>
      </c>
      <c r="AY964" s="24">
        <v>1.508482792050412</v>
      </c>
      <c r="AZ964" s="24">
        <v>1.0078266104756171</v>
      </c>
      <c r="BA964" s="24">
        <v>0.52649769585253459</v>
      </c>
      <c r="BB964" s="24">
        <v>1.3433807571738605</v>
      </c>
      <c r="BC964" s="24">
        <v>1.1499385497746826</v>
      </c>
      <c r="BD964" s="24">
        <v>1.2513597513597514</v>
      </c>
      <c r="BE964" s="24">
        <v>1.0118803768947153</v>
      </c>
      <c r="BF964" s="24">
        <v>1.0889665889665889</v>
      </c>
      <c r="BG964" s="25"/>
      <c r="BH964" s="24">
        <v>6.7714429025246617E-2</v>
      </c>
      <c r="BI964" s="24">
        <v>1.1464968152866241E-2</v>
      </c>
      <c r="BJ964" s="24">
        <v>6.2339331619537273E-2</v>
      </c>
      <c r="BK964" s="24">
        <v>0.10796139927623644</v>
      </c>
      <c r="BL964" s="24">
        <v>5.39906103286385E-2</v>
      </c>
      <c r="BM964" s="24">
        <v>6.8766876687668774E-2</v>
      </c>
      <c r="BN964" s="24">
        <v>3.734290843806104E-2</v>
      </c>
      <c r="BO964" s="24">
        <v>9.4180225281601998E-2</v>
      </c>
      <c r="BP964" s="24">
        <v>3.3439224209998327E-4</v>
      </c>
      <c r="BQ964" s="24">
        <v>0</v>
      </c>
      <c r="BR964" s="24">
        <v>3.2133676092544985E-4</v>
      </c>
      <c r="BS964" s="24">
        <v>6.0313630880579007E-4</v>
      </c>
      <c r="BT964" s="24">
        <v>0</v>
      </c>
      <c r="BU964" s="24">
        <v>3.6003600360036002E-4</v>
      </c>
      <c r="BV964" s="24">
        <v>0</v>
      </c>
      <c r="BW964" s="24">
        <v>6.2578222778473093E-4</v>
      </c>
      <c r="BX964" s="24">
        <v>0.92442735328540382</v>
      </c>
      <c r="BY964" s="24" t="s">
        <v>1264</v>
      </c>
      <c r="BZ964" s="24">
        <v>0.92442735328540382</v>
      </c>
      <c r="CA964" s="26">
        <v>199</v>
      </c>
      <c r="CB964" s="26">
        <v>0</v>
      </c>
      <c r="CC964" s="26">
        <v>199</v>
      </c>
      <c r="CD964" s="27"/>
      <c r="CE964" s="28">
        <v>0.13542885805049323</v>
      </c>
      <c r="CF964" s="29"/>
      <c r="CG964" s="28">
        <v>1.1702127659574468</v>
      </c>
      <c r="CH964" s="24">
        <v>1.2031022782355794</v>
      </c>
      <c r="CI964" s="24">
        <v>1.0397350993377483</v>
      </c>
      <c r="CJ964" s="24">
        <v>0.65552995391705071</v>
      </c>
      <c r="CK964" s="24">
        <v>1.1343139619001688</v>
      </c>
      <c r="CL964" s="24">
        <v>1.0514456630109672</v>
      </c>
      <c r="CM964" s="30"/>
      <c r="CN964" s="26">
        <v>5015</v>
      </c>
      <c r="CO964" s="26">
        <v>2441</v>
      </c>
      <c r="CP964" s="26">
        <v>2574</v>
      </c>
      <c r="CQ964" s="26">
        <v>5273</v>
      </c>
      <c r="CR964" s="26">
        <v>0</v>
      </c>
      <c r="CS964" s="24">
        <v>0</v>
      </c>
    </row>
    <row r="965" spans="1:97" x14ac:dyDescent="0.2">
      <c r="A965" s="15">
        <v>70</v>
      </c>
      <c r="B965" s="16" t="s">
        <v>113</v>
      </c>
      <c r="C965" s="15">
        <v>3813</v>
      </c>
      <c r="D965" s="16" t="s">
        <v>62</v>
      </c>
      <c r="E965" s="17">
        <v>70820</v>
      </c>
      <c r="F965" s="16" t="s">
        <v>1009</v>
      </c>
      <c r="G965" s="18">
        <f t="shared" si="14"/>
        <v>8738.9999999999982</v>
      </c>
      <c r="H965" s="18">
        <v>7515.9999999999973</v>
      </c>
      <c r="I965" s="18">
        <v>1223.0000000000009</v>
      </c>
      <c r="J965" s="19">
        <v>7203.9999999999964</v>
      </c>
      <c r="K965" s="19">
        <v>1534.9999999999993</v>
      </c>
      <c r="L965" s="19">
        <v>132</v>
      </c>
      <c r="M965" s="19">
        <v>1135.9999999999998</v>
      </c>
      <c r="N965" s="19">
        <v>3894.9999999999973</v>
      </c>
      <c r="O965" s="19">
        <v>2721.0000000000005</v>
      </c>
      <c r="P965" s="19">
        <v>855</v>
      </c>
      <c r="Q965" s="19">
        <v>7751.9999999999982</v>
      </c>
      <c r="R965" s="20"/>
      <c r="S965" s="21">
        <v>7515.99999999999</v>
      </c>
      <c r="T965" s="21">
        <v>5980.9999999999845</v>
      </c>
      <c r="U965" s="21">
        <v>1534.9999999999989</v>
      </c>
      <c r="V965" s="21">
        <v>0</v>
      </c>
      <c r="W965" s="21">
        <v>1021.0000000000001</v>
      </c>
      <c r="X965" s="21">
        <v>3481.000000000005</v>
      </c>
      <c r="Y965" s="21">
        <v>2372</v>
      </c>
      <c r="Z965" s="21">
        <v>642</v>
      </c>
      <c r="AA965" s="21">
        <v>6874.0000000000055</v>
      </c>
      <c r="AB965" s="22"/>
      <c r="AC965" s="23">
        <v>14</v>
      </c>
      <c r="AD965" s="23">
        <v>7</v>
      </c>
      <c r="AE965" s="23">
        <v>7</v>
      </c>
      <c r="AF965" s="23">
        <v>30</v>
      </c>
      <c r="AG965" s="23">
        <v>23</v>
      </c>
      <c r="AH965" s="23">
        <v>7</v>
      </c>
      <c r="AI965" s="23">
        <v>19</v>
      </c>
      <c r="AJ965" s="23">
        <v>11</v>
      </c>
      <c r="AL965" s="21">
        <v>7</v>
      </c>
      <c r="AM965" s="21">
        <v>23</v>
      </c>
      <c r="AN965" s="21">
        <v>12</v>
      </c>
      <c r="AO965" s="21">
        <v>11</v>
      </c>
      <c r="AQ965" s="24">
        <v>0.89000849823965034</v>
      </c>
      <c r="AR965" s="24">
        <v>0.77629629629629626</v>
      </c>
      <c r="AS965" s="24">
        <v>0.86179577464788737</v>
      </c>
      <c r="AT965" s="24">
        <v>0.68111787889645292</v>
      </c>
      <c r="AU965" s="24">
        <v>0.31768158473954511</v>
      </c>
      <c r="AV965" s="24">
        <v>0.91387838231015417</v>
      </c>
      <c r="AW965" s="24">
        <v>1.0449192667233216</v>
      </c>
      <c r="AX965" s="24">
        <v>1.682962962962963</v>
      </c>
      <c r="AY965" s="24">
        <v>1.1428990610328638</v>
      </c>
      <c r="AZ965" s="24">
        <v>0.9749193837334289</v>
      </c>
      <c r="BA965" s="24">
        <v>0.62729273661041818</v>
      </c>
      <c r="BB965" s="24">
        <v>1.1277276694791969</v>
      </c>
      <c r="BC965" s="24">
        <v>1.0634328358208955</v>
      </c>
      <c r="BD965" s="24">
        <v>1.0272705714963244</v>
      </c>
      <c r="BE965" s="24">
        <v>0.90796019900497515</v>
      </c>
      <c r="BF965" s="24">
        <v>0.87289542328669667</v>
      </c>
      <c r="BG965" s="25"/>
      <c r="BH965" s="24">
        <v>6.7675493905002104E-2</v>
      </c>
      <c r="BI965" s="24">
        <v>6.3663075416258569E-2</v>
      </c>
      <c r="BJ965" s="24">
        <v>6.4496684749849306E-2</v>
      </c>
      <c r="BK965" s="24">
        <v>8.1348314606741579E-2</v>
      </c>
      <c r="BL965" s="24">
        <v>4.0139616055846421E-2</v>
      </c>
      <c r="BM965" s="24">
        <v>7.0079219987812316E-2</v>
      </c>
      <c r="BN965" s="24">
        <v>2.2093344380005524E-2</v>
      </c>
      <c r="BO965" s="24">
        <v>0.11461888509670079</v>
      </c>
      <c r="BP965" s="24">
        <v>1.4011489421325487E-4</v>
      </c>
      <c r="BQ965" s="24">
        <v>0</v>
      </c>
      <c r="BR965" s="24">
        <v>0</v>
      </c>
      <c r="BS965" s="24">
        <v>0</v>
      </c>
      <c r="BT965" s="24">
        <v>1.7452006980802793E-3</v>
      </c>
      <c r="BU965" s="24">
        <v>0</v>
      </c>
      <c r="BV965" s="24">
        <v>0</v>
      </c>
      <c r="BW965" s="24">
        <v>2.8441410693970419E-4</v>
      </c>
      <c r="BX965" s="24">
        <v>0.81967213114754101</v>
      </c>
      <c r="BY965" s="24">
        <v>0.94623655913978499</v>
      </c>
      <c r="BZ965" s="24">
        <v>0.83162035274711332</v>
      </c>
      <c r="CA965" s="26">
        <v>236</v>
      </c>
      <c r="CB965" s="26">
        <v>37</v>
      </c>
      <c r="CC965" s="26">
        <v>273</v>
      </c>
      <c r="CD965" s="27"/>
      <c r="CE965" s="28">
        <v>9.7195787336632408E-2</v>
      </c>
      <c r="CF965" s="29"/>
      <c r="CG965" s="28">
        <v>0.93777777777777782</v>
      </c>
      <c r="CH965" s="24">
        <v>0.90874413145539901</v>
      </c>
      <c r="CI965" s="24">
        <v>0.93299892511644567</v>
      </c>
      <c r="CJ965" s="24">
        <v>0.7322083639031548</v>
      </c>
      <c r="CK965" s="24">
        <v>0.92144311899912712</v>
      </c>
      <c r="CL965" s="24">
        <v>0.89012990166322692</v>
      </c>
      <c r="CM965" s="30"/>
      <c r="CN965" s="26">
        <v>8237</v>
      </c>
      <c r="CO965" s="26">
        <v>4020</v>
      </c>
      <c r="CP965" s="26">
        <v>4217</v>
      </c>
      <c r="CQ965" s="26">
        <v>7332</v>
      </c>
      <c r="CR965" s="26">
        <v>905</v>
      </c>
      <c r="CS965" s="24">
        <v>0.10987009833677308</v>
      </c>
    </row>
    <row r="966" spans="1:97" x14ac:dyDescent="0.2">
      <c r="A966" s="15">
        <v>70</v>
      </c>
      <c r="B966" s="16" t="s">
        <v>113</v>
      </c>
      <c r="C966" s="15">
        <v>3813</v>
      </c>
      <c r="D966" s="16" t="s">
        <v>62</v>
      </c>
      <c r="E966" s="17">
        <v>70823</v>
      </c>
      <c r="F966" s="16" t="s">
        <v>1010</v>
      </c>
      <c r="G966" s="18">
        <f t="shared" si="14"/>
        <v>5290</v>
      </c>
      <c r="H966" s="18">
        <v>5145</v>
      </c>
      <c r="I966" s="18">
        <v>145.00000000000003</v>
      </c>
      <c r="J966" s="19">
        <v>2078.9999999999982</v>
      </c>
      <c r="K966" s="19">
        <v>3211.0000000000018</v>
      </c>
      <c r="L966" s="19">
        <v>28</v>
      </c>
      <c r="M966" s="19">
        <v>560</v>
      </c>
      <c r="N966" s="19">
        <v>2402.9999999999986</v>
      </c>
      <c r="O966" s="19">
        <v>1693.0000000000005</v>
      </c>
      <c r="P966" s="19">
        <v>606</v>
      </c>
      <c r="Q966" s="19">
        <v>4655.9999999999991</v>
      </c>
      <c r="R966" s="20"/>
      <c r="S966" s="21">
        <v>5145.0000000000045</v>
      </c>
      <c r="T966" s="21">
        <v>1933.9999999999984</v>
      </c>
      <c r="U966" s="21">
        <v>3211.0000000000014</v>
      </c>
      <c r="V966" s="21">
        <v>0</v>
      </c>
      <c r="W966" s="21">
        <v>544.00000000000011</v>
      </c>
      <c r="X966" s="21">
        <v>2330.0000000000032</v>
      </c>
      <c r="Y966" s="21">
        <v>1693.0000000000014</v>
      </c>
      <c r="Z966" s="21">
        <v>578.00000000000023</v>
      </c>
      <c r="AA966" s="21">
        <v>4567.0000000000045</v>
      </c>
      <c r="AB966" s="22"/>
      <c r="AC966" s="23">
        <v>14</v>
      </c>
      <c r="AD966" s="23">
        <v>10</v>
      </c>
      <c r="AE966" s="23">
        <v>4</v>
      </c>
      <c r="AF966" s="23">
        <v>31</v>
      </c>
      <c r="AG966" s="23">
        <v>27</v>
      </c>
      <c r="AH966" s="23">
        <v>4</v>
      </c>
      <c r="AI966" s="23">
        <v>8</v>
      </c>
      <c r="AJ966" s="23">
        <v>23</v>
      </c>
      <c r="AL966" s="21">
        <v>10</v>
      </c>
      <c r="AM966" s="21">
        <v>27</v>
      </c>
      <c r="AN966" s="21">
        <v>4</v>
      </c>
      <c r="AO966" s="21">
        <v>23</v>
      </c>
      <c r="AQ966" s="24">
        <v>1.0221385875581137</v>
      </c>
      <c r="AR966" s="24">
        <v>0.73316062176165808</v>
      </c>
      <c r="AS966" s="24">
        <v>1.0452155625657202</v>
      </c>
      <c r="AT966" s="24">
        <v>0.79163857046527308</v>
      </c>
      <c r="AU966" s="24">
        <v>0.4128686327077748</v>
      </c>
      <c r="AV966" s="24">
        <v>1.0461416070007956</v>
      </c>
      <c r="AW966" s="24">
        <v>1.1649324773079477</v>
      </c>
      <c r="AX966" s="24">
        <v>1.4507772020725389</v>
      </c>
      <c r="AY966" s="24">
        <v>1.2634069400630914</v>
      </c>
      <c r="AZ966" s="24">
        <v>1.1416048550236009</v>
      </c>
      <c r="BA966" s="24">
        <v>0.81233243967828417</v>
      </c>
      <c r="BB966" s="24">
        <v>1.2346857597454257</v>
      </c>
      <c r="BC966" s="24">
        <v>1.1566713156671315</v>
      </c>
      <c r="BD966" s="24">
        <v>1.172442941673711</v>
      </c>
      <c r="BE966" s="24">
        <v>1.00790330079033</v>
      </c>
      <c r="BF966" s="24">
        <v>1.0350803043110735</v>
      </c>
      <c r="BG966" s="25"/>
      <c r="BH966" s="24">
        <v>6.9627851140456179E-2</v>
      </c>
      <c r="BI966" s="24">
        <v>1.8382352941176471E-2</v>
      </c>
      <c r="BJ966" s="24">
        <v>6.1373390557939916E-2</v>
      </c>
      <c r="BK966" s="24">
        <v>9.3008739076154812E-2</v>
      </c>
      <c r="BL966" s="24">
        <v>8.8122605363984668E-2</v>
      </c>
      <c r="BM966" s="24">
        <v>6.7470956210902586E-2</v>
      </c>
      <c r="BN966" s="24">
        <v>2.7257240204429302E-2</v>
      </c>
      <c r="BO966" s="24">
        <v>0.10716981132075472</v>
      </c>
      <c r="BP966" s="24">
        <v>4.0016006402561027E-4</v>
      </c>
      <c r="BQ966" s="24">
        <v>0</v>
      </c>
      <c r="BR966" s="24">
        <v>0</v>
      </c>
      <c r="BS966" s="24">
        <v>0</v>
      </c>
      <c r="BT966" s="24">
        <v>3.8314176245210726E-3</v>
      </c>
      <c r="BU966" s="24">
        <v>0</v>
      </c>
      <c r="BV966" s="24">
        <v>0</v>
      </c>
      <c r="BW966" s="24">
        <v>7.5471698113207543E-4</v>
      </c>
      <c r="BX966" s="24">
        <v>0.83613445378151263</v>
      </c>
      <c r="BY966" s="24">
        <v>0.97752808988764039</v>
      </c>
      <c r="BZ966" s="24">
        <v>0.83860821702378607</v>
      </c>
      <c r="CA966" s="26">
        <v>206</v>
      </c>
      <c r="CB966" s="26">
        <v>42</v>
      </c>
      <c r="CC966" s="26">
        <v>248</v>
      </c>
      <c r="CD966" s="27"/>
      <c r="CE966" s="28">
        <v>0.10182818950265382</v>
      </c>
      <c r="CF966" s="29"/>
      <c r="CG966" s="28">
        <v>0.90414507772020725</v>
      </c>
      <c r="CH966" s="24">
        <v>1.1046267087276551</v>
      </c>
      <c r="CI966" s="24">
        <v>1.038435603506406</v>
      </c>
      <c r="CJ966" s="24">
        <v>0.84316353887399464</v>
      </c>
      <c r="CK966" s="24">
        <v>1.0580747812251392</v>
      </c>
      <c r="CL966" s="24">
        <v>1.0225813593092761</v>
      </c>
      <c r="CM966" s="30"/>
      <c r="CN966" s="26">
        <v>4517</v>
      </c>
      <c r="CO966" s="26">
        <v>2151</v>
      </c>
      <c r="CP966" s="26">
        <v>2366</v>
      </c>
      <c r="CQ966" s="26">
        <v>4619</v>
      </c>
      <c r="CR966" s="26">
        <v>0</v>
      </c>
      <c r="CS966" s="24">
        <v>0</v>
      </c>
    </row>
    <row r="967" spans="1:97" x14ac:dyDescent="0.2">
      <c r="A967" s="15">
        <v>73</v>
      </c>
      <c r="B967" s="16" t="s">
        <v>114</v>
      </c>
      <c r="C967" s="15">
        <v>3816</v>
      </c>
      <c r="D967" s="16" t="s">
        <v>65</v>
      </c>
      <c r="E967" s="17">
        <v>73001</v>
      </c>
      <c r="F967" s="16" t="s">
        <v>1011</v>
      </c>
      <c r="G967" s="18">
        <f t="shared" si="14"/>
        <v>113827.00000000163</v>
      </c>
      <c r="H967" s="18">
        <v>89143.000000001615</v>
      </c>
      <c r="I967" s="18">
        <v>24684.000000000022</v>
      </c>
      <c r="J967" s="19">
        <v>105857.00000000028</v>
      </c>
      <c r="K967" s="19">
        <v>7970.00000000003</v>
      </c>
      <c r="L967" s="19">
        <v>2316.0000000000032</v>
      </c>
      <c r="M967" s="19">
        <v>7698.9999999999891</v>
      </c>
      <c r="N967" s="19">
        <v>46554.000000000029</v>
      </c>
      <c r="O967" s="19">
        <v>40910.000000000189</v>
      </c>
      <c r="P967" s="19">
        <v>16347.99999999994</v>
      </c>
      <c r="Q967" s="19">
        <v>95163.000000000204</v>
      </c>
      <c r="R967" s="20"/>
      <c r="S967" s="21">
        <v>89142.999999999709</v>
      </c>
      <c r="T967" s="21">
        <v>81172.999999999869</v>
      </c>
      <c r="U967" s="21">
        <v>7969.99999999999</v>
      </c>
      <c r="V967" s="21">
        <v>11</v>
      </c>
      <c r="W967" s="21">
        <v>5682.0000000000009</v>
      </c>
      <c r="X967" s="21">
        <v>36636.999999999935</v>
      </c>
      <c r="Y967" s="21">
        <v>33880.999999999862</v>
      </c>
      <c r="Z967" s="21">
        <v>12932.000000000018</v>
      </c>
      <c r="AA967" s="21">
        <v>76199.999999999796</v>
      </c>
      <c r="AB967" s="22"/>
      <c r="AC967" s="23">
        <v>236</v>
      </c>
      <c r="AD967" s="23">
        <v>59</v>
      </c>
      <c r="AE967" s="23">
        <v>177</v>
      </c>
      <c r="AF967" s="23">
        <v>397</v>
      </c>
      <c r="AG967" s="23">
        <v>219</v>
      </c>
      <c r="AH967" s="23">
        <v>178</v>
      </c>
      <c r="AI967" s="23">
        <v>291</v>
      </c>
      <c r="AJ967" s="23">
        <v>106</v>
      </c>
      <c r="AL967" s="21">
        <v>59</v>
      </c>
      <c r="AM967" s="21">
        <v>219</v>
      </c>
      <c r="AN967" s="21">
        <v>113</v>
      </c>
      <c r="AO967" s="21">
        <v>106</v>
      </c>
      <c r="AQ967" s="24">
        <v>0.85814203109310616</v>
      </c>
      <c r="AR967" s="24">
        <v>0.53265993265993261</v>
      </c>
      <c r="AS967" s="24">
        <v>0.81580528846153844</v>
      </c>
      <c r="AT967" s="24">
        <v>0.75289468385018121</v>
      </c>
      <c r="AU967" s="24">
        <v>0.45609539765447915</v>
      </c>
      <c r="AV967" s="24">
        <v>0.85829045468864851</v>
      </c>
      <c r="AW967" s="24">
        <v>0.96526262941033902</v>
      </c>
      <c r="AX967" s="24">
        <v>0.86408529741863072</v>
      </c>
      <c r="AY967" s="24">
        <v>0.99918440934065933</v>
      </c>
      <c r="AZ967" s="24">
        <v>1.02975231574708</v>
      </c>
      <c r="BA967" s="24">
        <v>0.80555829309155413</v>
      </c>
      <c r="BB967" s="24">
        <v>0.99929644019741681</v>
      </c>
      <c r="BC967" s="24">
        <v>0.98077093173415419</v>
      </c>
      <c r="BD967" s="24">
        <v>0.95040257648953297</v>
      </c>
      <c r="BE967" s="24">
        <v>0.86805002741955462</v>
      </c>
      <c r="BF967" s="24">
        <v>0.8486481905246207</v>
      </c>
      <c r="BG967" s="25"/>
      <c r="BH967" s="24">
        <v>2.4750655524787415E-2</v>
      </c>
      <c r="BI967" s="24">
        <v>2.79831045406547E-2</v>
      </c>
      <c r="BJ967" s="24">
        <v>2.2686025408348458E-2</v>
      </c>
      <c r="BK967" s="24">
        <v>2.8167615517013106E-2</v>
      </c>
      <c r="BL967" s="24">
        <v>2.0084162203519509E-2</v>
      </c>
      <c r="BM967" s="24">
        <v>2.5436352904803394E-2</v>
      </c>
      <c r="BN967" s="24">
        <v>2.1671455938697317E-2</v>
      </c>
      <c r="BO967" s="24">
        <v>2.7977116475134241E-2</v>
      </c>
      <c r="BP967" s="24">
        <v>4.2935206869633103E-3</v>
      </c>
      <c r="BQ967" s="24">
        <v>7.2648020341445699E-4</v>
      </c>
      <c r="BR967" s="24">
        <v>3.5148355349872589E-3</v>
      </c>
      <c r="BS967" s="24">
        <v>5.7926829268292682E-3</v>
      </c>
      <c r="BT967" s="24">
        <v>4.4856167723061925E-3</v>
      </c>
      <c r="BU967" s="24">
        <v>4.2650396865557272E-3</v>
      </c>
      <c r="BV967" s="24">
        <v>3.7547855109453226E-3</v>
      </c>
      <c r="BW967" s="24">
        <v>4.8611470238403062E-3</v>
      </c>
      <c r="BX967" s="24">
        <v>0.89886412183047271</v>
      </c>
      <c r="BY967" s="24">
        <v>0.9612614627600089</v>
      </c>
      <c r="BZ967" s="24">
        <v>0.91254745391942393</v>
      </c>
      <c r="CA967" s="26">
        <v>4564</v>
      </c>
      <c r="CB967" s="26">
        <v>1333</v>
      </c>
      <c r="CC967" s="26">
        <v>5897</v>
      </c>
      <c r="CD967" s="27"/>
      <c r="CE967" s="28">
        <v>4.7505821551038052E-2</v>
      </c>
      <c r="CF967" s="29"/>
      <c r="CG967" s="28">
        <v>0.79427609427609425</v>
      </c>
      <c r="CH967" s="24">
        <v>0.86008327609890112</v>
      </c>
      <c r="CI967" s="24">
        <v>0.91245469190495365</v>
      </c>
      <c r="CJ967" s="24">
        <v>0.78289149502315958</v>
      </c>
      <c r="CK967" s="24">
        <v>0.87577444082747036</v>
      </c>
      <c r="CL967" s="24">
        <v>0.85945777500779064</v>
      </c>
      <c r="CM967" s="30"/>
      <c r="CN967" s="26">
        <v>115524</v>
      </c>
      <c r="CO967" s="26">
        <v>56529</v>
      </c>
      <c r="CP967" s="26">
        <v>58995</v>
      </c>
      <c r="CQ967" s="26">
        <v>99288</v>
      </c>
      <c r="CR967" s="26">
        <v>16236</v>
      </c>
      <c r="CS967" s="24">
        <v>0.14054222499220936</v>
      </c>
    </row>
    <row r="968" spans="1:97" x14ac:dyDescent="0.2">
      <c r="A968" s="15">
        <v>73</v>
      </c>
      <c r="B968" s="16" t="s">
        <v>114</v>
      </c>
      <c r="C968" s="15">
        <v>3815</v>
      </c>
      <c r="D968" s="16" t="s">
        <v>64</v>
      </c>
      <c r="E968" s="17">
        <v>73024</v>
      </c>
      <c r="F968" s="16" t="s">
        <v>1012</v>
      </c>
      <c r="G968" s="18">
        <f t="shared" si="14"/>
        <v>872.00000000000034</v>
      </c>
      <c r="H968" s="18">
        <v>872.00000000000034</v>
      </c>
      <c r="I968" s="19">
        <v>0</v>
      </c>
      <c r="J968" s="19">
        <v>490.99999999999966</v>
      </c>
      <c r="K968" s="19">
        <v>380.99999999999983</v>
      </c>
      <c r="L968" s="19">
        <v>0</v>
      </c>
      <c r="M968" s="19">
        <v>69</v>
      </c>
      <c r="N968" s="19">
        <v>379.00000000000006</v>
      </c>
      <c r="O968" s="19">
        <v>302.00000000000011</v>
      </c>
      <c r="P968" s="19">
        <v>122</v>
      </c>
      <c r="Q968" s="19">
        <v>750.00000000000023</v>
      </c>
      <c r="R968" s="20"/>
      <c r="S968" s="21">
        <v>872.00000000000011</v>
      </c>
      <c r="T968" s="21">
        <v>491</v>
      </c>
      <c r="U968" s="21">
        <v>381</v>
      </c>
      <c r="V968" s="21">
        <v>0</v>
      </c>
      <c r="W968" s="21">
        <v>69.000000000000014</v>
      </c>
      <c r="X968" s="21">
        <v>379.00000000000045</v>
      </c>
      <c r="Y968" s="21">
        <v>302.00000000000023</v>
      </c>
      <c r="Z968" s="21">
        <v>122.00000000000001</v>
      </c>
      <c r="AA968" s="21">
        <v>750.00000000000068</v>
      </c>
      <c r="AB968" s="22"/>
      <c r="AC968" s="23">
        <v>2</v>
      </c>
      <c r="AD968" s="23">
        <v>2</v>
      </c>
      <c r="AE968" s="23"/>
      <c r="AF968" s="23">
        <v>17</v>
      </c>
      <c r="AG968" s="23">
        <v>17</v>
      </c>
      <c r="AH968" s="23"/>
      <c r="AI968" s="23">
        <v>1</v>
      </c>
      <c r="AJ968" s="23">
        <v>16</v>
      </c>
      <c r="AL968" s="21">
        <v>2</v>
      </c>
      <c r="AM968" s="21">
        <v>17</v>
      </c>
      <c r="AN968" s="21">
        <v>1</v>
      </c>
      <c r="AO968" s="21">
        <v>16</v>
      </c>
      <c r="AQ968" s="24">
        <v>0.76503759398496241</v>
      </c>
      <c r="AR968" s="24">
        <v>0.55555555555555558</v>
      </c>
      <c r="AS968" s="24">
        <v>0.74082568807339455</v>
      </c>
      <c r="AT968" s="24">
        <v>0.6507042253521127</v>
      </c>
      <c r="AU968" s="24">
        <v>0.45355191256830601</v>
      </c>
      <c r="AV968" s="24">
        <v>0.75595913734392739</v>
      </c>
      <c r="AW968" s="24">
        <v>0.81954887218045114</v>
      </c>
      <c r="AX968" s="24">
        <v>0.76666666666666672</v>
      </c>
      <c r="AY968" s="24">
        <v>0.86926605504587151</v>
      </c>
      <c r="AZ968" s="24">
        <v>0.85070422535211265</v>
      </c>
      <c r="BA968" s="24">
        <v>0.66666666666666663</v>
      </c>
      <c r="BB968" s="24">
        <v>0.85130533484676507</v>
      </c>
      <c r="BC968" s="24">
        <v>0.82295719844357973</v>
      </c>
      <c r="BD968" s="24">
        <v>0.8163636363636364</v>
      </c>
      <c r="BE968" s="24">
        <v>0.77237354085603116</v>
      </c>
      <c r="BF968" s="24">
        <v>0.75818181818181818</v>
      </c>
      <c r="BG968" s="25"/>
      <c r="BH968" s="24">
        <v>4.8165137614678902E-2</v>
      </c>
      <c r="BI968" s="24">
        <v>2.8985507246376812E-2</v>
      </c>
      <c r="BJ968" s="24">
        <v>2.1108179419525065E-2</v>
      </c>
      <c r="BK968" s="24">
        <v>7.2847682119205295E-2</v>
      </c>
      <c r="BL968" s="24">
        <v>8.1967213114754092E-2</v>
      </c>
      <c r="BM968" s="24">
        <v>4.2666666666666665E-2</v>
      </c>
      <c r="BN968" s="24">
        <v>5.2009456264775412E-2</v>
      </c>
      <c r="BO968" s="24">
        <v>4.4543429844097995E-2</v>
      </c>
      <c r="BP968" s="24">
        <v>2.2935779816513763E-3</v>
      </c>
      <c r="BQ968" s="24">
        <v>0</v>
      </c>
      <c r="BR968" s="24">
        <v>2.6385224274406332E-3</v>
      </c>
      <c r="BS968" s="24">
        <v>3.3112582781456954E-3</v>
      </c>
      <c r="BT968" s="24">
        <v>0</v>
      </c>
      <c r="BU968" s="24">
        <v>2.6666666666666666E-3</v>
      </c>
      <c r="BV968" s="24">
        <v>2.3640661938534278E-3</v>
      </c>
      <c r="BW968" s="24">
        <v>2.2271714922048997E-3</v>
      </c>
      <c r="BX968" s="24">
        <v>0.91857798165137616</v>
      </c>
      <c r="BY968" s="24" t="s">
        <v>1264</v>
      </c>
      <c r="BZ968" s="24">
        <v>0.91857798165137616</v>
      </c>
      <c r="CA968" s="26">
        <v>51</v>
      </c>
      <c r="CB968" s="26">
        <v>0</v>
      </c>
      <c r="CC968" s="26">
        <v>51</v>
      </c>
      <c r="CD968" s="27"/>
      <c r="CE968" s="28">
        <v>8.830275229357798E-2</v>
      </c>
      <c r="CF968" s="29"/>
      <c r="CG968" s="28">
        <v>0.73333333333333328</v>
      </c>
      <c r="CH968" s="24">
        <v>0.75688073394495414</v>
      </c>
      <c r="CI968" s="24">
        <v>0.79154929577464783</v>
      </c>
      <c r="CJ968" s="24">
        <v>0.74863387978142082</v>
      </c>
      <c r="CK968" s="24">
        <v>0.76844494892167992</v>
      </c>
      <c r="CL968" s="24">
        <v>0.76503759398496241</v>
      </c>
      <c r="CM968" s="30"/>
      <c r="CN968" s="26">
        <v>1064</v>
      </c>
      <c r="CO968" s="26">
        <v>514</v>
      </c>
      <c r="CP968" s="26">
        <v>550</v>
      </c>
      <c r="CQ968" s="26">
        <v>814</v>
      </c>
      <c r="CR968" s="26">
        <v>250</v>
      </c>
      <c r="CS968" s="24">
        <v>0.23496240601503759</v>
      </c>
    </row>
    <row r="969" spans="1:97" x14ac:dyDescent="0.2">
      <c r="A969" s="15">
        <v>73</v>
      </c>
      <c r="B969" s="16" t="s">
        <v>114</v>
      </c>
      <c r="C969" s="15">
        <v>3815</v>
      </c>
      <c r="D969" s="16" t="s">
        <v>64</v>
      </c>
      <c r="E969" s="17">
        <v>73026</v>
      </c>
      <c r="F969" s="16" t="s">
        <v>1013</v>
      </c>
      <c r="G969" s="18">
        <f t="shared" si="14"/>
        <v>1943.9999999999991</v>
      </c>
      <c r="H969" s="18">
        <v>1880.9999999999991</v>
      </c>
      <c r="I969" s="18">
        <v>63</v>
      </c>
      <c r="J969" s="19">
        <v>821.00000000000034</v>
      </c>
      <c r="K969" s="19">
        <v>1123.0000000000011</v>
      </c>
      <c r="L969" s="19">
        <v>0</v>
      </c>
      <c r="M969" s="19">
        <v>167.99999999999991</v>
      </c>
      <c r="N969" s="19">
        <v>903.00000000000023</v>
      </c>
      <c r="O969" s="19">
        <v>626.00000000000011</v>
      </c>
      <c r="P969" s="19">
        <v>247</v>
      </c>
      <c r="Q969" s="19">
        <v>1697.0000000000005</v>
      </c>
      <c r="R969" s="20"/>
      <c r="S969" s="21">
        <v>1881.0000000000014</v>
      </c>
      <c r="T969" s="21">
        <v>821.00000000000023</v>
      </c>
      <c r="U969" s="21">
        <v>1060.0000000000002</v>
      </c>
      <c r="V969" s="21">
        <v>0</v>
      </c>
      <c r="W969" s="21">
        <v>168</v>
      </c>
      <c r="X969" s="21">
        <v>903.00000000000034</v>
      </c>
      <c r="Y969" s="21">
        <v>605.00000000000011</v>
      </c>
      <c r="Z969" s="21">
        <v>205.00000000000006</v>
      </c>
      <c r="AA969" s="21">
        <v>1676.0000000000005</v>
      </c>
      <c r="AB969" s="22"/>
      <c r="AC969" s="23">
        <v>4</v>
      </c>
      <c r="AD969" s="23">
        <v>3</v>
      </c>
      <c r="AE969" s="23">
        <v>1</v>
      </c>
      <c r="AF969" s="23">
        <v>31</v>
      </c>
      <c r="AG969" s="23">
        <v>30</v>
      </c>
      <c r="AH969" s="23">
        <v>1</v>
      </c>
      <c r="AI969" s="23">
        <v>3</v>
      </c>
      <c r="AJ969" s="23">
        <v>28</v>
      </c>
      <c r="AL969" s="21">
        <v>3</v>
      </c>
      <c r="AM969" s="21">
        <v>30</v>
      </c>
      <c r="AN969" s="21">
        <v>3</v>
      </c>
      <c r="AO969" s="21">
        <v>27</v>
      </c>
      <c r="AQ969" s="24">
        <v>0.89202825428859733</v>
      </c>
      <c r="AR969" s="24">
        <v>0.55172413793103448</v>
      </c>
      <c r="AS969" s="24">
        <v>0.85</v>
      </c>
      <c r="AT969" s="24">
        <v>0.73839009287925694</v>
      </c>
      <c r="AU969" s="24">
        <v>0.46026490066225167</v>
      </c>
      <c r="AV969" s="24">
        <v>0.88749999999999996</v>
      </c>
      <c r="AW969" s="24">
        <v>0.9808274470232089</v>
      </c>
      <c r="AX969" s="24">
        <v>0.96551724137931039</v>
      </c>
      <c r="AY969" s="24">
        <v>1.05</v>
      </c>
      <c r="AZ969" s="24">
        <v>0.96904024767801855</v>
      </c>
      <c r="BA969" s="24">
        <v>0.81788079470198671</v>
      </c>
      <c r="BB969" s="24">
        <v>1.0101190476190476</v>
      </c>
      <c r="BC969" s="24">
        <v>0.96178343949044587</v>
      </c>
      <c r="BD969" s="24">
        <v>0.99807692307692308</v>
      </c>
      <c r="BE969" s="24">
        <v>0.87261146496815289</v>
      </c>
      <c r="BF969" s="24">
        <v>0.9096153846153846</v>
      </c>
      <c r="BG969" s="25"/>
      <c r="BH969" s="24">
        <v>5.5289739500265819E-2</v>
      </c>
      <c r="BI969" s="24">
        <v>2.3809523809523808E-2</v>
      </c>
      <c r="BJ969" s="24">
        <v>5.647840531561462E-2</v>
      </c>
      <c r="BK969" s="24">
        <v>5.7851239669421489E-2</v>
      </c>
      <c r="BL969" s="24">
        <v>6.8292682926829273E-2</v>
      </c>
      <c r="BM969" s="24">
        <v>5.3699284009546537E-2</v>
      </c>
      <c r="BN969" s="24">
        <v>3.5187287173666287E-2</v>
      </c>
      <c r="BO969" s="24">
        <v>7.2999999999999995E-2</v>
      </c>
      <c r="BP969" s="24">
        <v>2.6581605528973951E-3</v>
      </c>
      <c r="BQ969" s="24">
        <v>0</v>
      </c>
      <c r="BR969" s="24">
        <v>1.1074197120708748E-3</v>
      </c>
      <c r="BS969" s="24">
        <v>6.6115702479338841E-3</v>
      </c>
      <c r="BT969" s="24">
        <v>0</v>
      </c>
      <c r="BU969" s="24">
        <v>2.9832935560859188E-3</v>
      </c>
      <c r="BV969" s="24">
        <v>0</v>
      </c>
      <c r="BW969" s="24">
        <v>5.0000000000000001E-3</v>
      </c>
      <c r="BX969" s="24">
        <v>0.87081339712918659</v>
      </c>
      <c r="BY969" s="24" t="s">
        <v>1264</v>
      </c>
      <c r="BZ969" s="24">
        <v>0.87081339712918659</v>
      </c>
      <c r="CA969" s="26">
        <v>78</v>
      </c>
      <c r="CB969" s="26">
        <v>0</v>
      </c>
      <c r="CC969" s="26">
        <v>78</v>
      </c>
      <c r="CD969" s="27"/>
      <c r="CE969" s="28">
        <v>8.9845826687931951E-2</v>
      </c>
      <c r="CF969" s="29"/>
      <c r="CG969" s="28">
        <v>0.74137931034482762</v>
      </c>
      <c r="CH969" s="24">
        <v>0.87906976744186049</v>
      </c>
      <c r="CI969" s="24">
        <v>0.97832817337461297</v>
      </c>
      <c r="CJ969" s="24">
        <v>0.83112582781456956</v>
      </c>
      <c r="CK969" s="24">
        <v>0.90297619047619049</v>
      </c>
      <c r="CL969" s="24">
        <v>0.89202825428859733</v>
      </c>
      <c r="CM969" s="30"/>
      <c r="CN969" s="26">
        <v>1982</v>
      </c>
      <c r="CO969" s="26">
        <v>942</v>
      </c>
      <c r="CP969" s="26">
        <v>1040</v>
      </c>
      <c r="CQ969" s="26">
        <v>1768</v>
      </c>
      <c r="CR969" s="26">
        <v>214</v>
      </c>
      <c r="CS969" s="24">
        <v>0.10797174571140267</v>
      </c>
    </row>
    <row r="970" spans="1:97" x14ac:dyDescent="0.2">
      <c r="A970" s="15">
        <v>73</v>
      </c>
      <c r="B970" s="16" t="s">
        <v>114</v>
      </c>
      <c r="C970" s="15">
        <v>3815</v>
      </c>
      <c r="D970" s="16" t="s">
        <v>64</v>
      </c>
      <c r="E970" s="17">
        <v>73030</v>
      </c>
      <c r="F970" s="16" t="s">
        <v>1014</v>
      </c>
      <c r="G970" s="18">
        <f t="shared" ref="G970:G1033" si="15">H970+I970</f>
        <v>1402.9999999999984</v>
      </c>
      <c r="H970" s="18">
        <v>1402.9999999999984</v>
      </c>
      <c r="I970" s="19">
        <v>0</v>
      </c>
      <c r="J970" s="19">
        <v>1022.9999999999997</v>
      </c>
      <c r="K970" s="19">
        <v>380.00000000000017</v>
      </c>
      <c r="L970" s="19">
        <v>0</v>
      </c>
      <c r="M970" s="19">
        <v>95</v>
      </c>
      <c r="N970" s="19">
        <v>684.00000000000023</v>
      </c>
      <c r="O970" s="19">
        <v>456.9999999999996</v>
      </c>
      <c r="P970" s="19">
        <v>167.00000000000003</v>
      </c>
      <c r="Q970" s="19">
        <v>1235.9999999999998</v>
      </c>
      <c r="R970" s="20"/>
      <c r="S970" s="21">
        <v>1403.0000000000009</v>
      </c>
      <c r="T970" s="21">
        <v>1023.000000000001</v>
      </c>
      <c r="U970" s="21">
        <v>380.00000000000006</v>
      </c>
      <c r="V970" s="21">
        <v>0</v>
      </c>
      <c r="W970" s="21">
        <v>95</v>
      </c>
      <c r="X970" s="21">
        <v>683.99999999999977</v>
      </c>
      <c r="Y970" s="21">
        <v>457.00000000000051</v>
      </c>
      <c r="Z970" s="21">
        <v>167</v>
      </c>
      <c r="AA970" s="21">
        <v>1236.0000000000002</v>
      </c>
      <c r="AB970" s="22"/>
      <c r="AC970" s="23">
        <v>2</v>
      </c>
      <c r="AD970" s="23">
        <v>2</v>
      </c>
      <c r="AE970" s="23"/>
      <c r="AF970" s="23">
        <v>8</v>
      </c>
      <c r="AG970" s="23">
        <v>8</v>
      </c>
      <c r="AH970" s="23"/>
      <c r="AI970" s="23">
        <v>4</v>
      </c>
      <c r="AJ970" s="23">
        <v>4</v>
      </c>
      <c r="AL970" s="21">
        <v>2</v>
      </c>
      <c r="AM970" s="21">
        <v>8</v>
      </c>
      <c r="AN970" s="21">
        <v>4</v>
      </c>
      <c r="AO970" s="21">
        <v>4</v>
      </c>
      <c r="AQ970" s="24">
        <v>0.90770298403886185</v>
      </c>
      <c r="AR970" s="24">
        <v>0.45535714285714285</v>
      </c>
      <c r="AS970" s="24">
        <v>0.89756944444444442</v>
      </c>
      <c r="AT970" s="24">
        <v>0.68548387096774188</v>
      </c>
      <c r="AU970" s="24">
        <v>0.39688715953307391</v>
      </c>
      <c r="AV970" s="24">
        <v>0.91638513513513509</v>
      </c>
      <c r="AW970" s="24">
        <v>0.97362942401110342</v>
      </c>
      <c r="AX970" s="24">
        <v>0.8482142857142857</v>
      </c>
      <c r="AY970" s="24">
        <v>1.1875</v>
      </c>
      <c r="AZ970" s="24">
        <v>0.9213709677419355</v>
      </c>
      <c r="BA970" s="24">
        <v>0.64980544747081714</v>
      </c>
      <c r="BB970" s="24">
        <v>1.0439189189189189</v>
      </c>
      <c r="BC970" s="24">
        <v>0.97687861271676302</v>
      </c>
      <c r="BD970" s="24">
        <v>0.97062750333778369</v>
      </c>
      <c r="BE970" s="24">
        <v>0.9002890173410405</v>
      </c>
      <c r="BF970" s="24">
        <v>0.9145527369826435</v>
      </c>
      <c r="BG970" s="25"/>
      <c r="BH970" s="24">
        <v>7.1988595866001426E-2</v>
      </c>
      <c r="BI970" s="24">
        <v>2.1052631578947368E-2</v>
      </c>
      <c r="BJ970" s="24">
        <v>5.5555555555555552E-2</v>
      </c>
      <c r="BK970" s="24">
        <v>0.10284463894967177</v>
      </c>
      <c r="BL970" s="24">
        <v>8.3832335329341312E-2</v>
      </c>
      <c r="BM970" s="24">
        <v>7.0388349514563103E-2</v>
      </c>
      <c r="BN970" s="24">
        <v>5.7692307692307696E-2</v>
      </c>
      <c r="BO970" s="24">
        <v>8.528198074277854E-2</v>
      </c>
      <c r="BP970" s="24">
        <v>5.2031361368496079E-2</v>
      </c>
      <c r="BQ970" s="24">
        <v>1.0526315789473684E-2</v>
      </c>
      <c r="BR970" s="24">
        <v>4.3859649122807015E-2</v>
      </c>
      <c r="BS970" s="24">
        <v>8.7527352297592995E-2</v>
      </c>
      <c r="BT970" s="24">
        <v>1.1976047904191617E-2</v>
      </c>
      <c r="BU970" s="24">
        <v>5.7443365695792878E-2</v>
      </c>
      <c r="BV970" s="24">
        <v>4.5857988165680472E-2</v>
      </c>
      <c r="BW970" s="24">
        <v>5.7771664374140302E-2</v>
      </c>
      <c r="BX970" s="24">
        <v>0.85032074126870993</v>
      </c>
      <c r="BY970" s="24" t="s">
        <v>1264</v>
      </c>
      <c r="BZ970" s="24">
        <v>0.85032074126870993</v>
      </c>
      <c r="CA970" s="26">
        <v>72</v>
      </c>
      <c r="CB970" s="26">
        <v>0</v>
      </c>
      <c r="CC970" s="26">
        <v>72</v>
      </c>
      <c r="CD970" s="27"/>
      <c r="CE970" s="28">
        <v>0.12116892373485388</v>
      </c>
      <c r="CF970" s="29"/>
      <c r="CG970" s="28">
        <v>0.9107142857142857</v>
      </c>
      <c r="CH970" s="24">
        <v>0.93055555555555558</v>
      </c>
      <c r="CI970" s="24">
        <v>0.9536290322580645</v>
      </c>
      <c r="CJ970" s="24">
        <v>0.7665369649805448</v>
      </c>
      <c r="CK970" s="24">
        <v>0.93834459459459463</v>
      </c>
      <c r="CL970" s="24">
        <v>0.90770298403886185</v>
      </c>
      <c r="CM970" s="30"/>
      <c r="CN970" s="26">
        <v>1441</v>
      </c>
      <c r="CO970" s="26">
        <v>692</v>
      </c>
      <c r="CP970" s="26">
        <v>749</v>
      </c>
      <c r="CQ970" s="26">
        <v>1308</v>
      </c>
      <c r="CR970" s="26">
        <v>133</v>
      </c>
      <c r="CS970" s="24">
        <v>9.2297015961138151E-2</v>
      </c>
    </row>
    <row r="971" spans="1:97" x14ac:dyDescent="0.2">
      <c r="A971" s="15">
        <v>73</v>
      </c>
      <c r="B971" s="16" t="s">
        <v>114</v>
      </c>
      <c r="C971" s="15">
        <v>3815</v>
      </c>
      <c r="D971" s="16" t="s">
        <v>64</v>
      </c>
      <c r="E971" s="17">
        <v>73043</v>
      </c>
      <c r="F971" s="16" t="s">
        <v>1015</v>
      </c>
      <c r="G971" s="18">
        <f t="shared" si="15"/>
        <v>2258</v>
      </c>
      <c r="H971" s="18">
        <v>2250</v>
      </c>
      <c r="I971" s="18">
        <v>8</v>
      </c>
      <c r="J971" s="19">
        <v>757.9999999999992</v>
      </c>
      <c r="K971" s="19">
        <v>1500.0000000000002</v>
      </c>
      <c r="L971" s="19">
        <v>0</v>
      </c>
      <c r="M971" s="19">
        <v>164</v>
      </c>
      <c r="N971" s="19">
        <v>1137.9999999999998</v>
      </c>
      <c r="O971" s="19">
        <v>749.00000000000034</v>
      </c>
      <c r="P971" s="19">
        <v>207</v>
      </c>
      <c r="Q971" s="19">
        <v>2051</v>
      </c>
      <c r="R971" s="20"/>
      <c r="S971" s="21">
        <v>2250.0000000000014</v>
      </c>
      <c r="T971" s="21">
        <v>750.00000000000034</v>
      </c>
      <c r="U971" s="21">
        <v>1500.0000000000014</v>
      </c>
      <c r="V971" s="21">
        <v>0</v>
      </c>
      <c r="W971" s="21">
        <v>164</v>
      </c>
      <c r="X971" s="21">
        <v>1138.0000000000009</v>
      </c>
      <c r="Y971" s="21">
        <v>749</v>
      </c>
      <c r="Z971" s="21">
        <v>198.99999999999991</v>
      </c>
      <c r="AA971" s="21">
        <v>2051.0000000000009</v>
      </c>
      <c r="AB971" s="22"/>
      <c r="AC971" s="23">
        <v>4</v>
      </c>
      <c r="AD971" s="23">
        <v>3</v>
      </c>
      <c r="AE971" s="23">
        <v>1</v>
      </c>
      <c r="AF971" s="23">
        <v>39</v>
      </c>
      <c r="AG971" s="23">
        <v>38</v>
      </c>
      <c r="AH971" s="23">
        <v>1</v>
      </c>
      <c r="AI971" s="23">
        <v>4</v>
      </c>
      <c r="AJ971" s="23">
        <v>35</v>
      </c>
      <c r="AL971" s="21">
        <v>3</v>
      </c>
      <c r="AM971" s="21">
        <v>38</v>
      </c>
      <c r="AN971" s="21">
        <v>3</v>
      </c>
      <c r="AO971" s="21">
        <v>35</v>
      </c>
      <c r="AQ971" s="24">
        <v>0.44260941370767959</v>
      </c>
      <c r="AR971" s="24">
        <v>0.25436408977556108</v>
      </c>
      <c r="AS971" s="24">
        <v>0.4393034825870647</v>
      </c>
      <c r="AT971" s="24">
        <v>0.35766423357664234</v>
      </c>
      <c r="AU971" s="24">
        <v>0.16096324461343473</v>
      </c>
      <c r="AV971" s="24">
        <v>0.46017262638717632</v>
      </c>
      <c r="AW971" s="24">
        <v>0.46614368290668867</v>
      </c>
      <c r="AX971" s="24">
        <v>0.40897755610972569</v>
      </c>
      <c r="AY971" s="24">
        <v>0.56616915422885572</v>
      </c>
      <c r="AZ971" s="24">
        <v>0.4555961070559611</v>
      </c>
      <c r="BA971" s="24">
        <v>0.26235741444866922</v>
      </c>
      <c r="BB971" s="24">
        <v>0.50579531442663384</v>
      </c>
      <c r="BC971" s="24">
        <v>0.49731182795698925</v>
      </c>
      <c r="BD971" s="24">
        <v>0.43950995405819293</v>
      </c>
      <c r="BE971" s="24">
        <v>0.46953405017921146</v>
      </c>
      <c r="BF971" s="24">
        <v>0.41960183767228176</v>
      </c>
      <c r="BG971" s="25"/>
      <c r="BH971" s="24">
        <v>4.8000000000000001E-2</v>
      </c>
      <c r="BI971" s="24">
        <v>4.2682926829268296E-2</v>
      </c>
      <c r="BJ971" s="24">
        <v>4.5694200351493852E-2</v>
      </c>
      <c r="BK971" s="24">
        <v>5.4739652870493989E-2</v>
      </c>
      <c r="BL971" s="24">
        <v>4.0201005025125629E-2</v>
      </c>
      <c r="BM971" s="24">
        <v>4.8756704046806439E-2</v>
      </c>
      <c r="BN971" s="24">
        <v>3.1559963931469794E-2</v>
      </c>
      <c r="BO971" s="24">
        <v>6.3978965819456612E-2</v>
      </c>
      <c r="BP971" s="24">
        <v>3.1111111111111109E-3</v>
      </c>
      <c r="BQ971" s="24">
        <v>6.0975609756097563E-3</v>
      </c>
      <c r="BR971" s="24">
        <v>1.7574692442882249E-3</v>
      </c>
      <c r="BS971" s="24">
        <v>4.0053404539385851E-3</v>
      </c>
      <c r="BT971" s="24">
        <v>5.0251256281407036E-3</v>
      </c>
      <c r="BU971" s="24">
        <v>2.9254022428083864E-3</v>
      </c>
      <c r="BV971" s="24">
        <v>1.8034265103697023E-3</v>
      </c>
      <c r="BW971" s="24">
        <v>4.3821209465381246E-3</v>
      </c>
      <c r="BX971" s="24">
        <v>0.88888888888888884</v>
      </c>
      <c r="BY971" s="24" t="s">
        <v>1264</v>
      </c>
      <c r="BZ971" s="24">
        <v>0.88888888888888884</v>
      </c>
      <c r="CA971" s="26">
        <v>84</v>
      </c>
      <c r="CB971" s="26">
        <v>0</v>
      </c>
      <c r="CC971" s="26">
        <v>84</v>
      </c>
      <c r="CD971" s="27"/>
      <c r="CE971" s="28">
        <v>8.355555555555555E-2</v>
      </c>
      <c r="CF971" s="29"/>
      <c r="CG971" s="28">
        <v>0.40149625935162092</v>
      </c>
      <c r="CH971" s="24">
        <v>0.46169154228855719</v>
      </c>
      <c r="CI971" s="24">
        <v>0.48479318734793186</v>
      </c>
      <c r="CJ971" s="24">
        <v>0.3269961977186312</v>
      </c>
      <c r="CK971" s="24">
        <v>0.46510480887792849</v>
      </c>
      <c r="CL971" s="24">
        <v>0.44260941370767959</v>
      </c>
      <c r="CM971" s="30"/>
      <c r="CN971" s="26">
        <v>4844</v>
      </c>
      <c r="CO971" s="26">
        <v>2232</v>
      </c>
      <c r="CP971" s="26">
        <v>2612</v>
      </c>
      <c r="CQ971" s="26">
        <v>2144</v>
      </c>
      <c r="CR971" s="26">
        <v>2700</v>
      </c>
      <c r="CS971" s="24">
        <v>0.55739058629232041</v>
      </c>
    </row>
    <row r="972" spans="1:97" x14ac:dyDescent="0.2">
      <c r="A972" s="15">
        <v>73</v>
      </c>
      <c r="B972" s="16" t="s">
        <v>114</v>
      </c>
      <c r="C972" s="15">
        <v>3815</v>
      </c>
      <c r="D972" s="16" t="s">
        <v>64</v>
      </c>
      <c r="E972" s="17">
        <v>73055</v>
      </c>
      <c r="F972" s="16" t="s">
        <v>1016</v>
      </c>
      <c r="G972" s="18">
        <f t="shared" si="15"/>
        <v>2765.9999999999995</v>
      </c>
      <c r="H972" s="18">
        <v>2736.9999999999995</v>
      </c>
      <c r="I972" s="18">
        <v>29.000000000000014</v>
      </c>
      <c r="J972" s="19">
        <v>2174</v>
      </c>
      <c r="K972" s="19">
        <v>592.00000000000068</v>
      </c>
      <c r="L972" s="19">
        <v>0</v>
      </c>
      <c r="M972" s="19">
        <v>216</v>
      </c>
      <c r="N972" s="19">
        <v>1244.9999999999998</v>
      </c>
      <c r="O972" s="19">
        <v>939.99999999999977</v>
      </c>
      <c r="P972" s="19">
        <v>364.99999999999989</v>
      </c>
      <c r="Q972" s="19">
        <v>2400.9999999999995</v>
      </c>
      <c r="R972" s="20"/>
      <c r="S972" s="21">
        <v>2737.0000000000023</v>
      </c>
      <c r="T972" s="21">
        <v>2145.0000000000009</v>
      </c>
      <c r="U972" s="21">
        <v>592.00000000000023</v>
      </c>
      <c r="V972" s="21">
        <v>0</v>
      </c>
      <c r="W972" s="21">
        <v>214</v>
      </c>
      <c r="X972" s="21">
        <v>1218.0000000000005</v>
      </c>
      <c r="Y972" s="21">
        <v>939.99999999999955</v>
      </c>
      <c r="Z972" s="21">
        <v>365</v>
      </c>
      <c r="AA972" s="21">
        <v>2372</v>
      </c>
      <c r="AB972" s="22"/>
      <c r="AC972" s="23">
        <v>5</v>
      </c>
      <c r="AD972" s="23">
        <v>4</v>
      </c>
      <c r="AE972" s="23">
        <v>1</v>
      </c>
      <c r="AF972" s="23">
        <v>21</v>
      </c>
      <c r="AG972" s="23">
        <v>20</v>
      </c>
      <c r="AH972" s="23">
        <v>1</v>
      </c>
      <c r="AI972" s="23">
        <v>6</v>
      </c>
      <c r="AJ972" s="23">
        <v>15</v>
      </c>
      <c r="AL972" s="21">
        <v>4</v>
      </c>
      <c r="AM972" s="21">
        <v>20</v>
      </c>
      <c r="AN972" s="21">
        <v>5</v>
      </c>
      <c r="AO972" s="21">
        <v>15</v>
      </c>
      <c r="AQ972" s="24">
        <v>0.94302103250478009</v>
      </c>
      <c r="AR972" s="24">
        <v>0.57466063348416285</v>
      </c>
      <c r="AS972" s="24">
        <v>0.90627843494085536</v>
      </c>
      <c r="AT972" s="24">
        <v>0.76627906976744187</v>
      </c>
      <c r="AU972" s="24">
        <v>0.41379310344827586</v>
      </c>
      <c r="AV972" s="24">
        <v>0.94357798165137619</v>
      </c>
      <c r="AW972" s="24">
        <v>1.0577437858508605</v>
      </c>
      <c r="AX972" s="24">
        <v>0.9773755656108597</v>
      </c>
      <c r="AY972" s="24">
        <v>1.1328480436760691</v>
      </c>
      <c r="AZ972" s="24">
        <v>1.0930232558139534</v>
      </c>
      <c r="BA972" s="24">
        <v>0.83908045977011492</v>
      </c>
      <c r="BB972" s="24">
        <v>1.1013761467889909</v>
      </c>
      <c r="BC972" s="24">
        <v>1.0739856801909309</v>
      </c>
      <c r="BD972" s="24">
        <v>1.0427098674521356</v>
      </c>
      <c r="BE972" s="24">
        <v>0.95783611774065236</v>
      </c>
      <c r="BF972" s="24">
        <v>0.92930780559646542</v>
      </c>
      <c r="BG972" s="25"/>
      <c r="BH972" s="24">
        <v>4.7400611620795105E-2</v>
      </c>
      <c r="BI972" s="24">
        <v>2.336448598130841E-2</v>
      </c>
      <c r="BJ972" s="24">
        <v>5.4862842892768077E-2</v>
      </c>
      <c r="BK972" s="24">
        <v>4.2237442922374427E-2</v>
      </c>
      <c r="BL972" s="24">
        <v>4.9535603715170282E-2</v>
      </c>
      <c r="BM972" s="24">
        <v>4.7099869167030094E-2</v>
      </c>
      <c r="BN972" s="24">
        <v>3.8461538461538464E-2</v>
      </c>
      <c r="BO972" s="24">
        <v>5.5886736214605069E-2</v>
      </c>
      <c r="BP972" s="24">
        <v>3.8476337052712584E-4</v>
      </c>
      <c r="BQ972" s="24">
        <v>0</v>
      </c>
      <c r="BR972" s="24">
        <v>0</v>
      </c>
      <c r="BS972" s="24">
        <v>1.1415525114155251E-3</v>
      </c>
      <c r="BT972" s="24">
        <v>0</v>
      </c>
      <c r="BU972" s="24">
        <v>4.3936731107205621E-4</v>
      </c>
      <c r="BV972" s="24">
        <v>7.9051383399209485E-4</v>
      </c>
      <c r="BW972" s="24">
        <v>0</v>
      </c>
      <c r="BX972" s="24">
        <v>0.9281345565749235</v>
      </c>
      <c r="BY972" s="24">
        <v>0.96551724137931039</v>
      </c>
      <c r="BZ972" s="24">
        <v>0.92854442344045374</v>
      </c>
      <c r="CA972" s="26">
        <v>127</v>
      </c>
      <c r="CB972" s="26">
        <v>21</v>
      </c>
      <c r="CC972" s="26">
        <v>148</v>
      </c>
      <c r="CD972" s="27"/>
      <c r="CE972" s="28">
        <v>7.9528158295281579E-2</v>
      </c>
      <c r="CF972" s="29"/>
      <c r="CG972" s="28">
        <v>0.85972850678733037</v>
      </c>
      <c r="CH972" s="24">
        <v>0.94449499545040949</v>
      </c>
      <c r="CI972" s="24">
        <v>1.0232558139534884</v>
      </c>
      <c r="CJ972" s="24">
        <v>0.82298850574712645</v>
      </c>
      <c r="CK972" s="24">
        <v>0.96697247706422018</v>
      </c>
      <c r="CL972" s="24">
        <v>0.94302103250478009</v>
      </c>
      <c r="CM972" s="30"/>
      <c r="CN972" s="26">
        <v>2615</v>
      </c>
      <c r="CO972" s="26">
        <v>1257</v>
      </c>
      <c r="CP972" s="26">
        <v>1358</v>
      </c>
      <c r="CQ972" s="26">
        <v>2466</v>
      </c>
      <c r="CR972" s="26">
        <v>149</v>
      </c>
      <c r="CS972" s="24">
        <v>5.6978967495219912E-2</v>
      </c>
    </row>
    <row r="973" spans="1:97" x14ac:dyDescent="0.2">
      <c r="A973" s="15">
        <v>73</v>
      </c>
      <c r="B973" s="16" t="s">
        <v>114</v>
      </c>
      <c r="C973" s="15">
        <v>3815</v>
      </c>
      <c r="D973" s="16" t="s">
        <v>64</v>
      </c>
      <c r="E973" s="17">
        <v>73067</v>
      </c>
      <c r="F973" s="16" t="s">
        <v>1017</v>
      </c>
      <c r="G973" s="18">
        <f t="shared" si="15"/>
        <v>5511.0000000000146</v>
      </c>
      <c r="H973" s="18">
        <v>5462.0000000000146</v>
      </c>
      <c r="I973" s="18">
        <v>49</v>
      </c>
      <c r="J973" s="19">
        <v>1356.9999999999993</v>
      </c>
      <c r="K973" s="19">
        <v>4154.00000000001</v>
      </c>
      <c r="L973" s="19">
        <v>0</v>
      </c>
      <c r="M973" s="19">
        <v>406.00000000000057</v>
      </c>
      <c r="N973" s="19">
        <v>3118.0000000000027</v>
      </c>
      <c r="O973" s="19">
        <v>1540.000000000002</v>
      </c>
      <c r="P973" s="19">
        <v>447</v>
      </c>
      <c r="Q973" s="19">
        <v>5064.0000000000055</v>
      </c>
      <c r="R973" s="20"/>
      <c r="S973" s="21">
        <v>5462.0000000000009</v>
      </c>
      <c r="T973" s="21">
        <v>1309.9999999999993</v>
      </c>
      <c r="U973" s="21">
        <v>4152.0000000000073</v>
      </c>
      <c r="V973" s="21">
        <v>0</v>
      </c>
      <c r="W973" s="21">
        <v>399.99999999999989</v>
      </c>
      <c r="X973" s="21">
        <v>3077.0000000000005</v>
      </c>
      <c r="Y973" s="21">
        <v>1540.0000000000014</v>
      </c>
      <c r="Z973" s="21">
        <v>445</v>
      </c>
      <c r="AA973" s="21">
        <v>5017.0000000000018</v>
      </c>
      <c r="AB973" s="22"/>
      <c r="AC973" s="23">
        <v>6</v>
      </c>
      <c r="AD973" s="23">
        <v>4</v>
      </c>
      <c r="AE973" s="23">
        <v>2</v>
      </c>
      <c r="AF973" s="23">
        <v>96</v>
      </c>
      <c r="AG973" s="23">
        <v>94</v>
      </c>
      <c r="AH973" s="23">
        <v>2</v>
      </c>
      <c r="AI973" s="23">
        <v>4</v>
      </c>
      <c r="AJ973" s="23">
        <v>92</v>
      </c>
      <c r="AL973" s="21">
        <v>4</v>
      </c>
      <c r="AM973" s="21">
        <v>94</v>
      </c>
      <c r="AN973" s="21">
        <v>3</v>
      </c>
      <c r="AO973" s="21">
        <v>91</v>
      </c>
      <c r="AQ973" s="24">
        <v>0.8734307824591574</v>
      </c>
      <c r="AR973" s="24">
        <v>0.54897959183673473</v>
      </c>
      <c r="AS973" s="24">
        <v>0.96207749381698271</v>
      </c>
      <c r="AT973" s="24">
        <v>0.57187017001545593</v>
      </c>
      <c r="AU973" s="24">
        <v>0.22546972860125261</v>
      </c>
      <c r="AV973" s="24">
        <v>0.92896849907350221</v>
      </c>
      <c r="AW973" s="24">
        <v>0.94772141014617373</v>
      </c>
      <c r="AX973" s="24">
        <v>0.82857142857142863</v>
      </c>
      <c r="AY973" s="24">
        <v>1.2852431986809563</v>
      </c>
      <c r="AZ973" s="24">
        <v>0.79340546110252452</v>
      </c>
      <c r="BA973" s="24">
        <v>0.46659707724425886</v>
      </c>
      <c r="BB973" s="24">
        <v>1.0426189005558988</v>
      </c>
      <c r="BC973" s="24">
        <v>0.9348132487667371</v>
      </c>
      <c r="BD973" s="24">
        <v>0.96002687269062814</v>
      </c>
      <c r="BE973" s="24">
        <v>0.86363636363636365</v>
      </c>
      <c r="BF973" s="24">
        <v>0.88276788713469934</v>
      </c>
      <c r="BG973" s="25"/>
      <c r="BH973" s="24">
        <v>6.5617295657121183E-2</v>
      </c>
      <c r="BI973" s="24">
        <v>0.03</v>
      </c>
      <c r="BJ973" s="24">
        <v>6.25E-2</v>
      </c>
      <c r="BK973" s="24">
        <v>8.5932085932085928E-2</v>
      </c>
      <c r="BL973" s="24">
        <v>5.128205128205128E-2</v>
      </c>
      <c r="BM973" s="24">
        <v>6.676223633012493E-2</v>
      </c>
      <c r="BN973" s="24">
        <v>5.444575009792401E-2</v>
      </c>
      <c r="BO973" s="24">
        <v>7.6102941176470582E-2</v>
      </c>
      <c r="BP973" s="24">
        <v>1.5171629053669638E-3</v>
      </c>
      <c r="BQ973" s="24">
        <v>0</v>
      </c>
      <c r="BR973" s="24">
        <v>9.8684210526315793E-4</v>
      </c>
      <c r="BS973" s="24">
        <v>3.4650034650034649E-3</v>
      </c>
      <c r="BT973" s="24">
        <v>0</v>
      </c>
      <c r="BU973" s="24">
        <v>1.6383370878558263E-3</v>
      </c>
      <c r="BV973" s="24">
        <v>7.833920877399138E-4</v>
      </c>
      <c r="BW973" s="24">
        <v>2.2058823529411764E-3</v>
      </c>
      <c r="BX973" s="24">
        <v>0.91693533093115875</v>
      </c>
      <c r="BY973" s="24">
        <v>0.95744680851063835</v>
      </c>
      <c r="BZ973" s="24">
        <v>0.91729323308270672</v>
      </c>
      <c r="CA973" s="26">
        <v>168</v>
      </c>
      <c r="CB973" s="26">
        <v>44</v>
      </c>
      <c r="CC973" s="26">
        <v>212</v>
      </c>
      <c r="CD973" s="27"/>
      <c r="CE973" s="28">
        <v>0.11860902255639098</v>
      </c>
      <c r="CF973" s="29"/>
      <c r="CG973" s="28">
        <v>0.74285714285714288</v>
      </c>
      <c r="CH973" s="24">
        <v>0.99381698268755148</v>
      </c>
      <c r="CI973" s="24">
        <v>0.91447707367336428</v>
      </c>
      <c r="CJ973" s="24">
        <v>0.55219206680584554</v>
      </c>
      <c r="CK973" s="24">
        <v>0.93679225859584103</v>
      </c>
      <c r="CL973" s="24">
        <v>0.8734307824591574</v>
      </c>
      <c r="CM973" s="30"/>
      <c r="CN973" s="26">
        <v>5815</v>
      </c>
      <c r="CO973" s="26">
        <v>2838</v>
      </c>
      <c r="CP973" s="26">
        <v>2977</v>
      </c>
      <c r="CQ973" s="26">
        <v>5079</v>
      </c>
      <c r="CR973" s="26">
        <v>736</v>
      </c>
      <c r="CS973" s="24">
        <v>0.1265692175408426</v>
      </c>
    </row>
    <row r="974" spans="1:97" x14ac:dyDescent="0.2">
      <c r="A974" s="15">
        <v>73</v>
      </c>
      <c r="B974" s="16" t="s">
        <v>114</v>
      </c>
      <c r="C974" s="15">
        <v>3815</v>
      </c>
      <c r="D974" s="16" t="s">
        <v>64</v>
      </c>
      <c r="E974" s="17">
        <v>73124</v>
      </c>
      <c r="F974" s="16" t="s">
        <v>1018</v>
      </c>
      <c r="G974" s="18">
        <f t="shared" si="15"/>
        <v>4471.0000000000045</v>
      </c>
      <c r="H974" s="18">
        <v>4070.000000000005</v>
      </c>
      <c r="I974" s="18">
        <v>400.99999999999983</v>
      </c>
      <c r="J974" s="19">
        <v>2760.0000000000005</v>
      </c>
      <c r="K974" s="19">
        <v>1711.0000000000002</v>
      </c>
      <c r="L974" s="19">
        <v>0</v>
      </c>
      <c r="M974" s="19">
        <v>318.99999999999989</v>
      </c>
      <c r="N974" s="19">
        <v>2088.9999999999945</v>
      </c>
      <c r="O974" s="19">
        <v>1519</v>
      </c>
      <c r="P974" s="19">
        <v>544.00000000000011</v>
      </c>
      <c r="Q974" s="19">
        <v>3926.9999999999945</v>
      </c>
      <c r="R974" s="20"/>
      <c r="S974" s="21">
        <v>4070</v>
      </c>
      <c r="T974" s="21">
        <v>2368.0000000000005</v>
      </c>
      <c r="U974" s="21">
        <v>1702.0000000000009</v>
      </c>
      <c r="V974" s="21">
        <v>0</v>
      </c>
      <c r="W974" s="21">
        <v>301</v>
      </c>
      <c r="X974" s="21">
        <v>2021.0000000000016</v>
      </c>
      <c r="Y974" s="21">
        <v>1370.0000000000005</v>
      </c>
      <c r="Z974" s="21">
        <v>378</v>
      </c>
      <c r="AA974" s="21">
        <v>3692.0000000000023</v>
      </c>
      <c r="AB974" s="22"/>
      <c r="AC974" s="23">
        <v>9</v>
      </c>
      <c r="AD974" s="23">
        <v>6</v>
      </c>
      <c r="AE974" s="23">
        <v>3</v>
      </c>
      <c r="AF974" s="23">
        <v>42</v>
      </c>
      <c r="AG974" s="23">
        <v>39</v>
      </c>
      <c r="AH974" s="23">
        <v>3</v>
      </c>
      <c r="AI974" s="23">
        <v>7</v>
      </c>
      <c r="AJ974" s="23">
        <v>35</v>
      </c>
      <c r="AL974" s="21">
        <v>6</v>
      </c>
      <c r="AM974" s="21">
        <v>39</v>
      </c>
      <c r="AN974" s="21">
        <v>5</v>
      </c>
      <c r="AO974" s="21">
        <v>34</v>
      </c>
      <c r="AQ974" s="24">
        <v>0.89313485892023992</v>
      </c>
      <c r="AR974" s="24">
        <v>0.54427083333333337</v>
      </c>
      <c r="AS974" s="24">
        <v>0.90231092436974791</v>
      </c>
      <c r="AT974" s="24">
        <v>0.73418573351278604</v>
      </c>
      <c r="AU974" s="24">
        <v>0.36313617606602477</v>
      </c>
      <c r="AV974" s="24">
        <v>0.91414944356120831</v>
      </c>
      <c r="AW974" s="24">
        <v>0.99333481448566985</v>
      </c>
      <c r="AX974" s="24">
        <v>0.83072916666666663</v>
      </c>
      <c r="AY974" s="24">
        <v>1.0971638655462186</v>
      </c>
      <c r="AZ974" s="24">
        <v>1.0222072678331091</v>
      </c>
      <c r="BA974" s="24">
        <v>0.74828060522696016</v>
      </c>
      <c r="BB974" s="24">
        <v>1.0405405405405406</v>
      </c>
      <c r="BC974" s="24">
        <v>1.006578947368421</v>
      </c>
      <c r="BD974" s="24">
        <v>0.98145806995364515</v>
      </c>
      <c r="BE974" s="24">
        <v>0.91682330827067671</v>
      </c>
      <c r="BF974" s="24">
        <v>0.87189211967973035</v>
      </c>
      <c r="BG974" s="25"/>
      <c r="BH974" s="24">
        <v>4.4717444717444717E-2</v>
      </c>
      <c r="BI974" s="24">
        <v>1.6611295681063124E-2</v>
      </c>
      <c r="BJ974" s="24">
        <v>5.343889163780307E-2</v>
      </c>
      <c r="BK974" s="24">
        <v>4.4525547445255477E-2</v>
      </c>
      <c r="BL974" s="24">
        <v>2.1164021164021163E-2</v>
      </c>
      <c r="BM974" s="24">
        <v>4.7128927410617555E-2</v>
      </c>
      <c r="BN974" s="24">
        <v>2.9813036887316825E-2</v>
      </c>
      <c r="BO974" s="24">
        <v>5.8823529411764705E-2</v>
      </c>
      <c r="BP974" s="24">
        <v>4.4226044226044229E-3</v>
      </c>
      <c r="BQ974" s="24">
        <v>3.3222591362126247E-3</v>
      </c>
      <c r="BR974" s="24">
        <v>4.4532409698169219E-3</v>
      </c>
      <c r="BS974" s="24">
        <v>5.8394160583941602E-3</v>
      </c>
      <c r="BT974" s="24">
        <v>0</v>
      </c>
      <c r="BU974" s="24">
        <v>4.8754062838569879E-3</v>
      </c>
      <c r="BV974" s="24">
        <v>4.0424456796361802E-3</v>
      </c>
      <c r="BW974" s="24">
        <v>4.7824007651841227E-3</v>
      </c>
      <c r="BX974" s="24">
        <v>0.89434889434889431</v>
      </c>
      <c r="BY974" s="24">
        <v>0.98837209302325579</v>
      </c>
      <c r="BZ974" s="24">
        <v>0.89629451395572668</v>
      </c>
      <c r="CA974" s="26">
        <v>169</v>
      </c>
      <c r="CB974" s="26">
        <v>0</v>
      </c>
      <c r="CC974" s="26">
        <v>169</v>
      </c>
      <c r="CD974" s="27"/>
      <c r="CE974" s="28">
        <v>7.7478344562078916E-2</v>
      </c>
      <c r="CF974" s="29"/>
      <c r="CG974" s="28">
        <v>0.76302083333333337</v>
      </c>
      <c r="CH974" s="24">
        <v>0.93487394957983194</v>
      </c>
      <c r="CI974" s="24">
        <v>0.95693135935397045</v>
      </c>
      <c r="CJ974" s="24">
        <v>0.72214580467675382</v>
      </c>
      <c r="CK974" s="24">
        <v>0.92607313195548491</v>
      </c>
      <c r="CL974" s="24">
        <v>0.89313485892023992</v>
      </c>
      <c r="CM974" s="30"/>
      <c r="CN974" s="26">
        <v>4501</v>
      </c>
      <c r="CO974" s="26">
        <v>2128</v>
      </c>
      <c r="CP974" s="26">
        <v>2373</v>
      </c>
      <c r="CQ974" s="26">
        <v>4020</v>
      </c>
      <c r="CR974" s="26">
        <v>481</v>
      </c>
      <c r="CS974" s="24">
        <v>0.10686514107976008</v>
      </c>
    </row>
    <row r="975" spans="1:97" x14ac:dyDescent="0.2">
      <c r="A975" s="15">
        <v>73</v>
      </c>
      <c r="B975" s="16" t="s">
        <v>114</v>
      </c>
      <c r="C975" s="15">
        <v>3815</v>
      </c>
      <c r="D975" s="16" t="s">
        <v>64</v>
      </c>
      <c r="E975" s="17">
        <v>73148</v>
      </c>
      <c r="F975" s="16" t="s">
        <v>1019</v>
      </c>
      <c r="G975" s="18">
        <f t="shared" si="15"/>
        <v>1997.0000000000009</v>
      </c>
      <c r="H975" s="18">
        <v>1850.0000000000009</v>
      </c>
      <c r="I975" s="18">
        <v>147</v>
      </c>
      <c r="J975" s="19">
        <v>1875.9999999999977</v>
      </c>
      <c r="K975" s="19">
        <v>121</v>
      </c>
      <c r="L975" s="19">
        <v>13</v>
      </c>
      <c r="M975" s="19">
        <v>143</v>
      </c>
      <c r="N975" s="19">
        <v>894.99999999999943</v>
      </c>
      <c r="O975" s="19">
        <v>701.99999999999943</v>
      </c>
      <c r="P975" s="19">
        <v>244.00000000000011</v>
      </c>
      <c r="Q975" s="19">
        <v>1739.9999999999991</v>
      </c>
      <c r="R975" s="20"/>
      <c r="S975" s="21">
        <v>1850.0000000000009</v>
      </c>
      <c r="T975" s="21">
        <v>1729.0000000000002</v>
      </c>
      <c r="U975" s="21">
        <v>121</v>
      </c>
      <c r="V975" s="21">
        <v>0</v>
      </c>
      <c r="W975" s="21">
        <v>126.00000000000003</v>
      </c>
      <c r="X975" s="21">
        <v>824</v>
      </c>
      <c r="Y975" s="21">
        <v>685.99999999999977</v>
      </c>
      <c r="Z975" s="21">
        <v>214.00000000000003</v>
      </c>
      <c r="AA975" s="21">
        <v>1635.9999999999998</v>
      </c>
      <c r="AB975" s="22"/>
      <c r="AC975" s="23">
        <v>4</v>
      </c>
      <c r="AD975" s="23">
        <v>1</v>
      </c>
      <c r="AE975" s="23">
        <v>3</v>
      </c>
      <c r="AF975" s="23">
        <v>11</v>
      </c>
      <c r="AG975" s="23">
        <v>8</v>
      </c>
      <c r="AH975" s="23">
        <v>3</v>
      </c>
      <c r="AI975" s="23">
        <v>5</v>
      </c>
      <c r="AJ975" s="23">
        <v>6</v>
      </c>
      <c r="AL975" s="21">
        <v>1</v>
      </c>
      <c r="AM975" s="21">
        <v>8</v>
      </c>
      <c r="AN975" s="21">
        <v>2</v>
      </c>
      <c r="AO975" s="21">
        <v>6</v>
      </c>
      <c r="AQ975" s="24">
        <v>1.0059880239520957</v>
      </c>
      <c r="AR975" s="24">
        <v>0.60273972602739723</v>
      </c>
      <c r="AS975" s="24">
        <v>0.96747967479674801</v>
      </c>
      <c r="AT975" s="24">
        <v>0.84984025559105436</v>
      </c>
      <c r="AU975" s="24">
        <v>0.42507645259938837</v>
      </c>
      <c r="AV975" s="24">
        <v>1.0245033112582782</v>
      </c>
      <c r="AW975" s="24">
        <v>1.0800217746325531</v>
      </c>
      <c r="AX975" s="24">
        <v>0.97945205479452058</v>
      </c>
      <c r="AY975" s="24">
        <v>1.2127371273712737</v>
      </c>
      <c r="AZ975" s="24">
        <v>1.1214057507987221</v>
      </c>
      <c r="BA975" s="24">
        <v>0.74617737003058104</v>
      </c>
      <c r="BB975" s="24">
        <v>1.1523178807947019</v>
      </c>
      <c r="BC975" s="24">
        <v>1.09010989010989</v>
      </c>
      <c r="BD975" s="24">
        <v>1.0701186623516721</v>
      </c>
      <c r="BE975" s="24">
        <v>1.0241758241758241</v>
      </c>
      <c r="BF975" s="24">
        <v>0.98813376483279391</v>
      </c>
      <c r="BG975" s="25"/>
      <c r="BH975" s="24">
        <v>2.3783783783783784E-2</v>
      </c>
      <c r="BI975" s="24">
        <v>1.5873015873015872E-2</v>
      </c>
      <c r="BJ975" s="24">
        <v>1.9417475728155338E-2</v>
      </c>
      <c r="BK975" s="24">
        <v>3.0612244897959183E-2</v>
      </c>
      <c r="BL975" s="24">
        <v>2.336448598130841E-2</v>
      </c>
      <c r="BM975" s="24">
        <v>2.3838630806845965E-2</v>
      </c>
      <c r="BN975" s="24">
        <v>1.2875536480686695E-2</v>
      </c>
      <c r="BO975" s="24">
        <v>3.4858387799564274E-2</v>
      </c>
      <c r="BP975" s="24">
        <v>0</v>
      </c>
      <c r="BQ975" s="24">
        <v>0</v>
      </c>
      <c r="BR975" s="24">
        <v>0</v>
      </c>
      <c r="BS975" s="24">
        <v>0</v>
      </c>
      <c r="BT975" s="24">
        <v>0</v>
      </c>
      <c r="BU975" s="24">
        <v>0</v>
      </c>
      <c r="BV975" s="24">
        <v>0</v>
      </c>
      <c r="BW975" s="24">
        <v>0</v>
      </c>
      <c r="BX975" s="24">
        <v>0.96486486486486489</v>
      </c>
      <c r="BY975" s="24">
        <v>0.96590909090909094</v>
      </c>
      <c r="BZ975" s="24">
        <v>0.96491228070175439</v>
      </c>
      <c r="CA975" s="26">
        <v>104</v>
      </c>
      <c r="CB975" s="26">
        <v>0</v>
      </c>
      <c r="CC975" s="26">
        <v>104</v>
      </c>
      <c r="CD975" s="27"/>
      <c r="CE975" s="28">
        <v>6.5015479876160992E-2</v>
      </c>
      <c r="CF975" s="29"/>
      <c r="CG975" s="28">
        <v>0.99315068493150682</v>
      </c>
      <c r="CH975" s="24">
        <v>1.0149051490514904</v>
      </c>
      <c r="CI975" s="24">
        <v>1.0974440894568691</v>
      </c>
      <c r="CJ975" s="24">
        <v>0.81957186544342508</v>
      </c>
      <c r="CK975" s="24">
        <v>1.0470198675496689</v>
      </c>
      <c r="CL975" s="24">
        <v>1.0065323897659226</v>
      </c>
      <c r="CM975" s="30"/>
      <c r="CN975" s="26">
        <v>1837</v>
      </c>
      <c r="CO975" s="26">
        <v>910</v>
      </c>
      <c r="CP975" s="26">
        <v>927</v>
      </c>
      <c r="CQ975" s="26">
        <v>1849</v>
      </c>
      <c r="CR975" s="26">
        <v>0</v>
      </c>
      <c r="CS975" s="24">
        <v>0</v>
      </c>
    </row>
    <row r="976" spans="1:97" x14ac:dyDescent="0.2">
      <c r="A976" s="15">
        <v>73</v>
      </c>
      <c r="B976" s="16" t="s">
        <v>114</v>
      </c>
      <c r="C976" s="15">
        <v>3815</v>
      </c>
      <c r="D976" s="16" t="s">
        <v>64</v>
      </c>
      <c r="E976" s="17">
        <v>73152</v>
      </c>
      <c r="F976" s="16" t="s">
        <v>1020</v>
      </c>
      <c r="G976" s="18">
        <f t="shared" si="15"/>
        <v>1296.9999999999984</v>
      </c>
      <c r="H976" s="18">
        <v>1296.9999999999984</v>
      </c>
      <c r="I976" s="19">
        <v>0</v>
      </c>
      <c r="J976" s="19">
        <v>474.99999999999983</v>
      </c>
      <c r="K976" s="19">
        <v>822.00000000000068</v>
      </c>
      <c r="L976" s="19">
        <v>0</v>
      </c>
      <c r="M976" s="19">
        <v>106.00000000000003</v>
      </c>
      <c r="N976" s="19">
        <v>647</v>
      </c>
      <c r="O976" s="19">
        <v>431.00000000000023</v>
      </c>
      <c r="P976" s="19">
        <v>113.00000000000003</v>
      </c>
      <c r="Q976" s="19">
        <v>1184.0000000000002</v>
      </c>
      <c r="R976" s="20"/>
      <c r="S976" s="21">
        <v>1297</v>
      </c>
      <c r="T976" s="21">
        <v>475.00000000000011</v>
      </c>
      <c r="U976" s="21">
        <v>822</v>
      </c>
      <c r="V976" s="21">
        <v>0</v>
      </c>
      <c r="W976" s="21">
        <v>106</v>
      </c>
      <c r="X976" s="21">
        <v>647.00000000000011</v>
      </c>
      <c r="Y976" s="21">
        <v>430.99999999999983</v>
      </c>
      <c r="Z976" s="21">
        <v>113</v>
      </c>
      <c r="AA976" s="21">
        <v>1184</v>
      </c>
      <c r="AB976" s="22"/>
      <c r="AC976" s="23">
        <v>3</v>
      </c>
      <c r="AD976" s="23">
        <v>3</v>
      </c>
      <c r="AE976" s="23"/>
      <c r="AF976" s="23">
        <v>27</v>
      </c>
      <c r="AG976" s="23">
        <v>27</v>
      </c>
      <c r="AH976" s="23"/>
      <c r="AI976" s="23">
        <v>2</v>
      </c>
      <c r="AJ976" s="23">
        <v>25</v>
      </c>
      <c r="AL976" s="21">
        <v>3</v>
      </c>
      <c r="AM976" s="21">
        <v>27</v>
      </c>
      <c r="AN976" s="21">
        <v>2</v>
      </c>
      <c r="AO976" s="21">
        <v>25</v>
      </c>
      <c r="AQ976" s="24">
        <v>0.76855345911949691</v>
      </c>
      <c r="AR976" s="24">
        <v>0.57664233576642332</v>
      </c>
      <c r="AS976" s="24">
        <v>0.7312775330396476</v>
      </c>
      <c r="AT976" s="24">
        <v>0.62857142857142856</v>
      </c>
      <c r="AU976" s="24">
        <v>0.2793522267206478</v>
      </c>
      <c r="AV976" s="24">
        <v>0.79225614296351454</v>
      </c>
      <c r="AW976" s="24">
        <v>0.81572327044025161</v>
      </c>
      <c r="AX976" s="24">
        <v>0.77372262773722633</v>
      </c>
      <c r="AY976" s="24">
        <v>0.95007342143906015</v>
      </c>
      <c r="AZ976" s="24">
        <v>0.82095238095238099</v>
      </c>
      <c r="BA976" s="24">
        <v>0.45748987854251011</v>
      </c>
      <c r="BB976" s="24">
        <v>0.88160833953834694</v>
      </c>
      <c r="BC976" s="24">
        <v>0.83883751651254956</v>
      </c>
      <c r="BD976" s="24">
        <v>0.79471788715486191</v>
      </c>
      <c r="BE976" s="24">
        <v>0.7886393659180978</v>
      </c>
      <c r="BF976" s="24">
        <v>0.75030012004801916</v>
      </c>
      <c r="BG976" s="25"/>
      <c r="BH976" s="24">
        <v>4.163454124903624E-2</v>
      </c>
      <c r="BI976" s="24">
        <v>9.433962264150943E-3</v>
      </c>
      <c r="BJ976" s="24">
        <v>3.5548686244204021E-2</v>
      </c>
      <c r="BK976" s="24">
        <v>6.0324825986078884E-2</v>
      </c>
      <c r="BL976" s="24">
        <v>3.5398230088495575E-2</v>
      </c>
      <c r="BM976" s="24">
        <v>4.2229729729729729E-2</v>
      </c>
      <c r="BN976" s="24">
        <v>3.7795275590551181E-2</v>
      </c>
      <c r="BO976" s="24">
        <v>4.5317220543806644E-2</v>
      </c>
      <c r="BP976" s="24">
        <v>1.5420200462606014E-2</v>
      </c>
      <c r="BQ976" s="24">
        <v>0</v>
      </c>
      <c r="BR976" s="24">
        <v>1.3910355486862442E-2</v>
      </c>
      <c r="BS976" s="24">
        <v>2.3201856148491878E-2</v>
      </c>
      <c r="BT976" s="24">
        <v>8.8495575221238937E-3</v>
      </c>
      <c r="BU976" s="24">
        <v>1.6047297297297296E-2</v>
      </c>
      <c r="BV976" s="24">
        <v>9.4488188976377951E-3</v>
      </c>
      <c r="BW976" s="24">
        <v>2.1148036253776436E-2</v>
      </c>
      <c r="BX976" s="24">
        <v>0.91981495759444876</v>
      </c>
      <c r="BY976" s="24" t="s">
        <v>1264</v>
      </c>
      <c r="BZ976" s="24">
        <v>0.91981495759444876</v>
      </c>
      <c r="CA976" s="26">
        <v>58</v>
      </c>
      <c r="CB976" s="26">
        <v>0</v>
      </c>
      <c r="CC976" s="26">
        <v>58</v>
      </c>
      <c r="CD976" s="27"/>
      <c r="CE976" s="28">
        <v>0.1040863531225906</v>
      </c>
      <c r="CF976" s="29"/>
      <c r="CG976" s="28">
        <v>0.70802919708029199</v>
      </c>
      <c r="CH976" s="24">
        <v>0.74889867841409696</v>
      </c>
      <c r="CI976" s="24">
        <v>0.87619047619047619</v>
      </c>
      <c r="CJ976" s="24">
        <v>0.62753036437246967</v>
      </c>
      <c r="CK976" s="24">
        <v>0.79448994787788529</v>
      </c>
      <c r="CL976" s="24">
        <v>0.76855345911949691</v>
      </c>
      <c r="CM976" s="30"/>
      <c r="CN976" s="26">
        <v>1590</v>
      </c>
      <c r="CO976" s="26">
        <v>757</v>
      </c>
      <c r="CP976" s="26">
        <v>833</v>
      </c>
      <c r="CQ976" s="26">
        <v>1222</v>
      </c>
      <c r="CR976" s="26">
        <v>368</v>
      </c>
      <c r="CS976" s="24">
        <v>0.23144654088050309</v>
      </c>
    </row>
    <row r="977" spans="1:97" x14ac:dyDescent="0.2">
      <c r="A977" s="15">
        <v>73</v>
      </c>
      <c r="B977" s="16" t="s">
        <v>114</v>
      </c>
      <c r="C977" s="15">
        <v>3815</v>
      </c>
      <c r="D977" s="16" t="s">
        <v>64</v>
      </c>
      <c r="E977" s="17">
        <v>73168</v>
      </c>
      <c r="F977" s="16" t="s">
        <v>1021</v>
      </c>
      <c r="G977" s="18">
        <f t="shared" si="15"/>
        <v>13294.999999999989</v>
      </c>
      <c r="H977" s="18">
        <v>11854.999999999989</v>
      </c>
      <c r="I977" s="18">
        <v>1439.9999999999995</v>
      </c>
      <c r="J977" s="19">
        <v>8065.9999999999991</v>
      </c>
      <c r="K977" s="19">
        <v>5229.0000000000127</v>
      </c>
      <c r="L977" s="19">
        <v>71.000000000000014</v>
      </c>
      <c r="M977" s="19">
        <v>937.00000000000034</v>
      </c>
      <c r="N977" s="19">
        <v>6696.0000000000064</v>
      </c>
      <c r="O977" s="19">
        <v>4089.99999999999</v>
      </c>
      <c r="P977" s="19">
        <v>1500.9999999999993</v>
      </c>
      <c r="Q977" s="19">
        <v>11722.999999999996</v>
      </c>
      <c r="R977" s="20"/>
      <c r="S977" s="21">
        <v>11854.999999999936</v>
      </c>
      <c r="T977" s="21">
        <v>6656.00000000001</v>
      </c>
      <c r="U977" s="21">
        <v>5198.9999999999991</v>
      </c>
      <c r="V977" s="21">
        <v>0</v>
      </c>
      <c r="W977" s="21">
        <v>861.00000000000011</v>
      </c>
      <c r="X977" s="21">
        <v>6320.9999999999945</v>
      </c>
      <c r="Y977" s="21">
        <v>3608.9999999999959</v>
      </c>
      <c r="Z977" s="21">
        <v>1064.0000000000002</v>
      </c>
      <c r="AA977" s="21">
        <v>10790.999999999991</v>
      </c>
      <c r="AB977" s="22"/>
      <c r="AC977" s="23">
        <v>19</v>
      </c>
      <c r="AD977" s="23">
        <v>9</v>
      </c>
      <c r="AE977" s="23">
        <v>10</v>
      </c>
      <c r="AF977" s="23">
        <v>170</v>
      </c>
      <c r="AG977" s="23">
        <v>160</v>
      </c>
      <c r="AH977" s="23">
        <v>10</v>
      </c>
      <c r="AI977" s="23">
        <v>27</v>
      </c>
      <c r="AJ977" s="23">
        <v>143</v>
      </c>
      <c r="AL977" s="21">
        <v>9</v>
      </c>
      <c r="AM977" s="21">
        <v>160</v>
      </c>
      <c r="AN977" s="21">
        <v>18</v>
      </c>
      <c r="AO977" s="21">
        <v>142</v>
      </c>
      <c r="AQ977" s="24">
        <v>0.96542422756253066</v>
      </c>
      <c r="AR977" s="24">
        <v>0.55566311713455951</v>
      </c>
      <c r="AS977" s="24">
        <v>0.98727735368956748</v>
      </c>
      <c r="AT977" s="24">
        <v>0.71547502448579825</v>
      </c>
      <c r="AU977" s="24">
        <v>0.35956175298804782</v>
      </c>
      <c r="AV977" s="24">
        <v>0.99247017406610605</v>
      </c>
      <c r="AW977" s="24">
        <v>1.0809220205983325</v>
      </c>
      <c r="AX977" s="24">
        <v>0.90706679574056148</v>
      </c>
      <c r="AY977" s="24">
        <v>1.3106283029947152</v>
      </c>
      <c r="AZ977" s="24">
        <v>1.0014691478942213</v>
      </c>
      <c r="BA977" s="24">
        <v>0.74750996015936255</v>
      </c>
      <c r="BB977" s="24">
        <v>1.1463915509485625</v>
      </c>
      <c r="BC977" s="24">
        <v>1.092354023757738</v>
      </c>
      <c r="BD977" s="24">
        <v>1.0700015982100048</v>
      </c>
      <c r="BE977" s="24">
        <v>0.97992303831353522</v>
      </c>
      <c r="BF977" s="24">
        <v>0.95157423685472275</v>
      </c>
      <c r="BG977" s="25"/>
      <c r="BH977" s="24">
        <v>4.6482746385168104E-2</v>
      </c>
      <c r="BI977" s="24">
        <v>2.4390243902439025E-2</v>
      </c>
      <c r="BJ977" s="24">
        <v>4.9433404499917885E-2</v>
      </c>
      <c r="BK977" s="24">
        <v>4.4776119402985072E-2</v>
      </c>
      <c r="BL977" s="24">
        <v>5.4083885209713023E-2</v>
      </c>
      <c r="BM977" s="24">
        <v>4.5818462428860805E-2</v>
      </c>
      <c r="BN977" s="24">
        <v>2.5035511363636364E-2</v>
      </c>
      <c r="BO977" s="24">
        <v>6.7895763162559825E-2</v>
      </c>
      <c r="BP977" s="24">
        <v>7.9836778142464287E-3</v>
      </c>
      <c r="BQ977" s="24">
        <v>9.2915214866434379E-3</v>
      </c>
      <c r="BR977" s="24">
        <v>7.7188372474954834E-3</v>
      </c>
      <c r="BS977" s="24">
        <v>9.0722856306701787E-3</v>
      </c>
      <c r="BT977" s="24">
        <v>4.4150110375275938E-3</v>
      </c>
      <c r="BU977" s="24">
        <v>8.2955531976463773E-3</v>
      </c>
      <c r="BV977" s="24">
        <v>4.971590909090909E-3</v>
      </c>
      <c r="BW977" s="24">
        <v>1.0990959049813863E-2</v>
      </c>
      <c r="BX977" s="24">
        <v>0.93941275614299657</v>
      </c>
      <c r="BY977" s="24">
        <v>0.96098829648894668</v>
      </c>
      <c r="BZ977" s="24">
        <v>0.94079056635110447</v>
      </c>
      <c r="CA977" s="26">
        <v>402</v>
      </c>
      <c r="CB977" s="26">
        <v>35</v>
      </c>
      <c r="CC977" s="26">
        <v>437</v>
      </c>
      <c r="CD977" s="27"/>
      <c r="CE977" s="28">
        <v>9.0267397442285333E-2</v>
      </c>
      <c r="CF977" s="29"/>
      <c r="CG977" s="28">
        <v>0.85672797676669898</v>
      </c>
      <c r="CH977" s="24">
        <v>1.0356234096692112</v>
      </c>
      <c r="CI977" s="24">
        <v>1.0073457394711067</v>
      </c>
      <c r="CJ977" s="24">
        <v>0.7594621513944223</v>
      </c>
      <c r="CK977" s="24">
        <v>1.0062585566203794</v>
      </c>
      <c r="CL977" s="24">
        <v>0.96575118522151382</v>
      </c>
      <c r="CM977" s="30"/>
      <c r="CN977" s="26">
        <v>12234</v>
      </c>
      <c r="CO977" s="26">
        <v>5977</v>
      </c>
      <c r="CP977" s="26">
        <v>6257</v>
      </c>
      <c r="CQ977" s="26">
        <v>11815</v>
      </c>
      <c r="CR977" s="26">
        <v>419</v>
      </c>
      <c r="CS977" s="24">
        <v>3.4248814778486181E-2</v>
      </c>
    </row>
    <row r="978" spans="1:97" x14ac:dyDescent="0.2">
      <c r="A978" s="15">
        <v>73</v>
      </c>
      <c r="B978" s="16" t="s">
        <v>114</v>
      </c>
      <c r="C978" s="15">
        <v>3815</v>
      </c>
      <c r="D978" s="16" t="s">
        <v>64</v>
      </c>
      <c r="E978" s="17">
        <v>73200</v>
      </c>
      <c r="F978" s="16" t="s">
        <v>1022</v>
      </c>
      <c r="G978" s="18">
        <f t="shared" si="15"/>
        <v>1688.9999999999995</v>
      </c>
      <c r="H978" s="18">
        <v>1688.9999999999995</v>
      </c>
      <c r="I978" s="19">
        <v>0</v>
      </c>
      <c r="J978" s="19">
        <v>366</v>
      </c>
      <c r="K978" s="19">
        <v>1322.9999999999991</v>
      </c>
      <c r="L978" s="19">
        <v>0</v>
      </c>
      <c r="M978" s="19">
        <v>123.00000000000003</v>
      </c>
      <c r="N978" s="19">
        <v>764.99999999999932</v>
      </c>
      <c r="O978" s="19">
        <v>597.00000000000011</v>
      </c>
      <c r="P978" s="19">
        <v>204.00000000000009</v>
      </c>
      <c r="Q978" s="19">
        <v>1484.9999999999995</v>
      </c>
      <c r="R978" s="20"/>
      <c r="S978" s="21">
        <v>1688.9999999999989</v>
      </c>
      <c r="T978" s="21">
        <v>366</v>
      </c>
      <c r="U978" s="21">
        <v>1322.9999999999998</v>
      </c>
      <c r="V978" s="21">
        <v>0</v>
      </c>
      <c r="W978" s="21">
        <v>123.00000000000003</v>
      </c>
      <c r="X978" s="21">
        <v>765.00000000000023</v>
      </c>
      <c r="Y978" s="21">
        <v>597</v>
      </c>
      <c r="Z978" s="21">
        <v>204.00000000000009</v>
      </c>
      <c r="AA978" s="21">
        <v>1485.0000000000002</v>
      </c>
      <c r="AB978" s="22"/>
      <c r="AC978" s="23">
        <v>4</v>
      </c>
      <c r="AD978" s="23">
        <v>4</v>
      </c>
      <c r="AE978" s="23"/>
      <c r="AF978" s="23">
        <v>16</v>
      </c>
      <c r="AG978" s="23">
        <v>16</v>
      </c>
      <c r="AH978" s="23"/>
      <c r="AI978" s="23">
        <v>1</v>
      </c>
      <c r="AJ978" s="23">
        <v>15</v>
      </c>
      <c r="AL978" s="21">
        <v>4</v>
      </c>
      <c r="AM978" s="21">
        <v>16</v>
      </c>
      <c r="AN978" s="21">
        <v>1</v>
      </c>
      <c r="AO978" s="21">
        <v>15</v>
      </c>
      <c r="AQ978" s="24">
        <v>0.69075777485764345</v>
      </c>
      <c r="AR978" s="24">
        <v>0.40101522842639592</v>
      </c>
      <c r="AS978" s="24">
        <v>0.63120567375886527</v>
      </c>
      <c r="AT978" s="24">
        <v>0.61466666666666669</v>
      </c>
      <c r="AU978" s="24">
        <v>0.36103151862464183</v>
      </c>
      <c r="AV978" s="24">
        <v>0.69027921406411585</v>
      </c>
      <c r="AW978" s="24">
        <v>0.73981603153745068</v>
      </c>
      <c r="AX978" s="24">
        <v>0.62436548223350252</v>
      </c>
      <c r="AY978" s="24">
        <v>0.77507598784194531</v>
      </c>
      <c r="AZ978" s="24">
        <v>0.79600000000000004</v>
      </c>
      <c r="BA978" s="24">
        <v>0.58452722063037255</v>
      </c>
      <c r="BB978" s="24">
        <v>0.76783867631851088</v>
      </c>
      <c r="BC978" s="24">
        <v>0.71164510166358597</v>
      </c>
      <c r="BD978" s="24">
        <v>0.76519567027477098</v>
      </c>
      <c r="BE978" s="24">
        <v>0.65896487985212571</v>
      </c>
      <c r="BF978" s="24">
        <v>0.71940049958368024</v>
      </c>
      <c r="BG978" s="25"/>
      <c r="BH978" s="24">
        <v>2.3090586145648313E-2</v>
      </c>
      <c r="BI978" s="24">
        <v>0</v>
      </c>
      <c r="BJ978" s="24">
        <v>2.0915032679738561E-2</v>
      </c>
      <c r="BK978" s="24">
        <v>2.6800670016750419E-2</v>
      </c>
      <c r="BL978" s="24">
        <v>3.4313725490196081E-2</v>
      </c>
      <c r="BM978" s="24">
        <v>2.154882154882155E-2</v>
      </c>
      <c r="BN978" s="24">
        <v>1.038961038961039E-2</v>
      </c>
      <c r="BO978" s="24">
        <v>3.3732317736670292E-2</v>
      </c>
      <c r="BP978" s="24">
        <v>1.0065127294256957E-2</v>
      </c>
      <c r="BQ978" s="24">
        <v>0</v>
      </c>
      <c r="BR978" s="24">
        <v>1.3071895424836602E-2</v>
      </c>
      <c r="BS978" s="24">
        <v>1.1725293132328308E-2</v>
      </c>
      <c r="BT978" s="24">
        <v>0</v>
      </c>
      <c r="BU978" s="24">
        <v>1.1447811447811448E-2</v>
      </c>
      <c r="BV978" s="24">
        <v>3.8961038961038961E-3</v>
      </c>
      <c r="BW978" s="24">
        <v>1.5233949945593036E-2</v>
      </c>
      <c r="BX978" s="24">
        <v>0.88040260509177026</v>
      </c>
      <c r="BY978" s="24" t="s">
        <v>1264</v>
      </c>
      <c r="BZ978" s="24">
        <v>0.88040260509177026</v>
      </c>
      <c r="CA978" s="26">
        <v>85</v>
      </c>
      <c r="CB978" s="26">
        <v>0</v>
      </c>
      <c r="CC978" s="26">
        <v>85</v>
      </c>
      <c r="CD978" s="27"/>
      <c r="CE978" s="28">
        <v>8.7625814091178214E-2</v>
      </c>
      <c r="CF978" s="29"/>
      <c r="CG978" s="28">
        <v>0.53807106598984766</v>
      </c>
      <c r="CH978" s="24">
        <v>0.66767983789260388</v>
      </c>
      <c r="CI978" s="24">
        <v>0.78666666666666663</v>
      </c>
      <c r="CJ978" s="24">
        <v>0.63610315186246413</v>
      </c>
      <c r="CK978" s="24">
        <v>0.70062047569803521</v>
      </c>
      <c r="CL978" s="24">
        <v>0.69075777485764345</v>
      </c>
      <c r="CM978" s="30"/>
      <c r="CN978" s="26">
        <v>2283</v>
      </c>
      <c r="CO978" s="26">
        <v>1082</v>
      </c>
      <c r="CP978" s="26">
        <v>1201</v>
      </c>
      <c r="CQ978" s="26">
        <v>1577</v>
      </c>
      <c r="CR978" s="26">
        <v>706</v>
      </c>
      <c r="CS978" s="24">
        <v>0.30924222514235655</v>
      </c>
    </row>
    <row r="979" spans="1:97" x14ac:dyDescent="0.2">
      <c r="A979" s="15">
        <v>73</v>
      </c>
      <c r="B979" s="16" t="s">
        <v>114</v>
      </c>
      <c r="C979" s="15">
        <v>3815</v>
      </c>
      <c r="D979" s="16" t="s">
        <v>64</v>
      </c>
      <c r="E979" s="17">
        <v>73217</v>
      </c>
      <c r="F979" s="16" t="s">
        <v>1023</v>
      </c>
      <c r="G979" s="18">
        <f t="shared" si="15"/>
        <v>6980.9999999999964</v>
      </c>
      <c r="H979" s="18">
        <v>6980.9999999999964</v>
      </c>
      <c r="I979" s="19">
        <v>0</v>
      </c>
      <c r="J979" s="19">
        <v>1539.9999999999986</v>
      </c>
      <c r="K979" s="19">
        <v>5440.9999999999927</v>
      </c>
      <c r="L979" s="19">
        <v>0</v>
      </c>
      <c r="M979" s="19">
        <v>570.99999999999955</v>
      </c>
      <c r="N979" s="19">
        <v>3367.0000000000005</v>
      </c>
      <c r="O979" s="19">
        <v>2317.0000000000014</v>
      </c>
      <c r="P979" s="19">
        <v>725.99999999999966</v>
      </c>
      <c r="Q979" s="19">
        <v>6255.0000000000018</v>
      </c>
      <c r="R979" s="20"/>
      <c r="S979" s="21">
        <v>6980.9999999999964</v>
      </c>
      <c r="T979" s="21">
        <v>1539.9999999999993</v>
      </c>
      <c r="U979" s="21">
        <v>5441.0000000000136</v>
      </c>
      <c r="V979" s="21">
        <v>0</v>
      </c>
      <c r="W979" s="21">
        <v>570.99999999999955</v>
      </c>
      <c r="X979" s="21">
        <v>3366.9999999999973</v>
      </c>
      <c r="Y979" s="21">
        <v>2317.0000000000018</v>
      </c>
      <c r="Z979" s="21">
        <v>725.99999999999955</v>
      </c>
      <c r="AA979" s="21">
        <v>6254.9999999999982</v>
      </c>
      <c r="AB979" s="22"/>
      <c r="AC979" s="23">
        <v>11</v>
      </c>
      <c r="AD979" s="23">
        <v>11</v>
      </c>
      <c r="AE979" s="23"/>
      <c r="AF979" s="23">
        <v>56</v>
      </c>
      <c r="AG979" s="23">
        <v>56</v>
      </c>
      <c r="AH979" s="23"/>
      <c r="AI979" s="23">
        <v>3</v>
      </c>
      <c r="AJ979" s="23">
        <v>53</v>
      </c>
      <c r="AL979" s="21">
        <v>11</v>
      </c>
      <c r="AM979" s="21">
        <v>56</v>
      </c>
      <c r="AN979" s="21">
        <v>3</v>
      </c>
      <c r="AO979" s="21">
        <v>53</v>
      </c>
      <c r="AQ979" s="24">
        <v>0.87763140024446562</v>
      </c>
      <c r="AR979" s="24">
        <v>0.46781789638932497</v>
      </c>
      <c r="AS979" s="24">
        <v>0.87677419354838715</v>
      </c>
      <c r="AT979" s="24">
        <v>0.76106557377049178</v>
      </c>
      <c r="AU979" s="24">
        <v>0.35919055649241149</v>
      </c>
      <c r="AV979" s="24">
        <v>0.90513194107171768</v>
      </c>
      <c r="AW979" s="24">
        <v>0.94811897324460137</v>
      </c>
      <c r="AX979" s="24">
        <v>0.89638932496075352</v>
      </c>
      <c r="AY979" s="24">
        <v>1.0861290322580646</v>
      </c>
      <c r="AZ979" s="24">
        <v>0.94959016393442619</v>
      </c>
      <c r="BA979" s="24">
        <v>0.61214165261382802</v>
      </c>
      <c r="BB979" s="24">
        <v>1.0126274890723652</v>
      </c>
      <c r="BC979" s="24">
        <v>0.94705208929593587</v>
      </c>
      <c r="BD979" s="24">
        <v>0.9490824502455415</v>
      </c>
      <c r="BE979" s="24">
        <v>0.88236977676016026</v>
      </c>
      <c r="BF979" s="24">
        <v>0.87335228741276816</v>
      </c>
      <c r="BG979" s="25"/>
      <c r="BH979" s="24">
        <v>6.4890416845724108E-2</v>
      </c>
      <c r="BI979" s="24">
        <v>2.9772329246935202E-2</v>
      </c>
      <c r="BJ979" s="24">
        <v>6.8904068904068902E-2</v>
      </c>
      <c r="BK979" s="24">
        <v>6.473888649115235E-2</v>
      </c>
      <c r="BL979" s="24">
        <v>7.43801652892562E-2</v>
      </c>
      <c r="BM979" s="24">
        <v>6.3788968824940048E-2</v>
      </c>
      <c r="BN979" s="24">
        <v>3.324267150196434E-2</v>
      </c>
      <c r="BO979" s="24">
        <v>9.3409586056644886E-2</v>
      </c>
      <c r="BP979" s="24">
        <v>1.0600200544334623E-2</v>
      </c>
      <c r="BQ979" s="24">
        <v>1.7513134851138354E-3</v>
      </c>
      <c r="BR979" s="24">
        <v>1.5741015741015742E-2</v>
      </c>
      <c r="BS979" s="24">
        <v>7.3370738023305999E-3</v>
      </c>
      <c r="BT979" s="24">
        <v>4.1322314049586778E-3</v>
      </c>
      <c r="BU979" s="24">
        <v>1.135091926458833E-2</v>
      </c>
      <c r="BV979" s="24">
        <v>8.461770927772741E-3</v>
      </c>
      <c r="BW979" s="24">
        <v>1.252723311546841E-2</v>
      </c>
      <c r="BX979" s="24">
        <v>0.90359547342787572</v>
      </c>
      <c r="BY979" s="24" t="s">
        <v>1264</v>
      </c>
      <c r="BZ979" s="24">
        <v>0.90359547342787572</v>
      </c>
      <c r="CA979" s="26">
        <v>305</v>
      </c>
      <c r="CB979" s="26">
        <v>0</v>
      </c>
      <c r="CC979" s="26">
        <v>305</v>
      </c>
      <c r="CD979" s="27"/>
      <c r="CE979" s="28">
        <v>6.9474287351382322E-2</v>
      </c>
      <c r="CF979" s="29"/>
      <c r="CG979" s="28">
        <v>0.81475667189952905</v>
      </c>
      <c r="CH979" s="24">
        <v>0.90580645161290319</v>
      </c>
      <c r="CI979" s="24">
        <v>0.9651639344262295</v>
      </c>
      <c r="CJ979" s="24">
        <v>0.65767284991568298</v>
      </c>
      <c r="CK979" s="24">
        <v>0.91986401165614373</v>
      </c>
      <c r="CL979" s="24">
        <v>0.87763140024446562</v>
      </c>
      <c r="CM979" s="30"/>
      <c r="CN979" s="26">
        <v>7363</v>
      </c>
      <c r="CO979" s="26">
        <v>3494</v>
      </c>
      <c r="CP979" s="26">
        <v>3869</v>
      </c>
      <c r="CQ979" s="26">
        <v>6462</v>
      </c>
      <c r="CR979" s="26">
        <v>901</v>
      </c>
      <c r="CS979" s="24">
        <v>0.12236859975553438</v>
      </c>
    </row>
    <row r="980" spans="1:97" x14ac:dyDescent="0.2">
      <c r="A980" s="15">
        <v>73</v>
      </c>
      <c r="B980" s="16" t="s">
        <v>114</v>
      </c>
      <c r="C980" s="15">
        <v>3815</v>
      </c>
      <c r="D980" s="16" t="s">
        <v>64</v>
      </c>
      <c r="E980" s="17">
        <v>73226</v>
      </c>
      <c r="F980" s="16" t="s">
        <v>1024</v>
      </c>
      <c r="G980" s="18">
        <f t="shared" si="15"/>
        <v>2071.9999999999982</v>
      </c>
      <c r="H980" s="18">
        <v>2050.9999999999982</v>
      </c>
      <c r="I980" s="18">
        <v>21</v>
      </c>
      <c r="J980" s="19">
        <v>668</v>
      </c>
      <c r="K980" s="19">
        <v>1403.9999999999986</v>
      </c>
      <c r="L980" s="19">
        <v>0</v>
      </c>
      <c r="M980" s="19">
        <v>141</v>
      </c>
      <c r="N980" s="19">
        <v>927.9999999999992</v>
      </c>
      <c r="O980" s="19">
        <v>728.00000000000057</v>
      </c>
      <c r="P980" s="19">
        <v>275</v>
      </c>
      <c r="Q980" s="19">
        <v>1796.9999999999995</v>
      </c>
      <c r="R980" s="20"/>
      <c r="S980" s="21">
        <v>2050.9999999999991</v>
      </c>
      <c r="T980" s="21">
        <v>646.99999999999955</v>
      </c>
      <c r="U980" s="21">
        <v>1404</v>
      </c>
      <c r="V980" s="21">
        <v>0</v>
      </c>
      <c r="W980" s="21">
        <v>141.00000000000006</v>
      </c>
      <c r="X980" s="21">
        <v>928.00000000000011</v>
      </c>
      <c r="Y980" s="21">
        <v>718.00000000000023</v>
      </c>
      <c r="Z980" s="21">
        <v>264.00000000000011</v>
      </c>
      <c r="AA980" s="21">
        <v>1787.0000000000005</v>
      </c>
      <c r="AB980" s="22"/>
      <c r="AC980" s="23">
        <v>6</v>
      </c>
      <c r="AD980" s="23">
        <v>5</v>
      </c>
      <c r="AE980" s="23">
        <v>1</v>
      </c>
      <c r="AF980" s="23">
        <v>41</v>
      </c>
      <c r="AG980" s="23">
        <v>40</v>
      </c>
      <c r="AH980" s="23">
        <v>1</v>
      </c>
      <c r="AI980" s="23">
        <v>3</v>
      </c>
      <c r="AJ980" s="23">
        <v>38</v>
      </c>
      <c r="AL980" s="21">
        <v>5</v>
      </c>
      <c r="AM980" s="21">
        <v>40</v>
      </c>
      <c r="AN980" s="21">
        <v>2</v>
      </c>
      <c r="AO980" s="21">
        <v>38</v>
      </c>
      <c r="AQ980" s="24">
        <v>0.80277416558300818</v>
      </c>
      <c r="AR980" s="24">
        <v>0.38277511961722488</v>
      </c>
      <c r="AS980" s="24">
        <v>0.76237623762376239</v>
      </c>
      <c r="AT980" s="24">
        <v>0.73684210526315785</v>
      </c>
      <c r="AU980" s="24">
        <v>0.40057636887608067</v>
      </c>
      <c r="AV980" s="24">
        <v>0.80459183673469392</v>
      </c>
      <c r="AW980" s="24">
        <v>0.89813610749891637</v>
      </c>
      <c r="AX980" s="24">
        <v>0.67464114832535882</v>
      </c>
      <c r="AY980" s="24">
        <v>0.91881188118811885</v>
      </c>
      <c r="AZ980" s="24">
        <v>0.98245614035087714</v>
      </c>
      <c r="BA980" s="24">
        <v>0.79250720461095103</v>
      </c>
      <c r="BB980" s="24">
        <v>0.9168367346938775</v>
      </c>
      <c r="BC980" s="24">
        <v>0.88634280476626948</v>
      </c>
      <c r="BD980" s="24">
        <v>0.90871710526315785</v>
      </c>
      <c r="BE980" s="24">
        <v>0.77451879010082492</v>
      </c>
      <c r="BF980" s="24">
        <v>0.828125</v>
      </c>
      <c r="BG980" s="25"/>
      <c r="BH980" s="24">
        <v>4.859335038363171E-2</v>
      </c>
      <c r="BI980" s="24">
        <v>2.1276595744680851E-2</v>
      </c>
      <c r="BJ980" s="24">
        <v>3.2327586206896554E-2</v>
      </c>
      <c r="BK980" s="24">
        <v>6.7873303167420809E-2</v>
      </c>
      <c r="BL980" s="24">
        <v>7.623318385650224E-2</v>
      </c>
      <c r="BM980" s="24">
        <v>4.5034642032332567E-2</v>
      </c>
      <c r="BN980" s="24">
        <v>4.0748898678414094E-2</v>
      </c>
      <c r="BO980" s="24">
        <v>5.5396370582617004E-2</v>
      </c>
      <c r="BP980" s="24">
        <v>5.6265984654731462E-3</v>
      </c>
      <c r="BQ980" s="24">
        <v>0</v>
      </c>
      <c r="BR980" s="24">
        <v>7.5431034482758624E-3</v>
      </c>
      <c r="BS980" s="24">
        <v>6.0331825037707393E-3</v>
      </c>
      <c r="BT980" s="24">
        <v>0</v>
      </c>
      <c r="BU980" s="24">
        <v>6.3510392609699767E-3</v>
      </c>
      <c r="BV980" s="24">
        <v>5.5066079295154188E-3</v>
      </c>
      <c r="BW980" s="24">
        <v>5.7306590257879654E-3</v>
      </c>
      <c r="BX980" s="24">
        <v>0.93554987212276219</v>
      </c>
      <c r="BY980" s="24" t="s">
        <v>1264</v>
      </c>
      <c r="BZ980" s="24">
        <v>0.93554987212276219</v>
      </c>
      <c r="CA980" s="26">
        <v>91</v>
      </c>
      <c r="CB980" s="26">
        <v>21</v>
      </c>
      <c r="CC980" s="26">
        <v>112</v>
      </c>
      <c r="CD980" s="27"/>
      <c r="CE980" s="28">
        <v>6.0358056265984658E-2</v>
      </c>
      <c r="CF980" s="29"/>
      <c r="CG980" s="28">
        <v>0.61244019138755978</v>
      </c>
      <c r="CH980" s="24">
        <v>0.78910891089108914</v>
      </c>
      <c r="CI980" s="24">
        <v>0.91632928475033737</v>
      </c>
      <c r="CJ980" s="24">
        <v>0.71469740634005763</v>
      </c>
      <c r="CK980" s="24">
        <v>0.81836734693877555</v>
      </c>
      <c r="CL980" s="24">
        <v>0.80277416558300818</v>
      </c>
      <c r="CM980" s="30"/>
      <c r="CN980" s="26">
        <v>2307</v>
      </c>
      <c r="CO980" s="26">
        <v>1091</v>
      </c>
      <c r="CP980" s="26">
        <v>1216</v>
      </c>
      <c r="CQ980" s="26">
        <v>1852</v>
      </c>
      <c r="CR980" s="26">
        <v>455</v>
      </c>
      <c r="CS980" s="24">
        <v>0.19722583441699182</v>
      </c>
    </row>
    <row r="981" spans="1:97" x14ac:dyDescent="0.2">
      <c r="A981" s="15">
        <v>73</v>
      </c>
      <c r="B981" s="16" t="s">
        <v>114</v>
      </c>
      <c r="C981" s="15">
        <v>3815</v>
      </c>
      <c r="D981" s="16" t="s">
        <v>64</v>
      </c>
      <c r="E981" s="17">
        <v>73236</v>
      </c>
      <c r="F981" s="16" t="s">
        <v>1025</v>
      </c>
      <c r="G981" s="18">
        <f t="shared" si="15"/>
        <v>1879.0000000000023</v>
      </c>
      <c r="H981" s="18">
        <v>1826.0000000000023</v>
      </c>
      <c r="I981" s="18">
        <v>53</v>
      </c>
      <c r="J981" s="19">
        <v>855.00000000000023</v>
      </c>
      <c r="K981" s="19">
        <v>1024.0000000000016</v>
      </c>
      <c r="L981" s="19">
        <v>0</v>
      </c>
      <c r="M981" s="19">
        <v>155.00000000000006</v>
      </c>
      <c r="N981" s="19">
        <v>804.00000000000057</v>
      </c>
      <c r="O981" s="19">
        <v>621.99999999999966</v>
      </c>
      <c r="P981" s="19">
        <v>298</v>
      </c>
      <c r="Q981" s="19">
        <v>1581.0000000000005</v>
      </c>
      <c r="R981" s="20"/>
      <c r="S981" s="21">
        <v>1825.9999999999991</v>
      </c>
      <c r="T981" s="21">
        <v>855.00000000000057</v>
      </c>
      <c r="U981" s="21">
        <v>971</v>
      </c>
      <c r="V981" s="21">
        <v>0</v>
      </c>
      <c r="W981" s="21">
        <v>155.00000000000003</v>
      </c>
      <c r="X981" s="21">
        <v>804.00000000000034</v>
      </c>
      <c r="Y981" s="21">
        <v>621.99999999999977</v>
      </c>
      <c r="Z981" s="21">
        <v>245.00000000000006</v>
      </c>
      <c r="AA981" s="21">
        <v>1581</v>
      </c>
      <c r="AB981" s="22"/>
      <c r="AC981" s="23">
        <v>5</v>
      </c>
      <c r="AD981" s="23">
        <v>4</v>
      </c>
      <c r="AE981" s="23">
        <v>1</v>
      </c>
      <c r="AF981" s="23">
        <v>29</v>
      </c>
      <c r="AG981" s="23">
        <v>28</v>
      </c>
      <c r="AH981" s="23">
        <v>1</v>
      </c>
      <c r="AI981" s="23">
        <v>3</v>
      </c>
      <c r="AJ981" s="23">
        <v>26</v>
      </c>
      <c r="AL981" s="21">
        <v>4</v>
      </c>
      <c r="AM981" s="21">
        <v>28</v>
      </c>
      <c r="AN981" s="21">
        <v>3</v>
      </c>
      <c r="AO981" s="21">
        <v>25</v>
      </c>
      <c r="AQ981" s="24">
        <v>0.9689119170984456</v>
      </c>
      <c r="AR981" s="24">
        <v>0.65277777777777779</v>
      </c>
      <c r="AS981" s="24">
        <v>0.94405594405594406</v>
      </c>
      <c r="AT981" s="24">
        <v>0.80829015544041449</v>
      </c>
      <c r="AU981" s="24">
        <v>0.54849498327759194</v>
      </c>
      <c r="AV981" s="24">
        <v>0.96383866481223923</v>
      </c>
      <c r="AW981" s="24">
        <v>1.0817501439263097</v>
      </c>
      <c r="AX981" s="24">
        <v>1.0763888888888888</v>
      </c>
      <c r="AY981" s="24">
        <v>1.1244755244755245</v>
      </c>
      <c r="AZ981" s="24">
        <v>1.0742659758203799</v>
      </c>
      <c r="BA981" s="24">
        <v>0.99665551839464883</v>
      </c>
      <c r="BB981" s="24">
        <v>1.0994436717663421</v>
      </c>
      <c r="BC981" s="24">
        <v>1.0916666666666666</v>
      </c>
      <c r="BD981" s="24">
        <v>1.0724637681159421</v>
      </c>
      <c r="BE981" s="24">
        <v>0.98095238095238091</v>
      </c>
      <c r="BF981" s="24">
        <v>0.9576365663322185</v>
      </c>
      <c r="BG981" s="25"/>
      <c r="BH981" s="24">
        <v>5.0930996714129241E-2</v>
      </c>
      <c r="BI981" s="24">
        <v>1.935483870967742E-2</v>
      </c>
      <c r="BJ981" s="24">
        <v>3.6069651741293535E-2</v>
      </c>
      <c r="BK981" s="24">
        <v>8.3601286173633438E-2</v>
      </c>
      <c r="BL981" s="24">
        <v>3.6734693877551024E-2</v>
      </c>
      <c r="BM981" s="24">
        <v>5.3130929791271347E-2</v>
      </c>
      <c r="BN981" s="24">
        <v>4.4217687074829932E-2</v>
      </c>
      <c r="BO981" s="24">
        <v>5.7203389830508475E-2</v>
      </c>
      <c r="BP981" s="24">
        <v>1.6429353778751369E-3</v>
      </c>
      <c r="BQ981" s="24">
        <v>0</v>
      </c>
      <c r="BR981" s="24">
        <v>1.2437810945273632E-3</v>
      </c>
      <c r="BS981" s="24">
        <v>3.2154340836012861E-3</v>
      </c>
      <c r="BT981" s="24">
        <v>0</v>
      </c>
      <c r="BU981" s="24">
        <v>1.8975332068311196E-3</v>
      </c>
      <c r="BV981" s="24">
        <v>0</v>
      </c>
      <c r="BW981" s="24">
        <v>3.1779661016949155E-3</v>
      </c>
      <c r="BX981" s="24">
        <v>0.88608981380065721</v>
      </c>
      <c r="BY981" s="24" t="s">
        <v>1264</v>
      </c>
      <c r="BZ981" s="24">
        <v>0.88608981380065721</v>
      </c>
      <c r="CA981" s="26">
        <v>119</v>
      </c>
      <c r="CB981" s="26">
        <v>0</v>
      </c>
      <c r="CC981" s="26">
        <v>119</v>
      </c>
      <c r="CD981" s="27"/>
      <c r="CE981" s="28">
        <v>7.8860898138006577E-2</v>
      </c>
      <c r="CF981" s="29"/>
      <c r="CG981" s="28">
        <v>0.91666666666666663</v>
      </c>
      <c r="CH981" s="24">
        <v>0.97902097902097907</v>
      </c>
      <c r="CI981" s="24">
        <v>0.98272884283246975</v>
      </c>
      <c r="CJ981" s="24">
        <v>0.94314381270903014</v>
      </c>
      <c r="CK981" s="24">
        <v>0.97426981919332412</v>
      </c>
      <c r="CL981" s="24">
        <v>0.9689119170984456</v>
      </c>
      <c r="CM981" s="30"/>
      <c r="CN981" s="26">
        <v>1737</v>
      </c>
      <c r="CO981" s="26">
        <v>840</v>
      </c>
      <c r="CP981" s="26">
        <v>897</v>
      </c>
      <c r="CQ981" s="26">
        <v>1683</v>
      </c>
      <c r="CR981" s="26">
        <v>54</v>
      </c>
      <c r="CS981" s="24">
        <v>3.1088082901554404E-2</v>
      </c>
    </row>
    <row r="982" spans="1:97" x14ac:dyDescent="0.2">
      <c r="A982" s="15">
        <v>73</v>
      </c>
      <c r="B982" s="16" t="s">
        <v>114</v>
      </c>
      <c r="C982" s="15">
        <v>3815</v>
      </c>
      <c r="D982" s="16" t="s">
        <v>64</v>
      </c>
      <c r="E982" s="17">
        <v>73268</v>
      </c>
      <c r="F982" s="16" t="s">
        <v>1026</v>
      </c>
      <c r="G982" s="18">
        <f t="shared" si="15"/>
        <v>17064.000000000029</v>
      </c>
      <c r="H982" s="18">
        <v>12893.000000000018</v>
      </c>
      <c r="I982" s="18">
        <v>4171.0000000000109</v>
      </c>
      <c r="J982" s="19">
        <v>13904.000000000056</v>
      </c>
      <c r="K982" s="19">
        <v>3160.0000000000073</v>
      </c>
      <c r="L982" s="19">
        <v>409</v>
      </c>
      <c r="M982" s="19">
        <v>1183.0000000000005</v>
      </c>
      <c r="N982" s="19">
        <v>7086.0000000000136</v>
      </c>
      <c r="O982" s="19">
        <v>6018.9999999999927</v>
      </c>
      <c r="P982" s="19">
        <v>2366.9999999999982</v>
      </c>
      <c r="Q982" s="19">
        <v>14288.000000000007</v>
      </c>
      <c r="R982" s="20"/>
      <c r="S982" s="21">
        <v>12892.999999999995</v>
      </c>
      <c r="T982" s="21">
        <v>9733.0000000000437</v>
      </c>
      <c r="U982" s="21">
        <v>3160.0000000000036</v>
      </c>
      <c r="V982" s="21">
        <v>0</v>
      </c>
      <c r="W982" s="21">
        <v>833.00000000000045</v>
      </c>
      <c r="X982" s="21">
        <v>5253.0000000000055</v>
      </c>
      <c r="Y982" s="21">
        <v>4951</v>
      </c>
      <c r="Z982" s="21">
        <v>1856.0000000000025</v>
      </c>
      <c r="AA982" s="21">
        <v>11037.000000000005</v>
      </c>
      <c r="AB982" s="22"/>
      <c r="AC982" s="23">
        <v>35</v>
      </c>
      <c r="AD982" s="23">
        <v>9</v>
      </c>
      <c r="AE982" s="23">
        <v>26</v>
      </c>
      <c r="AF982" s="23">
        <v>67</v>
      </c>
      <c r="AG982" s="23">
        <v>41</v>
      </c>
      <c r="AH982" s="23">
        <v>26</v>
      </c>
      <c r="AI982" s="23">
        <v>42</v>
      </c>
      <c r="AJ982" s="23">
        <v>25</v>
      </c>
      <c r="AL982" s="21">
        <v>9</v>
      </c>
      <c r="AM982" s="21">
        <v>41</v>
      </c>
      <c r="AN982" s="21">
        <v>16</v>
      </c>
      <c r="AO982" s="21">
        <v>25</v>
      </c>
      <c r="AQ982" s="24">
        <v>0.872919997631314</v>
      </c>
      <c r="AR982" s="24">
        <v>0.47765567765567768</v>
      </c>
      <c r="AS982" s="24">
        <v>0.82933068068779314</v>
      </c>
      <c r="AT982" s="24">
        <v>0.75073977371627498</v>
      </c>
      <c r="AU982" s="24">
        <v>0.44270072992700732</v>
      </c>
      <c r="AV982" s="24">
        <v>0.86407012087368351</v>
      </c>
      <c r="AW982" s="24">
        <v>0.98626162136554751</v>
      </c>
      <c r="AX982" s="24">
        <v>0.8666666666666667</v>
      </c>
      <c r="AY982" s="24">
        <v>1.0069631945431292</v>
      </c>
      <c r="AZ982" s="24">
        <v>1.0476936466492601</v>
      </c>
      <c r="BA982" s="24">
        <v>0.86386861313868613</v>
      </c>
      <c r="BB982" s="24">
        <v>1.0099667774086378</v>
      </c>
      <c r="BC982" s="24">
        <v>0.98734177215189878</v>
      </c>
      <c r="BD982" s="24">
        <v>0.98523815015569138</v>
      </c>
      <c r="BE982" s="24">
        <v>0.87731256085686471</v>
      </c>
      <c r="BF982" s="24">
        <v>0.86875792872794377</v>
      </c>
      <c r="BG982" s="25"/>
      <c r="BH982" s="24">
        <v>4.3885847021735522E-2</v>
      </c>
      <c r="BI982" s="24">
        <v>2.1608643457382955E-2</v>
      </c>
      <c r="BJ982" s="24">
        <v>5.139270302079247E-2</v>
      </c>
      <c r="BK982" s="24">
        <v>4.4571932921447482E-2</v>
      </c>
      <c r="BL982" s="24">
        <v>2.9541169076052799E-2</v>
      </c>
      <c r="BM982" s="24">
        <v>4.6067093567810379E-2</v>
      </c>
      <c r="BN982" s="24">
        <v>2.709190672153635E-2</v>
      </c>
      <c r="BO982" s="24">
        <v>5.9627129540340724E-2</v>
      </c>
      <c r="BP982" s="24">
        <v>7.3004811680769865E-3</v>
      </c>
      <c r="BQ982" s="24">
        <v>7.2028811524609843E-3</v>
      </c>
      <c r="BR982" s="24">
        <v>6.2769713613181639E-3</v>
      </c>
      <c r="BS982" s="24">
        <v>9.4880847308031774E-3</v>
      </c>
      <c r="BT982" s="24">
        <v>4.3997485857950975E-3</v>
      </c>
      <c r="BU982" s="24">
        <v>7.741565516582242E-3</v>
      </c>
      <c r="BV982" s="24">
        <v>4.9725651577503431E-3</v>
      </c>
      <c r="BW982" s="24">
        <v>9.4824815171970431E-3</v>
      </c>
      <c r="BX982" s="24">
        <v>0.88294342127094738</v>
      </c>
      <c r="BY982" s="24">
        <v>0.97436661698956784</v>
      </c>
      <c r="BZ982" s="24">
        <v>0.90284898435978977</v>
      </c>
      <c r="CA982" s="26">
        <v>685</v>
      </c>
      <c r="CB982" s="26">
        <v>44</v>
      </c>
      <c r="CC982" s="26">
        <v>729</v>
      </c>
      <c r="CD982" s="27"/>
      <c r="CE982" s="28">
        <v>5.6071127263287689E-2</v>
      </c>
      <c r="CF982" s="29"/>
      <c r="CG982" s="28">
        <v>0.79120879120879117</v>
      </c>
      <c r="CH982" s="24">
        <v>0.8803467386670456</v>
      </c>
      <c r="CI982" s="24">
        <v>0.92080069625761529</v>
      </c>
      <c r="CJ982" s="24">
        <v>0.80401459854014601</v>
      </c>
      <c r="CK982" s="24">
        <v>0.88817417120237507</v>
      </c>
      <c r="CL982" s="24">
        <v>0.87451886066204776</v>
      </c>
      <c r="CM982" s="30"/>
      <c r="CN982" s="26">
        <v>16887</v>
      </c>
      <c r="CO982" s="26">
        <v>8216</v>
      </c>
      <c r="CP982" s="26">
        <v>8671</v>
      </c>
      <c r="CQ982" s="26">
        <v>14768</v>
      </c>
      <c r="CR982" s="26">
        <v>2119</v>
      </c>
      <c r="CS982" s="24">
        <v>0.12548113933795224</v>
      </c>
    </row>
    <row r="983" spans="1:97" x14ac:dyDescent="0.2">
      <c r="A983" s="15">
        <v>73</v>
      </c>
      <c r="B983" s="16" t="s">
        <v>114</v>
      </c>
      <c r="C983" s="15">
        <v>3815</v>
      </c>
      <c r="D983" s="16" t="s">
        <v>64</v>
      </c>
      <c r="E983" s="17">
        <v>73270</v>
      </c>
      <c r="F983" s="16" t="s">
        <v>1027</v>
      </c>
      <c r="G983" s="18">
        <f t="shared" si="15"/>
        <v>2031.0000000000007</v>
      </c>
      <c r="H983" s="18">
        <v>2027.0000000000007</v>
      </c>
      <c r="I983" s="18">
        <v>4</v>
      </c>
      <c r="J983" s="19">
        <v>171</v>
      </c>
      <c r="K983" s="19">
        <v>1859.9999999999977</v>
      </c>
      <c r="L983" s="19">
        <v>0</v>
      </c>
      <c r="M983" s="19">
        <v>160</v>
      </c>
      <c r="N983" s="19">
        <v>906.99999999999966</v>
      </c>
      <c r="O983" s="19">
        <v>611.99999999999966</v>
      </c>
      <c r="P983" s="19">
        <v>352.00000000000006</v>
      </c>
      <c r="Q983" s="19">
        <v>1678.9999999999991</v>
      </c>
      <c r="R983" s="20"/>
      <c r="S983" s="21">
        <v>2026.9999999999984</v>
      </c>
      <c r="T983" s="21">
        <v>171</v>
      </c>
      <c r="U983" s="21">
        <v>1855.9999999999995</v>
      </c>
      <c r="V983" s="21">
        <v>0</v>
      </c>
      <c r="W983" s="21">
        <v>160.00000000000003</v>
      </c>
      <c r="X983" s="21">
        <v>906.99999999999989</v>
      </c>
      <c r="Y983" s="21">
        <v>612</v>
      </c>
      <c r="Z983" s="21">
        <v>348</v>
      </c>
      <c r="AA983" s="21">
        <v>1679</v>
      </c>
      <c r="AB983" s="22"/>
      <c r="AC983" s="23">
        <v>4</v>
      </c>
      <c r="AD983" s="23">
        <v>3</v>
      </c>
      <c r="AE983" s="23">
        <v>1</v>
      </c>
      <c r="AF983" s="23">
        <v>31</v>
      </c>
      <c r="AG983" s="23">
        <v>30</v>
      </c>
      <c r="AH983" s="23">
        <v>1</v>
      </c>
      <c r="AI983" s="23">
        <v>1</v>
      </c>
      <c r="AJ983" s="23">
        <v>30</v>
      </c>
      <c r="AL983" s="21">
        <v>3</v>
      </c>
      <c r="AM983" s="21">
        <v>30</v>
      </c>
      <c r="AN983" s="21">
        <v>1</v>
      </c>
      <c r="AO983" s="21">
        <v>29</v>
      </c>
      <c r="AQ983" s="24">
        <v>0.85812807881773401</v>
      </c>
      <c r="AR983" s="24">
        <v>0.53529411764705881</v>
      </c>
      <c r="AS983" s="24">
        <v>0.83155397390272834</v>
      </c>
      <c r="AT983" s="24">
        <v>0.68685376661742981</v>
      </c>
      <c r="AU983" s="24">
        <v>0.39117647058823529</v>
      </c>
      <c r="AV983" s="24">
        <v>0.8644970414201183</v>
      </c>
      <c r="AW983" s="24">
        <v>1.0004926108374383</v>
      </c>
      <c r="AX983" s="24">
        <v>0.94117647058823528</v>
      </c>
      <c r="AY983" s="24">
        <v>1.0759193357058126</v>
      </c>
      <c r="AZ983" s="24">
        <v>0.90398818316100438</v>
      </c>
      <c r="BA983" s="24">
        <v>1.0352941176470589</v>
      </c>
      <c r="BB983" s="24">
        <v>0.99349112426035502</v>
      </c>
      <c r="BC983" s="24">
        <v>1.0081883316274309</v>
      </c>
      <c r="BD983" s="24">
        <v>0.99335232668565998</v>
      </c>
      <c r="BE983" s="24">
        <v>0.87001023541453426</v>
      </c>
      <c r="BF983" s="24">
        <v>0.84710351377018045</v>
      </c>
      <c r="BG983" s="25"/>
      <c r="BH983" s="24">
        <v>4.184322033898305E-2</v>
      </c>
      <c r="BI983" s="24">
        <v>1.2500000000000001E-2</v>
      </c>
      <c r="BJ983" s="24">
        <v>4.3721973094170405E-2</v>
      </c>
      <c r="BK983" s="24">
        <v>5.2287581699346407E-2</v>
      </c>
      <c r="BL983" s="24">
        <v>2.6785714285714284E-2</v>
      </c>
      <c r="BM983" s="24">
        <v>4.3870192307692304E-2</v>
      </c>
      <c r="BN983" s="24">
        <v>2.2396416573348264E-2</v>
      </c>
      <c r="BO983" s="24">
        <v>5.92964824120603E-2</v>
      </c>
      <c r="BP983" s="24">
        <v>7.9449152542372878E-3</v>
      </c>
      <c r="BQ983" s="24">
        <v>0</v>
      </c>
      <c r="BR983" s="24">
        <v>2.242152466367713E-3</v>
      </c>
      <c r="BS983" s="24">
        <v>1.4705882352941176E-2</v>
      </c>
      <c r="BT983" s="24">
        <v>1.7857142857142856E-2</v>
      </c>
      <c r="BU983" s="24">
        <v>6.610576923076923E-3</v>
      </c>
      <c r="BV983" s="24">
        <v>4.4792833146696529E-3</v>
      </c>
      <c r="BW983" s="24">
        <v>1.1055276381909548E-2</v>
      </c>
      <c r="BX983" s="24">
        <v>0.9263771186440678</v>
      </c>
      <c r="BY983" s="24" t="s">
        <v>1264</v>
      </c>
      <c r="BZ983" s="24">
        <v>0.9263771186440678</v>
      </c>
      <c r="CA983" s="26">
        <v>106</v>
      </c>
      <c r="CB983" s="26">
        <v>0</v>
      </c>
      <c r="CC983" s="26">
        <v>106</v>
      </c>
      <c r="CD983" s="27"/>
      <c r="CE983" s="28">
        <v>9.3220338983050849E-2</v>
      </c>
      <c r="CF983" s="29"/>
      <c r="CG983" s="28">
        <v>0.74117647058823533</v>
      </c>
      <c r="CH983" s="24">
        <v>0.85765124555160144</v>
      </c>
      <c r="CI983" s="24">
        <v>0.94534711964549478</v>
      </c>
      <c r="CJ983" s="24">
        <v>0.74411764705882355</v>
      </c>
      <c r="CK983" s="24">
        <v>0.88106508875739642</v>
      </c>
      <c r="CL983" s="24">
        <v>0.85812807881773401</v>
      </c>
      <c r="CM983" s="30"/>
      <c r="CN983" s="26">
        <v>2030</v>
      </c>
      <c r="CO983" s="26">
        <v>977</v>
      </c>
      <c r="CP983" s="26">
        <v>1053</v>
      </c>
      <c r="CQ983" s="26">
        <v>1742</v>
      </c>
      <c r="CR983" s="26">
        <v>288</v>
      </c>
      <c r="CS983" s="24">
        <v>0.14187192118226599</v>
      </c>
    </row>
    <row r="984" spans="1:97" x14ac:dyDescent="0.2">
      <c r="A984" s="15">
        <v>73</v>
      </c>
      <c r="B984" s="16" t="s">
        <v>114</v>
      </c>
      <c r="C984" s="15">
        <v>3815</v>
      </c>
      <c r="D984" s="16" t="s">
        <v>64</v>
      </c>
      <c r="E984" s="17">
        <v>73275</v>
      </c>
      <c r="F984" s="16" t="s">
        <v>1028</v>
      </c>
      <c r="G984" s="18">
        <f t="shared" si="15"/>
        <v>5752.0000000000027</v>
      </c>
      <c r="H984" s="18">
        <v>4282.0000000000036</v>
      </c>
      <c r="I984" s="18">
        <v>1469.9999999999989</v>
      </c>
      <c r="J984" s="19">
        <v>5046.0000000000055</v>
      </c>
      <c r="K984" s="19">
        <v>705.99999999999966</v>
      </c>
      <c r="L984" s="19">
        <v>143</v>
      </c>
      <c r="M984" s="19">
        <v>454.00000000000017</v>
      </c>
      <c r="N984" s="19">
        <v>2531.9999999999991</v>
      </c>
      <c r="O984" s="19">
        <v>1898.9999999999995</v>
      </c>
      <c r="P984" s="19">
        <v>724.00000000000034</v>
      </c>
      <c r="Q984" s="19">
        <v>4884.9999999999982</v>
      </c>
      <c r="R984" s="20"/>
      <c r="S984" s="21">
        <v>4282.0000000000018</v>
      </c>
      <c r="T984" s="21">
        <v>3594.9999999999982</v>
      </c>
      <c r="U984" s="21">
        <v>687</v>
      </c>
      <c r="V984" s="21">
        <v>0</v>
      </c>
      <c r="W984" s="21">
        <v>332</v>
      </c>
      <c r="X984" s="21">
        <v>1979.0000000000007</v>
      </c>
      <c r="Y984" s="21">
        <v>1467.9999999999973</v>
      </c>
      <c r="Z984" s="21">
        <v>503</v>
      </c>
      <c r="AA984" s="21">
        <v>3778.9999999999982</v>
      </c>
      <c r="AB984" s="22"/>
      <c r="AC984" s="23">
        <v>12</v>
      </c>
      <c r="AD984" s="23">
        <v>4</v>
      </c>
      <c r="AE984" s="23">
        <v>8</v>
      </c>
      <c r="AF984" s="23">
        <v>25</v>
      </c>
      <c r="AG984" s="23">
        <v>17</v>
      </c>
      <c r="AH984" s="23">
        <v>8</v>
      </c>
      <c r="AI984" s="23">
        <v>16</v>
      </c>
      <c r="AJ984" s="23">
        <v>9</v>
      </c>
      <c r="AL984" s="21">
        <v>4</v>
      </c>
      <c r="AM984" s="21">
        <v>17</v>
      </c>
      <c r="AN984" s="21">
        <v>9</v>
      </c>
      <c r="AO984" s="21">
        <v>8</v>
      </c>
      <c r="AQ984" s="24">
        <v>0.77475446787956848</v>
      </c>
      <c r="AR984" s="24">
        <v>0.48582995951417002</v>
      </c>
      <c r="AS984" s="24">
        <v>0.73007103393843731</v>
      </c>
      <c r="AT984" s="24">
        <v>0.6631878557874763</v>
      </c>
      <c r="AU984" s="24">
        <v>0.32093023255813952</v>
      </c>
      <c r="AV984" s="24">
        <v>0.786993769470405</v>
      </c>
      <c r="AW984" s="24">
        <v>0.90307518918048624</v>
      </c>
      <c r="AX984" s="24">
        <v>0.91902834008097167</v>
      </c>
      <c r="AY984" s="24">
        <v>0.99921073401736382</v>
      </c>
      <c r="AZ984" s="24">
        <v>0.90085388994307403</v>
      </c>
      <c r="BA984" s="24">
        <v>0.67348837209302326</v>
      </c>
      <c r="BB984" s="24">
        <v>0.95112928348909653</v>
      </c>
      <c r="BC984" s="24">
        <v>0.88292194796531021</v>
      </c>
      <c r="BD984" s="24">
        <v>0.92187986305633363</v>
      </c>
      <c r="BE984" s="24">
        <v>0.7621747831887925</v>
      </c>
      <c r="BF984" s="24">
        <v>0.78649237472766886</v>
      </c>
      <c r="BG984" s="25"/>
      <c r="BH984" s="24">
        <v>6.7535853976531945E-2</v>
      </c>
      <c r="BI984" s="24">
        <v>3.614457831325301E-2</v>
      </c>
      <c r="BJ984" s="24">
        <v>7.7316657191586133E-2</v>
      </c>
      <c r="BK984" s="24">
        <v>7.0996978851963752E-2</v>
      </c>
      <c r="BL984" s="24">
        <v>4.0476190476190478E-2</v>
      </c>
      <c r="BM984" s="24">
        <v>7.0863836017569543E-2</v>
      </c>
      <c r="BN984" s="24">
        <v>4.9699617695248499E-2</v>
      </c>
      <c r="BO984" s="24">
        <v>8.3832335329341312E-2</v>
      </c>
      <c r="BP984" s="24">
        <v>1.6427640156453715E-2</v>
      </c>
      <c r="BQ984" s="24">
        <v>2.4096385542168676E-2</v>
      </c>
      <c r="BR984" s="24">
        <v>1.9329164297896533E-2</v>
      </c>
      <c r="BS984" s="24">
        <v>1.4350453172205438E-2</v>
      </c>
      <c r="BT984" s="24">
        <v>4.7619047619047623E-3</v>
      </c>
      <c r="BU984" s="24">
        <v>1.7862371888726209E-2</v>
      </c>
      <c r="BV984" s="24">
        <v>1.4199890770071E-2</v>
      </c>
      <c r="BW984" s="24">
        <v>1.8463073852295408E-2</v>
      </c>
      <c r="BX984" s="24">
        <v>0.87692307692307692</v>
      </c>
      <c r="BY984" s="24">
        <v>0.96416666666666662</v>
      </c>
      <c r="BZ984" s="24">
        <v>0.89771598808341613</v>
      </c>
      <c r="CA984" s="26">
        <v>182</v>
      </c>
      <c r="CB984" s="26">
        <v>45</v>
      </c>
      <c r="CC984" s="26">
        <v>227</v>
      </c>
      <c r="CD984" s="27"/>
      <c r="CE984" s="28">
        <v>6.9513406156901686E-2</v>
      </c>
      <c r="CF984" s="29"/>
      <c r="CG984" s="28">
        <v>0.79959514170040491</v>
      </c>
      <c r="CH984" s="24">
        <v>0.77229676400947123</v>
      </c>
      <c r="CI984" s="24">
        <v>0.8529411764705882</v>
      </c>
      <c r="CJ984" s="24">
        <v>0.62232558139534888</v>
      </c>
      <c r="CK984" s="24">
        <v>0.8080218068535826</v>
      </c>
      <c r="CL984" s="24">
        <v>0.77588150056351635</v>
      </c>
      <c r="CM984" s="30"/>
      <c r="CN984" s="26">
        <v>6211</v>
      </c>
      <c r="CO984" s="26">
        <v>2998</v>
      </c>
      <c r="CP984" s="26">
        <v>3213</v>
      </c>
      <c r="CQ984" s="26">
        <v>4819</v>
      </c>
      <c r="CR984" s="26">
        <v>1392</v>
      </c>
      <c r="CS984" s="24">
        <v>0.22411849943648365</v>
      </c>
    </row>
    <row r="985" spans="1:97" x14ac:dyDescent="0.2">
      <c r="A985" s="15">
        <v>73</v>
      </c>
      <c r="B985" s="16" t="s">
        <v>114</v>
      </c>
      <c r="C985" s="15">
        <v>3815</v>
      </c>
      <c r="D985" s="16" t="s">
        <v>64</v>
      </c>
      <c r="E985" s="17">
        <v>73283</v>
      </c>
      <c r="F985" s="16" t="s">
        <v>1029</v>
      </c>
      <c r="G985" s="18">
        <f t="shared" si="15"/>
        <v>7113.0000000000055</v>
      </c>
      <c r="H985" s="18">
        <v>6636.0000000000055</v>
      </c>
      <c r="I985" s="18">
        <v>477</v>
      </c>
      <c r="J985" s="19">
        <v>3940.0000000000041</v>
      </c>
      <c r="K985" s="19">
        <v>3173.0000000000014</v>
      </c>
      <c r="L985" s="19">
        <v>21</v>
      </c>
      <c r="M985" s="19">
        <v>500.00000000000023</v>
      </c>
      <c r="N985" s="19">
        <v>3540.0000000000059</v>
      </c>
      <c r="O985" s="19">
        <v>2306</v>
      </c>
      <c r="P985" s="19">
        <v>746</v>
      </c>
      <c r="Q985" s="19">
        <v>6346.0000000000064</v>
      </c>
      <c r="R985" s="20"/>
      <c r="S985" s="21">
        <v>6636.0000000000036</v>
      </c>
      <c r="T985" s="21">
        <v>3462.9999999999977</v>
      </c>
      <c r="U985" s="21">
        <v>3172.9999999999977</v>
      </c>
      <c r="V985" s="21">
        <v>0</v>
      </c>
      <c r="W985" s="21">
        <v>489.99999999999983</v>
      </c>
      <c r="X985" s="21">
        <v>3537.0000000000045</v>
      </c>
      <c r="Y985" s="21">
        <v>2046.0000000000007</v>
      </c>
      <c r="Z985" s="21">
        <v>563.00000000000011</v>
      </c>
      <c r="AA985" s="21">
        <v>6073.0000000000055</v>
      </c>
      <c r="AB985" s="22"/>
      <c r="AC985" s="23">
        <v>13</v>
      </c>
      <c r="AD985" s="23">
        <v>8</v>
      </c>
      <c r="AE985" s="23">
        <v>5</v>
      </c>
      <c r="AF985" s="23">
        <v>81</v>
      </c>
      <c r="AG985" s="23">
        <v>76</v>
      </c>
      <c r="AH985" s="23">
        <v>5</v>
      </c>
      <c r="AI985" s="23">
        <v>14</v>
      </c>
      <c r="AJ985" s="23">
        <v>67</v>
      </c>
      <c r="AL985" s="21">
        <v>8</v>
      </c>
      <c r="AM985" s="21">
        <v>76</v>
      </c>
      <c r="AN985" s="21">
        <v>9</v>
      </c>
      <c r="AO985" s="21">
        <v>67</v>
      </c>
      <c r="AQ985" s="24">
        <v>0.92429476108232589</v>
      </c>
      <c r="AR985" s="24">
        <v>0.53633217993079585</v>
      </c>
      <c r="AS985" s="24">
        <v>0.96830864622803992</v>
      </c>
      <c r="AT985" s="24">
        <v>0.71213425129087782</v>
      </c>
      <c r="AU985" s="24">
        <v>0.35083114610673666</v>
      </c>
      <c r="AV985" s="24">
        <v>0.95090439276485783</v>
      </c>
      <c r="AW985" s="24">
        <v>1.0207253886010363</v>
      </c>
      <c r="AX985" s="24">
        <v>0.86505190311418689</v>
      </c>
      <c r="AY985" s="24">
        <v>1.2194281777471581</v>
      </c>
      <c r="AZ985" s="24">
        <v>0.99225473321858859</v>
      </c>
      <c r="BA985" s="24">
        <v>0.65266841644794404</v>
      </c>
      <c r="BB985" s="24">
        <v>1.0931955211024977</v>
      </c>
      <c r="BC985" s="24">
        <v>1.051948051948052</v>
      </c>
      <c r="BD985" s="24">
        <v>0.99230134726422881</v>
      </c>
      <c r="BE985" s="24">
        <v>0.95348837209302328</v>
      </c>
      <c r="BF985" s="24">
        <v>0.89771789936761071</v>
      </c>
      <c r="BG985" s="25"/>
      <c r="BH985" s="24">
        <v>4.2433460076045627E-2</v>
      </c>
      <c r="BI985" s="24">
        <v>2.2448979591836733E-2</v>
      </c>
      <c r="BJ985" s="24">
        <v>3.8262370540851555E-2</v>
      </c>
      <c r="BK985" s="24">
        <v>5.7184750733137828E-2</v>
      </c>
      <c r="BL985" s="24">
        <v>3.1971580817051509E-2</v>
      </c>
      <c r="BM985" s="24">
        <v>4.3413173652694613E-2</v>
      </c>
      <c r="BN985" s="24">
        <v>3.2327586206896554E-2</v>
      </c>
      <c r="BO985" s="24">
        <v>5.229936880072137E-2</v>
      </c>
      <c r="BP985" s="24">
        <v>4.7148288973384031E-3</v>
      </c>
      <c r="BQ985" s="24">
        <v>0</v>
      </c>
      <c r="BR985" s="24">
        <v>1.7261219792865361E-3</v>
      </c>
      <c r="BS985" s="24">
        <v>1.0263929618768328E-2</v>
      </c>
      <c r="BT985" s="24">
        <v>7.104795737122558E-3</v>
      </c>
      <c r="BU985" s="24">
        <v>4.4910179640718561E-3</v>
      </c>
      <c r="BV985" s="24">
        <v>3.6945812807881772E-3</v>
      </c>
      <c r="BW985" s="24">
        <v>5.7108506161707246E-3</v>
      </c>
      <c r="BX985" s="24">
        <v>0.91893536121673003</v>
      </c>
      <c r="BY985" s="24">
        <v>1</v>
      </c>
      <c r="BZ985" s="24">
        <v>0.9190953248330298</v>
      </c>
      <c r="CA985" s="26">
        <v>251</v>
      </c>
      <c r="CB985" s="26">
        <v>0</v>
      </c>
      <c r="CC985" s="26">
        <v>251</v>
      </c>
      <c r="CD985" s="27"/>
      <c r="CE985" s="28">
        <v>7.4377656344869453E-2</v>
      </c>
      <c r="CF985" s="29"/>
      <c r="CG985" s="28">
        <v>0.8529411764705882</v>
      </c>
      <c r="CH985" s="24">
        <v>0.99862211505339304</v>
      </c>
      <c r="CI985" s="24">
        <v>0.93803786574870918</v>
      </c>
      <c r="CJ985" s="24">
        <v>0.74365704286964129</v>
      </c>
      <c r="CK985" s="24">
        <v>0.95986218776916454</v>
      </c>
      <c r="CL985" s="24">
        <v>0.92429476108232589</v>
      </c>
      <c r="CM985" s="30"/>
      <c r="CN985" s="26">
        <v>6948</v>
      </c>
      <c r="CO985" s="26">
        <v>3311</v>
      </c>
      <c r="CP985" s="26">
        <v>3637</v>
      </c>
      <c r="CQ985" s="26">
        <v>6422</v>
      </c>
      <c r="CR985" s="26">
        <v>526</v>
      </c>
      <c r="CS985" s="24">
        <v>7.5705238917674111E-2</v>
      </c>
    </row>
    <row r="986" spans="1:97" x14ac:dyDescent="0.2">
      <c r="A986" s="15">
        <v>73</v>
      </c>
      <c r="B986" s="16" t="s">
        <v>114</v>
      </c>
      <c r="C986" s="15">
        <v>3815</v>
      </c>
      <c r="D986" s="16" t="s">
        <v>64</v>
      </c>
      <c r="E986" s="17">
        <v>73319</v>
      </c>
      <c r="F986" s="16" t="s">
        <v>1030</v>
      </c>
      <c r="G986" s="18">
        <f t="shared" si="15"/>
        <v>6779.0000000000082</v>
      </c>
      <c r="H986" s="18">
        <v>6487.0000000000082</v>
      </c>
      <c r="I986" s="18">
        <v>292</v>
      </c>
      <c r="J986" s="19">
        <v>4733.9999999999882</v>
      </c>
      <c r="K986" s="19">
        <v>2044.9999999999989</v>
      </c>
      <c r="L986" s="19">
        <v>33</v>
      </c>
      <c r="M986" s="19">
        <v>521.99999999999966</v>
      </c>
      <c r="N986" s="19">
        <v>3043.0000000000027</v>
      </c>
      <c r="O986" s="19">
        <v>2198.9999999999968</v>
      </c>
      <c r="P986" s="19">
        <v>981.99999999999966</v>
      </c>
      <c r="Q986" s="19">
        <v>5763.9999999999991</v>
      </c>
      <c r="R986" s="20"/>
      <c r="S986" s="21">
        <v>6487.0000000000073</v>
      </c>
      <c r="T986" s="21">
        <v>4442.0000000000027</v>
      </c>
      <c r="U986" s="21">
        <v>2044.9999999999995</v>
      </c>
      <c r="V986" s="21">
        <v>0</v>
      </c>
      <c r="W986" s="21">
        <v>476</v>
      </c>
      <c r="X986" s="21">
        <v>2917.0000000000018</v>
      </c>
      <c r="Y986" s="21">
        <v>2162</v>
      </c>
      <c r="Z986" s="21">
        <v>931.99999999999955</v>
      </c>
      <c r="AA986" s="21">
        <v>5555.0000000000018</v>
      </c>
      <c r="AB986" s="22"/>
      <c r="AC986" s="23">
        <v>12</v>
      </c>
      <c r="AD986" s="23">
        <v>7</v>
      </c>
      <c r="AE986" s="23">
        <v>5</v>
      </c>
      <c r="AF986" s="23">
        <v>59</v>
      </c>
      <c r="AG986" s="23">
        <v>54</v>
      </c>
      <c r="AH986" s="23">
        <v>5</v>
      </c>
      <c r="AI986" s="23">
        <v>18</v>
      </c>
      <c r="AJ986" s="23">
        <v>41</v>
      </c>
      <c r="AL986" s="21">
        <v>7</v>
      </c>
      <c r="AM986" s="21">
        <v>54</v>
      </c>
      <c r="AN986" s="21">
        <v>13</v>
      </c>
      <c r="AO986" s="21">
        <v>41</v>
      </c>
      <c r="AQ986" s="24">
        <v>0.87790864694053428</v>
      </c>
      <c r="AR986" s="24">
        <v>0.48861646234676009</v>
      </c>
      <c r="AS986" s="24">
        <v>0.84583477359142756</v>
      </c>
      <c r="AT986" s="24">
        <v>0.73769790329482243</v>
      </c>
      <c r="AU986" s="24">
        <v>0.46856158484065463</v>
      </c>
      <c r="AV986" s="24">
        <v>0.87674538872608176</v>
      </c>
      <c r="AW986" s="24">
        <v>0.9689744326343005</v>
      </c>
      <c r="AX986" s="24">
        <v>0.91418563922942209</v>
      </c>
      <c r="AY986" s="24">
        <v>1.0518492913930175</v>
      </c>
      <c r="AZ986" s="24">
        <v>0.94094993581514763</v>
      </c>
      <c r="BA986" s="24">
        <v>0.84582256675279932</v>
      </c>
      <c r="BB986" s="24">
        <v>0.99362178934666434</v>
      </c>
      <c r="BC986" s="24">
        <v>0.97169536037350457</v>
      </c>
      <c r="BD986" s="24">
        <v>0.96633663366336631</v>
      </c>
      <c r="BE986" s="24">
        <v>0.88182083454916838</v>
      </c>
      <c r="BF986" s="24">
        <v>0.8741159830268741</v>
      </c>
      <c r="BG986" s="25"/>
      <c r="BH986" s="24">
        <v>5.5293005671077505E-2</v>
      </c>
      <c r="BI986" s="24">
        <v>5.0420168067226892E-2</v>
      </c>
      <c r="BJ986" s="24">
        <v>5.3198887343532682E-2</v>
      </c>
      <c r="BK986" s="24">
        <v>5.9354226020892686E-2</v>
      </c>
      <c r="BL986" s="24">
        <v>5.5056179775280899E-2</v>
      </c>
      <c r="BM986" s="24">
        <v>5.5331623305240017E-2</v>
      </c>
      <c r="BN986" s="24">
        <v>3.0149158997143762E-2</v>
      </c>
      <c r="BO986" s="24">
        <v>8.0075070378479829E-2</v>
      </c>
      <c r="BP986" s="24">
        <v>1.4020163831127913E-2</v>
      </c>
      <c r="BQ986" s="24">
        <v>4.2016806722689074E-3</v>
      </c>
      <c r="BR986" s="24">
        <v>1.6342141863699582E-2</v>
      </c>
      <c r="BS986" s="24">
        <v>1.7568850902184234E-2</v>
      </c>
      <c r="BT986" s="24">
        <v>3.3707865168539327E-3</v>
      </c>
      <c r="BU986" s="24">
        <v>1.5756687431293513E-2</v>
      </c>
      <c r="BV986" s="24">
        <v>9.2034274833386227E-3</v>
      </c>
      <c r="BW986" s="24">
        <v>1.876759461995621E-2</v>
      </c>
      <c r="BX986" s="24">
        <v>0.89650283553875232</v>
      </c>
      <c r="BY986" s="24">
        <v>0.97093023255813948</v>
      </c>
      <c r="BZ986" s="24">
        <v>0.89846625766871169</v>
      </c>
      <c r="CA986" s="26">
        <v>412</v>
      </c>
      <c r="CB986" s="26">
        <v>25</v>
      </c>
      <c r="CC986" s="26">
        <v>437</v>
      </c>
      <c r="CD986" s="27"/>
      <c r="CE986" s="28">
        <v>5.9049079754601226E-2</v>
      </c>
      <c r="CF986" s="29"/>
      <c r="CG986" s="28">
        <v>0.81961471103327499</v>
      </c>
      <c r="CH986" s="24">
        <v>0.87694434842723812</v>
      </c>
      <c r="CI986" s="24">
        <v>0.96362858365425763</v>
      </c>
      <c r="CJ986" s="24">
        <v>0.73643410852713176</v>
      </c>
      <c r="CK986" s="24">
        <v>0.90622306498879501</v>
      </c>
      <c r="CL986" s="24">
        <v>0.87790864694053428</v>
      </c>
      <c r="CM986" s="30"/>
      <c r="CN986" s="26">
        <v>6962</v>
      </c>
      <c r="CO986" s="26">
        <v>3427</v>
      </c>
      <c r="CP986" s="26">
        <v>3535</v>
      </c>
      <c r="CQ986" s="26">
        <v>6112</v>
      </c>
      <c r="CR986" s="26">
        <v>850</v>
      </c>
      <c r="CS986" s="24">
        <v>0.12209135305946572</v>
      </c>
    </row>
    <row r="987" spans="1:97" x14ac:dyDescent="0.2">
      <c r="A987" s="15">
        <v>73</v>
      </c>
      <c r="B987" s="16" t="s">
        <v>114</v>
      </c>
      <c r="C987" s="15">
        <v>3815</v>
      </c>
      <c r="D987" s="16" t="s">
        <v>64</v>
      </c>
      <c r="E987" s="17">
        <v>73347</v>
      </c>
      <c r="F987" s="16" t="s">
        <v>1031</v>
      </c>
      <c r="G987" s="18">
        <f t="shared" si="15"/>
        <v>1695.0000000000014</v>
      </c>
      <c r="H987" s="18">
        <v>1695.0000000000014</v>
      </c>
      <c r="I987" s="19">
        <v>0</v>
      </c>
      <c r="J987" s="19">
        <v>429.00000000000068</v>
      </c>
      <c r="K987" s="19">
        <v>1266.0000000000014</v>
      </c>
      <c r="L987" s="19">
        <v>0</v>
      </c>
      <c r="M987" s="19">
        <v>138</v>
      </c>
      <c r="N987" s="19">
        <v>867.99999999999932</v>
      </c>
      <c r="O987" s="19">
        <v>552.00000000000045</v>
      </c>
      <c r="P987" s="19">
        <v>137</v>
      </c>
      <c r="Q987" s="19">
        <v>1557.9999999999998</v>
      </c>
      <c r="R987" s="20"/>
      <c r="S987" s="21">
        <v>1695.0000000000011</v>
      </c>
      <c r="T987" s="21">
        <v>428.99999999999983</v>
      </c>
      <c r="U987" s="21">
        <v>1266.0000000000002</v>
      </c>
      <c r="V987" s="21">
        <v>0</v>
      </c>
      <c r="W987" s="21">
        <v>138.00000000000006</v>
      </c>
      <c r="X987" s="21">
        <v>868.00000000000159</v>
      </c>
      <c r="Y987" s="21">
        <v>552.00000000000011</v>
      </c>
      <c r="Z987" s="21">
        <v>137</v>
      </c>
      <c r="AA987" s="21">
        <v>1558.0000000000018</v>
      </c>
      <c r="AB987" s="22"/>
      <c r="AC987" s="23">
        <v>3</v>
      </c>
      <c r="AD987" s="23">
        <v>3</v>
      </c>
      <c r="AE987" s="23"/>
      <c r="AF987" s="23">
        <v>32</v>
      </c>
      <c r="AG987" s="23">
        <v>32</v>
      </c>
      <c r="AH987" s="23"/>
      <c r="AI987" s="23">
        <v>2</v>
      </c>
      <c r="AJ987" s="23">
        <v>30</v>
      </c>
      <c r="AL987" s="21">
        <v>3</v>
      </c>
      <c r="AM987" s="21">
        <v>32</v>
      </c>
      <c r="AN987" s="21">
        <v>2</v>
      </c>
      <c r="AO987" s="21">
        <v>30</v>
      </c>
      <c r="AQ987" s="24">
        <v>0.85439560439560436</v>
      </c>
      <c r="AR987" s="24">
        <v>0.55128205128205132</v>
      </c>
      <c r="AS987" s="24">
        <v>0.85807291666666663</v>
      </c>
      <c r="AT987" s="24">
        <v>0.70364238410596025</v>
      </c>
      <c r="AU987" s="24">
        <v>0.29794520547945208</v>
      </c>
      <c r="AV987" s="24">
        <v>0.88350785340314131</v>
      </c>
      <c r="AW987" s="24">
        <v>0.93131868131868134</v>
      </c>
      <c r="AX987" s="24">
        <v>0.88461538461538458</v>
      </c>
      <c r="AY987" s="24">
        <v>1.1302083333333333</v>
      </c>
      <c r="AZ987" s="24">
        <v>0.91390728476821192</v>
      </c>
      <c r="BA987" s="24">
        <v>0.46917808219178081</v>
      </c>
      <c r="BB987" s="24">
        <v>1.0196335078534031</v>
      </c>
      <c r="BC987" s="24">
        <v>0.95438996579247437</v>
      </c>
      <c r="BD987" s="24">
        <v>0.90986214209968186</v>
      </c>
      <c r="BE987" s="24">
        <v>0.87115165336374001</v>
      </c>
      <c r="BF987" s="24">
        <v>0.83881230116648997</v>
      </c>
      <c r="BG987" s="25"/>
      <c r="BH987" s="24">
        <v>5.1963746223564956E-2</v>
      </c>
      <c r="BI987" s="24">
        <v>1.4492753623188406E-2</v>
      </c>
      <c r="BJ987" s="24">
        <v>4.2270531400966184E-2</v>
      </c>
      <c r="BK987" s="24">
        <v>7.9710144927536225E-2</v>
      </c>
      <c r="BL987" s="24">
        <v>3.6496350364963501E-2</v>
      </c>
      <c r="BM987" s="24">
        <v>5.33596837944664E-2</v>
      </c>
      <c r="BN987" s="24">
        <v>3.7851037851037848E-2</v>
      </c>
      <c r="BO987" s="24">
        <v>6.5789473684210523E-2</v>
      </c>
      <c r="BP987" s="24">
        <v>5.4380664652567974E-2</v>
      </c>
      <c r="BQ987" s="24">
        <v>7.246376811594203E-3</v>
      </c>
      <c r="BR987" s="24">
        <v>6.0386473429951688E-2</v>
      </c>
      <c r="BS987" s="24">
        <v>5.9782608695652176E-2</v>
      </c>
      <c r="BT987" s="24">
        <v>4.3795620437956206E-2</v>
      </c>
      <c r="BU987" s="24">
        <v>5.533596837944664E-2</v>
      </c>
      <c r="BV987" s="24">
        <v>3.5409035409035408E-2</v>
      </c>
      <c r="BW987" s="24">
        <v>7.2966507177033499E-2</v>
      </c>
      <c r="BX987" s="24">
        <v>0.88640483383685797</v>
      </c>
      <c r="BY987" s="24" t="s">
        <v>1264</v>
      </c>
      <c r="BZ987" s="24">
        <v>0.88640483383685797</v>
      </c>
      <c r="CA987" s="26">
        <v>67</v>
      </c>
      <c r="CB987" s="26">
        <v>0</v>
      </c>
      <c r="CC987" s="26">
        <v>67</v>
      </c>
      <c r="CD987" s="27"/>
      <c r="CE987" s="28">
        <v>9.9697885196374625E-2</v>
      </c>
      <c r="CF987" s="29"/>
      <c r="CG987" s="28">
        <v>0.70512820512820518</v>
      </c>
      <c r="CH987" s="24">
        <v>0.88151041666666663</v>
      </c>
      <c r="CI987" s="24">
        <v>0.94536423841059603</v>
      </c>
      <c r="CJ987" s="24">
        <v>0.67465753424657537</v>
      </c>
      <c r="CK987" s="24">
        <v>0.88874345549738221</v>
      </c>
      <c r="CL987" s="24">
        <v>0.85439560439560436</v>
      </c>
      <c r="CM987" s="30"/>
      <c r="CN987" s="26">
        <v>1820</v>
      </c>
      <c r="CO987" s="26">
        <v>877</v>
      </c>
      <c r="CP987" s="26">
        <v>943</v>
      </c>
      <c r="CQ987" s="26">
        <v>1555</v>
      </c>
      <c r="CR987" s="26">
        <v>265</v>
      </c>
      <c r="CS987" s="24">
        <v>0.14560439560439564</v>
      </c>
    </row>
    <row r="988" spans="1:97" x14ac:dyDescent="0.2">
      <c r="A988" s="15">
        <v>73</v>
      </c>
      <c r="B988" s="16" t="s">
        <v>114</v>
      </c>
      <c r="C988" s="15">
        <v>3815</v>
      </c>
      <c r="D988" s="16" t="s">
        <v>64</v>
      </c>
      <c r="E988" s="17">
        <v>73349</v>
      </c>
      <c r="F988" s="16" t="s">
        <v>1032</v>
      </c>
      <c r="G988" s="18">
        <f t="shared" si="15"/>
        <v>5325.9999999999973</v>
      </c>
      <c r="H988" s="18">
        <v>4662.9999999999973</v>
      </c>
      <c r="I988" s="18">
        <v>663</v>
      </c>
      <c r="J988" s="19">
        <v>5299.0000000000018</v>
      </c>
      <c r="K988" s="19">
        <v>27.000000000000007</v>
      </c>
      <c r="L988" s="19">
        <v>65</v>
      </c>
      <c r="M988" s="19">
        <v>431.00000000000006</v>
      </c>
      <c r="N988" s="19">
        <v>2182.0000000000027</v>
      </c>
      <c r="O988" s="19">
        <v>1887.0000000000007</v>
      </c>
      <c r="P988" s="19">
        <v>761.0000000000008</v>
      </c>
      <c r="Q988" s="19">
        <v>4500.0000000000036</v>
      </c>
      <c r="R988" s="20"/>
      <c r="S988" s="21">
        <v>4662.9999999999809</v>
      </c>
      <c r="T988" s="21">
        <v>4635.9999999999818</v>
      </c>
      <c r="U988" s="21">
        <v>27.000000000000007</v>
      </c>
      <c r="V988" s="21">
        <v>0</v>
      </c>
      <c r="W988" s="21">
        <v>361.00000000000017</v>
      </c>
      <c r="X988" s="21">
        <v>1810</v>
      </c>
      <c r="Y988" s="21">
        <v>1761.9999999999998</v>
      </c>
      <c r="Z988" s="21">
        <v>730.00000000000034</v>
      </c>
      <c r="AA988" s="21">
        <v>3933</v>
      </c>
      <c r="AB988" s="22"/>
      <c r="AC988" s="23">
        <v>10</v>
      </c>
      <c r="AD988" s="23">
        <v>6</v>
      </c>
      <c r="AE988" s="23">
        <v>4</v>
      </c>
      <c r="AF988" s="23">
        <v>14</v>
      </c>
      <c r="AG988" s="23">
        <v>10</v>
      </c>
      <c r="AH988" s="23">
        <v>4</v>
      </c>
      <c r="AI988" s="23">
        <v>13</v>
      </c>
      <c r="AJ988" s="23">
        <v>1</v>
      </c>
      <c r="AL988" s="21">
        <v>6</v>
      </c>
      <c r="AM988" s="21">
        <v>10</v>
      </c>
      <c r="AN988" s="21">
        <v>9</v>
      </c>
      <c r="AO988" s="21">
        <v>1</v>
      </c>
      <c r="AQ988" s="24">
        <v>0.86916996047430828</v>
      </c>
      <c r="AR988" s="24">
        <v>0.47058823529411764</v>
      </c>
      <c r="AS988" s="24">
        <v>0.83317167798254121</v>
      </c>
      <c r="AT988" s="24">
        <v>0.77593615715162678</v>
      </c>
      <c r="AU988" s="24">
        <v>0.38559322033898308</v>
      </c>
      <c r="AV988" s="24">
        <v>0.87779397473275023</v>
      </c>
      <c r="AW988" s="24">
        <v>1.0397233201581029</v>
      </c>
      <c r="AX988" s="24">
        <v>1.0141176470588236</v>
      </c>
      <c r="AY988" s="24">
        <v>1.0581959262851601</v>
      </c>
      <c r="AZ988" s="24">
        <v>1.1583793738489871</v>
      </c>
      <c r="BA988" s="24">
        <v>0.80614406779661019</v>
      </c>
      <c r="BB988" s="24">
        <v>1.0932944606413995</v>
      </c>
      <c r="BC988" s="24">
        <v>1.0314960629921259</v>
      </c>
      <c r="BD988" s="24">
        <v>1.0472232716282583</v>
      </c>
      <c r="BE988" s="24">
        <v>0.8905926232905097</v>
      </c>
      <c r="BF988" s="24">
        <v>0.84964110313562524</v>
      </c>
      <c r="BG988" s="25"/>
      <c r="BH988" s="24">
        <v>4.2064074345805821E-2</v>
      </c>
      <c r="BI988" s="24">
        <v>2.7700831024930747E-2</v>
      </c>
      <c r="BJ988" s="24">
        <v>5.1504629629629629E-2</v>
      </c>
      <c r="BK988" s="24">
        <v>4.4959128065395093E-2</v>
      </c>
      <c r="BL988" s="24">
        <v>1.3157894736842105E-2</v>
      </c>
      <c r="BM988" s="24">
        <v>4.6387405116671353E-2</v>
      </c>
      <c r="BN988" s="24">
        <v>3.7867463876432486E-2</v>
      </c>
      <c r="BO988" s="24">
        <v>4.6109510086455328E-2</v>
      </c>
      <c r="BP988" s="24">
        <v>1.0516018586451455E-2</v>
      </c>
      <c r="BQ988" s="24">
        <v>2.7700831024930748E-3</v>
      </c>
      <c r="BR988" s="24">
        <v>1.0995370370370371E-2</v>
      </c>
      <c r="BS988" s="24">
        <v>1.4305177111716621E-2</v>
      </c>
      <c r="BT988" s="24">
        <v>3.7593984962406013E-3</v>
      </c>
      <c r="BU988" s="24">
        <v>1.1526567332021367E-2</v>
      </c>
      <c r="BV988" s="24">
        <v>7.9720976581963126E-3</v>
      </c>
      <c r="BW988" s="24">
        <v>1.2968299711815562E-2</v>
      </c>
      <c r="BX988" s="24">
        <v>0.9307899241868427</v>
      </c>
      <c r="BY988" s="24">
        <v>0.93478260869565222</v>
      </c>
      <c r="BZ988" s="24">
        <v>0.93129933859611691</v>
      </c>
      <c r="CA988" s="26">
        <v>224</v>
      </c>
      <c r="CB988" s="26">
        <v>117</v>
      </c>
      <c r="CC988" s="26">
        <v>341</v>
      </c>
      <c r="CD988" s="27"/>
      <c r="CE988" s="28">
        <v>7.0194154043097937E-2</v>
      </c>
      <c r="CF988" s="29"/>
      <c r="CG988" s="28">
        <v>0.75058823529411767</v>
      </c>
      <c r="CH988" s="24">
        <v>0.86275460717749752</v>
      </c>
      <c r="CI988" s="24">
        <v>0.97114794352363409</v>
      </c>
      <c r="CJ988" s="24">
        <v>0.76377118644067798</v>
      </c>
      <c r="CK988" s="24">
        <v>0.89407191448007772</v>
      </c>
      <c r="CL988" s="24">
        <v>0.86976284584980235</v>
      </c>
      <c r="CM988" s="30"/>
      <c r="CN988" s="26">
        <v>5060</v>
      </c>
      <c r="CO988" s="26">
        <v>2413</v>
      </c>
      <c r="CP988" s="26">
        <v>2647</v>
      </c>
      <c r="CQ988" s="26">
        <v>4401</v>
      </c>
      <c r="CR988" s="26">
        <v>659</v>
      </c>
      <c r="CS988" s="24">
        <v>0.13023715415019765</v>
      </c>
    </row>
    <row r="989" spans="1:97" x14ac:dyDescent="0.2">
      <c r="A989" s="15">
        <v>73</v>
      </c>
      <c r="B989" s="16" t="s">
        <v>114</v>
      </c>
      <c r="C989" s="15">
        <v>3815</v>
      </c>
      <c r="D989" s="16" t="s">
        <v>64</v>
      </c>
      <c r="E989" s="17">
        <v>73352</v>
      </c>
      <c r="F989" s="16" t="s">
        <v>1033</v>
      </c>
      <c r="G989" s="18">
        <f t="shared" si="15"/>
        <v>2713.0000000000068</v>
      </c>
      <c r="H989" s="18">
        <v>2713.0000000000068</v>
      </c>
      <c r="I989" s="19">
        <v>0</v>
      </c>
      <c r="J989" s="19">
        <v>1495</v>
      </c>
      <c r="K989" s="19">
        <v>1217.9999999999995</v>
      </c>
      <c r="L989" s="19">
        <v>0</v>
      </c>
      <c r="M989" s="19">
        <v>153</v>
      </c>
      <c r="N989" s="19">
        <v>1116.9999999999982</v>
      </c>
      <c r="O989" s="19">
        <v>985.00000000000023</v>
      </c>
      <c r="P989" s="19">
        <v>458.00000000000006</v>
      </c>
      <c r="Q989" s="19">
        <v>2254.9999999999982</v>
      </c>
      <c r="R989" s="20"/>
      <c r="S989" s="21">
        <v>2712.9999999999991</v>
      </c>
      <c r="T989" s="21">
        <v>1494.9999999999991</v>
      </c>
      <c r="U989" s="21">
        <v>1218.0000000000009</v>
      </c>
      <c r="V989" s="21">
        <v>0</v>
      </c>
      <c r="W989" s="21">
        <v>153</v>
      </c>
      <c r="X989" s="21">
        <v>1117.0000000000005</v>
      </c>
      <c r="Y989" s="21">
        <v>984.99999999999898</v>
      </c>
      <c r="Z989" s="21">
        <v>458</v>
      </c>
      <c r="AA989" s="21">
        <v>2254.9999999999995</v>
      </c>
      <c r="AB989" s="22"/>
      <c r="AC989" s="23">
        <v>6</v>
      </c>
      <c r="AD989" s="23">
        <v>6</v>
      </c>
      <c r="AE989" s="23"/>
      <c r="AF989" s="23">
        <v>35</v>
      </c>
      <c r="AG989" s="23">
        <v>35</v>
      </c>
      <c r="AH989" s="23"/>
      <c r="AI989" s="23">
        <v>4</v>
      </c>
      <c r="AJ989" s="23">
        <v>31</v>
      </c>
      <c r="AL989" s="21">
        <v>6</v>
      </c>
      <c r="AM989" s="21">
        <v>35</v>
      </c>
      <c r="AN989" s="21">
        <v>4</v>
      </c>
      <c r="AO989" s="21">
        <v>31</v>
      </c>
      <c r="AQ989" s="24">
        <v>0.97606490872210949</v>
      </c>
      <c r="AR989" s="24">
        <v>0.50970873786407767</v>
      </c>
      <c r="AS989" s="24">
        <v>0.901174168297456</v>
      </c>
      <c r="AT989" s="24">
        <v>0.88363636363636366</v>
      </c>
      <c r="AU989" s="24">
        <v>0.51699029126213591</v>
      </c>
      <c r="AV989" s="24">
        <v>0.96785192401363862</v>
      </c>
      <c r="AW989" s="24">
        <v>1.100608519269777</v>
      </c>
      <c r="AX989" s="24">
        <v>0.74271844660194175</v>
      </c>
      <c r="AY989" s="24">
        <v>1.0929549902152642</v>
      </c>
      <c r="AZ989" s="24">
        <v>1.1939393939393939</v>
      </c>
      <c r="BA989" s="24">
        <v>1.1116504854368932</v>
      </c>
      <c r="BB989" s="24">
        <v>1.098392596200682</v>
      </c>
      <c r="BC989" s="24">
        <v>1.1010016694490818</v>
      </c>
      <c r="BD989" s="24">
        <v>1.100236779794791</v>
      </c>
      <c r="BE989" s="24">
        <v>0.96828046744574292</v>
      </c>
      <c r="BF989" s="24">
        <v>0.98342541436464093</v>
      </c>
      <c r="BG989" s="25"/>
      <c r="BH989" s="24">
        <v>4.0353574173712527E-2</v>
      </c>
      <c r="BI989" s="24">
        <v>3.2679738562091505E-2</v>
      </c>
      <c r="BJ989" s="24">
        <v>4.6553267681289166E-2</v>
      </c>
      <c r="BK989" s="24">
        <v>3.4517766497461931E-2</v>
      </c>
      <c r="BL989" s="24">
        <v>4.0345821325648415E-2</v>
      </c>
      <c r="BM989" s="24">
        <v>4.0354767184035474E-2</v>
      </c>
      <c r="BN989" s="24">
        <v>2.5869037995149554E-2</v>
      </c>
      <c r="BO989" s="24">
        <v>5.3479853479853477E-2</v>
      </c>
      <c r="BP989" s="24">
        <v>7.6863950807071479E-3</v>
      </c>
      <c r="BQ989" s="24">
        <v>0</v>
      </c>
      <c r="BR989" s="24">
        <v>1.432408236347359E-2</v>
      </c>
      <c r="BS989" s="24">
        <v>3.0456852791878172E-3</v>
      </c>
      <c r="BT989" s="24">
        <v>2.881844380403458E-3</v>
      </c>
      <c r="BU989" s="24">
        <v>8.4257206208425729E-3</v>
      </c>
      <c r="BV989" s="24">
        <v>7.2756669361358122E-3</v>
      </c>
      <c r="BW989" s="24">
        <v>8.0586080586080595E-3</v>
      </c>
      <c r="BX989" s="24">
        <v>0.89431206764027671</v>
      </c>
      <c r="BY989" s="24" t="s">
        <v>1264</v>
      </c>
      <c r="BZ989" s="24">
        <v>0.89431206764027671</v>
      </c>
      <c r="CA989" s="26">
        <v>145</v>
      </c>
      <c r="CB989" s="26">
        <v>0</v>
      </c>
      <c r="CC989" s="26">
        <v>145</v>
      </c>
      <c r="CD989" s="27"/>
      <c r="CE989" s="28">
        <v>9.3774019984627213E-2</v>
      </c>
      <c r="CF989" s="29"/>
      <c r="CG989" s="28">
        <v>0.78640776699029125</v>
      </c>
      <c r="CH989" s="24">
        <v>0.94129158512720157</v>
      </c>
      <c r="CI989" s="24">
        <v>1.0836363636363637</v>
      </c>
      <c r="CJ989" s="24">
        <v>0.94174757281553401</v>
      </c>
      <c r="CK989" s="24">
        <v>0.98295177788602051</v>
      </c>
      <c r="CL989" s="24">
        <v>0.97606490872210949</v>
      </c>
      <c r="CM989" s="30"/>
      <c r="CN989" s="26">
        <v>2465</v>
      </c>
      <c r="CO989" s="26">
        <v>1198</v>
      </c>
      <c r="CP989" s="26">
        <v>1267</v>
      </c>
      <c r="CQ989" s="26">
        <v>2406</v>
      </c>
      <c r="CR989" s="26">
        <v>59</v>
      </c>
      <c r="CS989" s="24">
        <v>2.3935091277890508E-2</v>
      </c>
    </row>
    <row r="990" spans="1:97" x14ac:dyDescent="0.2">
      <c r="A990" s="15">
        <v>73</v>
      </c>
      <c r="B990" s="16" t="s">
        <v>114</v>
      </c>
      <c r="C990" s="15">
        <v>3815</v>
      </c>
      <c r="D990" s="16" t="s">
        <v>64</v>
      </c>
      <c r="E990" s="17">
        <v>73408</v>
      </c>
      <c r="F990" s="16" t="s">
        <v>1034</v>
      </c>
      <c r="G990" s="18">
        <f t="shared" si="15"/>
        <v>4056.0000000000023</v>
      </c>
      <c r="H990" s="18">
        <v>3795.0000000000023</v>
      </c>
      <c r="I990" s="18">
        <v>261</v>
      </c>
      <c r="J990" s="19">
        <v>3344.9999999999955</v>
      </c>
      <c r="K990" s="19">
        <v>711</v>
      </c>
      <c r="L990" s="19">
        <v>15</v>
      </c>
      <c r="M990" s="19">
        <v>281.00000000000011</v>
      </c>
      <c r="N990" s="19">
        <v>1753.0000000000009</v>
      </c>
      <c r="O990" s="19">
        <v>1464.9999999999993</v>
      </c>
      <c r="P990" s="19">
        <v>541.99999999999977</v>
      </c>
      <c r="Q990" s="19">
        <v>3499</v>
      </c>
      <c r="R990" s="20"/>
      <c r="S990" s="21">
        <v>3795.0000000000005</v>
      </c>
      <c r="T990" s="21">
        <v>3084.0000000000005</v>
      </c>
      <c r="U990" s="21">
        <v>711.00000000000011</v>
      </c>
      <c r="V990" s="21">
        <v>0</v>
      </c>
      <c r="W990" s="21">
        <v>258.00000000000006</v>
      </c>
      <c r="X990" s="21">
        <v>1614.9999999999991</v>
      </c>
      <c r="Y990" s="21">
        <v>1406.9999999999995</v>
      </c>
      <c r="Z990" s="21">
        <v>515</v>
      </c>
      <c r="AA990" s="21">
        <v>3279.9999999999986</v>
      </c>
      <c r="AB990" s="22"/>
      <c r="AC990" s="23">
        <v>7</v>
      </c>
      <c r="AD990" s="23">
        <v>4</v>
      </c>
      <c r="AE990" s="23">
        <v>3</v>
      </c>
      <c r="AF990" s="23">
        <v>19</v>
      </c>
      <c r="AG990" s="23">
        <v>16</v>
      </c>
      <c r="AH990" s="23">
        <v>3</v>
      </c>
      <c r="AI990" s="23">
        <v>11</v>
      </c>
      <c r="AJ990" s="23">
        <v>8</v>
      </c>
      <c r="AL990" s="21">
        <v>4</v>
      </c>
      <c r="AM990" s="21">
        <v>16</v>
      </c>
      <c r="AN990" s="21">
        <v>8</v>
      </c>
      <c r="AO990" s="21">
        <v>8</v>
      </c>
      <c r="AQ990" s="24">
        <v>0.98382231971483414</v>
      </c>
      <c r="AR990" s="24">
        <v>0.55081967213114758</v>
      </c>
      <c r="AS990" s="24">
        <v>0.93446920052424642</v>
      </c>
      <c r="AT990" s="24">
        <v>0.82904564315352702</v>
      </c>
      <c r="AU990" s="24">
        <v>0.45008183306055649</v>
      </c>
      <c r="AV990" s="24">
        <v>0.98847167325428198</v>
      </c>
      <c r="AW990" s="24">
        <v>1.108034000548396</v>
      </c>
      <c r="AX990" s="24">
        <v>0.92131147540983604</v>
      </c>
      <c r="AY990" s="24">
        <v>1.1487549148099607</v>
      </c>
      <c r="AZ990" s="24">
        <v>1.2157676348547717</v>
      </c>
      <c r="BA990" s="24">
        <v>0.88707037643207853</v>
      </c>
      <c r="BB990" s="24">
        <v>1.1525032938076416</v>
      </c>
      <c r="BC990" s="24">
        <v>1.152855543113102</v>
      </c>
      <c r="BD990" s="24">
        <v>1.0650188070929607</v>
      </c>
      <c r="BE990" s="24">
        <v>1.005599104143337</v>
      </c>
      <c r="BF990" s="24">
        <v>0.96292315959161745</v>
      </c>
      <c r="BG990" s="25"/>
      <c r="BH990" s="24">
        <v>5.6208775451677663E-2</v>
      </c>
      <c r="BI990" s="24">
        <v>2.3255813953488372E-2</v>
      </c>
      <c r="BJ990" s="24">
        <v>6.2538699690402474E-2</v>
      </c>
      <c r="BK990" s="24">
        <v>6.0506950122649221E-2</v>
      </c>
      <c r="BL990" s="24">
        <v>3.8363171355498722E-2</v>
      </c>
      <c r="BM990" s="24">
        <v>5.8462532299741604E-2</v>
      </c>
      <c r="BN990" s="24">
        <v>3.6488027366020526E-2</v>
      </c>
      <c r="BO990" s="24">
        <v>7.6168493941142529E-2</v>
      </c>
      <c r="BP990" s="24">
        <v>8.9362928797924474E-3</v>
      </c>
      <c r="BQ990" s="24">
        <v>7.7519379844961239E-3</v>
      </c>
      <c r="BR990" s="24">
        <v>7.5140889167188479E-3</v>
      </c>
      <c r="BS990" s="24">
        <v>1.3900245298446443E-2</v>
      </c>
      <c r="BT990" s="24">
        <v>0</v>
      </c>
      <c r="BU990" s="24">
        <v>1.0071474983755685E-2</v>
      </c>
      <c r="BV990" s="24">
        <v>8.5959885386819486E-3</v>
      </c>
      <c r="BW990" s="24">
        <v>9.2807424593967514E-3</v>
      </c>
      <c r="BX990" s="24">
        <v>0.87869228563234869</v>
      </c>
      <c r="BY990" s="24">
        <v>0.97560975609756095</v>
      </c>
      <c r="BZ990" s="24">
        <v>0.88507902491293866</v>
      </c>
      <c r="CA990" s="26">
        <v>189</v>
      </c>
      <c r="CB990" s="26">
        <v>66</v>
      </c>
      <c r="CC990" s="26">
        <v>255</v>
      </c>
      <c r="CD990" s="27"/>
      <c r="CE990" s="28">
        <v>7.0255720053835805E-2</v>
      </c>
      <c r="CF990" s="29"/>
      <c r="CG990" s="28">
        <v>0.88852459016393448</v>
      </c>
      <c r="CH990" s="24">
        <v>0.99737876802096981</v>
      </c>
      <c r="CI990" s="24">
        <v>1.049792531120332</v>
      </c>
      <c r="CJ990" s="24">
        <v>0.86743044189852703</v>
      </c>
      <c r="CK990" s="24">
        <v>1.0072463768115942</v>
      </c>
      <c r="CL990" s="24">
        <v>0.98382231971483414</v>
      </c>
      <c r="CM990" s="30"/>
      <c r="CN990" s="26">
        <v>3647</v>
      </c>
      <c r="CO990" s="26">
        <v>1786</v>
      </c>
      <c r="CP990" s="26">
        <v>1861</v>
      </c>
      <c r="CQ990" s="26">
        <v>3588</v>
      </c>
      <c r="CR990" s="26">
        <v>59</v>
      </c>
      <c r="CS990" s="24">
        <v>1.6177680285165863E-2</v>
      </c>
    </row>
    <row r="991" spans="1:97" x14ac:dyDescent="0.2">
      <c r="A991" s="15">
        <v>73</v>
      </c>
      <c r="B991" s="16" t="s">
        <v>114</v>
      </c>
      <c r="C991" s="15">
        <v>3815</v>
      </c>
      <c r="D991" s="16" t="s">
        <v>64</v>
      </c>
      <c r="E991" s="17">
        <v>73411</v>
      </c>
      <c r="F991" s="16" t="s">
        <v>1035</v>
      </c>
      <c r="G991" s="18">
        <f t="shared" si="15"/>
        <v>9334.9999999999964</v>
      </c>
      <c r="H991" s="18">
        <v>8611.9999999999964</v>
      </c>
      <c r="I991" s="18">
        <v>723.00000000000023</v>
      </c>
      <c r="J991" s="19">
        <v>6276.9999999999945</v>
      </c>
      <c r="K991" s="19">
        <v>3058</v>
      </c>
      <c r="L991" s="19">
        <v>60</v>
      </c>
      <c r="M991" s="19">
        <v>634</v>
      </c>
      <c r="N991" s="19">
        <v>4198.9999999999936</v>
      </c>
      <c r="O991" s="19">
        <v>3263.9999999999955</v>
      </c>
      <c r="P991" s="19">
        <v>1178.0000000000007</v>
      </c>
      <c r="Q991" s="19">
        <v>8096.9999999999891</v>
      </c>
      <c r="R991" s="20"/>
      <c r="S991" s="21">
        <v>8611.9999999999945</v>
      </c>
      <c r="T991" s="21">
        <v>5644.9999999999973</v>
      </c>
      <c r="U991" s="21">
        <v>2967</v>
      </c>
      <c r="V991" s="21">
        <v>0</v>
      </c>
      <c r="W991" s="21">
        <v>597</v>
      </c>
      <c r="X991" s="21">
        <v>4043.0000000000014</v>
      </c>
      <c r="Y991" s="21">
        <v>3022.0000000000018</v>
      </c>
      <c r="Z991" s="21">
        <v>949.99999999999966</v>
      </c>
      <c r="AA991" s="21">
        <v>7662.0000000000036</v>
      </c>
      <c r="AB991" s="22"/>
      <c r="AC991" s="23">
        <v>17</v>
      </c>
      <c r="AD991" s="23">
        <v>12</v>
      </c>
      <c r="AE991" s="23">
        <v>5</v>
      </c>
      <c r="AF991" s="23">
        <v>81</v>
      </c>
      <c r="AG991" s="23">
        <v>76</v>
      </c>
      <c r="AH991" s="23">
        <v>5</v>
      </c>
      <c r="AI991" s="23">
        <v>19</v>
      </c>
      <c r="AJ991" s="23">
        <v>62</v>
      </c>
      <c r="AL991" s="21">
        <v>12</v>
      </c>
      <c r="AM991" s="21">
        <v>76</v>
      </c>
      <c r="AN991" s="21">
        <v>15</v>
      </c>
      <c r="AO991" s="21">
        <v>61</v>
      </c>
      <c r="AQ991" s="24">
        <v>0.91007596067917784</v>
      </c>
      <c r="AR991" s="24">
        <v>0.56451612903225812</v>
      </c>
      <c r="AS991" s="24">
        <v>0.86593229446534126</v>
      </c>
      <c r="AT991" s="24">
        <v>0.77324414715719059</v>
      </c>
      <c r="AU991" s="24">
        <v>0.40374331550802139</v>
      </c>
      <c r="AV991" s="24">
        <v>0.91510193133047213</v>
      </c>
      <c r="AW991" s="24">
        <v>1.0360813226094727</v>
      </c>
      <c r="AX991" s="24">
        <v>0.85215053763440862</v>
      </c>
      <c r="AY991" s="24">
        <v>1.1281569048898441</v>
      </c>
      <c r="AZ991" s="24">
        <v>1.0916387959866221</v>
      </c>
      <c r="BA991" s="24">
        <v>0.78743315508021394</v>
      </c>
      <c r="BB991" s="24">
        <v>1.0859710300429184</v>
      </c>
      <c r="BC991" s="24">
        <v>1.0637607233943891</v>
      </c>
      <c r="BD991" s="24">
        <v>1.0103470575555076</v>
      </c>
      <c r="BE991" s="24">
        <v>0.94736842105263153</v>
      </c>
      <c r="BF991" s="24">
        <v>0.87540418193576197</v>
      </c>
      <c r="BG991" s="25"/>
      <c r="BH991" s="24">
        <v>4.4805758967357577E-2</v>
      </c>
      <c r="BI991" s="24">
        <v>3.350083752093802E-2</v>
      </c>
      <c r="BJ991" s="24">
        <v>4.68586387434555E-2</v>
      </c>
      <c r="BK991" s="24">
        <v>4.4802867383512544E-2</v>
      </c>
      <c r="BL991" s="24">
        <v>4.3529411764705879E-2</v>
      </c>
      <c r="BM991" s="24">
        <v>4.4956292493409183E-2</v>
      </c>
      <c r="BN991" s="24">
        <v>3.281519861830743E-2</v>
      </c>
      <c r="BO991" s="24">
        <v>5.6943056943056944E-2</v>
      </c>
      <c r="BP991" s="24">
        <v>9.3353248693054513E-3</v>
      </c>
      <c r="BQ991" s="24">
        <v>5.0251256281407036E-3</v>
      </c>
      <c r="BR991" s="24">
        <v>1.1061364234922308E-2</v>
      </c>
      <c r="BS991" s="24">
        <v>9.6774193548387101E-3</v>
      </c>
      <c r="BT991" s="24">
        <v>3.5294117647058825E-3</v>
      </c>
      <c r="BU991" s="24">
        <v>1.002227171492205E-2</v>
      </c>
      <c r="BV991" s="24">
        <v>7.6656775469831854E-3</v>
      </c>
      <c r="BW991" s="24">
        <v>1.1027568922305764E-2</v>
      </c>
      <c r="BX991" s="24">
        <v>0.90145215340697527</v>
      </c>
      <c r="BY991" s="24">
        <v>1</v>
      </c>
      <c r="BZ991" s="24">
        <v>0.90550993692728787</v>
      </c>
      <c r="CA991" s="26">
        <v>358</v>
      </c>
      <c r="CB991" s="26">
        <v>49</v>
      </c>
      <c r="CC991" s="26">
        <v>407</v>
      </c>
      <c r="CD991" s="27"/>
      <c r="CE991" s="28">
        <v>7.3508353221957035E-2</v>
      </c>
      <c r="CF991" s="29"/>
      <c r="CG991" s="28">
        <v>0.74865591397849462</v>
      </c>
      <c r="CH991" s="24">
        <v>0.89897904352498659</v>
      </c>
      <c r="CI991" s="24">
        <v>1.0020066889632107</v>
      </c>
      <c r="CJ991" s="24">
        <v>0.83422459893048129</v>
      </c>
      <c r="CK991" s="24">
        <v>0.92529506437768239</v>
      </c>
      <c r="CL991" s="24">
        <v>0.91007596067917784</v>
      </c>
      <c r="CM991" s="30"/>
      <c r="CN991" s="26">
        <v>8952</v>
      </c>
      <c r="CO991" s="26">
        <v>4313</v>
      </c>
      <c r="CP991" s="26">
        <v>4639</v>
      </c>
      <c r="CQ991" s="26">
        <v>8147</v>
      </c>
      <c r="CR991" s="26">
        <v>805</v>
      </c>
      <c r="CS991" s="24">
        <v>8.9924039320822158E-2</v>
      </c>
    </row>
    <row r="992" spans="1:97" x14ac:dyDescent="0.2">
      <c r="A992" s="15">
        <v>73</v>
      </c>
      <c r="B992" s="16" t="s">
        <v>114</v>
      </c>
      <c r="C992" s="15">
        <v>3815</v>
      </c>
      <c r="D992" s="16" t="s">
        <v>64</v>
      </c>
      <c r="E992" s="17">
        <v>73443</v>
      </c>
      <c r="F992" s="16" t="s">
        <v>1036</v>
      </c>
      <c r="G992" s="18">
        <f t="shared" si="15"/>
        <v>8166.00000000001</v>
      </c>
      <c r="H992" s="18">
        <v>7161.00000000001</v>
      </c>
      <c r="I992" s="18">
        <v>1004.9999999999999</v>
      </c>
      <c r="J992" s="19">
        <v>6736.0000000000055</v>
      </c>
      <c r="K992" s="19">
        <v>1429.9999999999998</v>
      </c>
      <c r="L992" s="19">
        <v>104</v>
      </c>
      <c r="M992" s="19">
        <v>577.99999999999966</v>
      </c>
      <c r="N992" s="19">
        <v>3693.0000000000018</v>
      </c>
      <c r="O992" s="19">
        <v>2808.0000000000005</v>
      </c>
      <c r="P992" s="19">
        <v>982.9999999999992</v>
      </c>
      <c r="Q992" s="19">
        <v>7079.0000000000018</v>
      </c>
      <c r="R992" s="20"/>
      <c r="S992" s="21">
        <v>7161</v>
      </c>
      <c r="T992" s="21">
        <v>5730.9999999999982</v>
      </c>
      <c r="U992" s="21">
        <v>1430.0000000000016</v>
      </c>
      <c r="V992" s="21">
        <v>0</v>
      </c>
      <c r="W992" s="21">
        <v>523.00000000000011</v>
      </c>
      <c r="X992" s="21">
        <v>3422.0000000000036</v>
      </c>
      <c r="Y992" s="21">
        <v>2500.0000000000018</v>
      </c>
      <c r="Z992" s="21">
        <v>716.00000000000034</v>
      </c>
      <c r="AA992" s="21">
        <v>6445.0000000000055</v>
      </c>
      <c r="AB992" s="22"/>
      <c r="AC992" s="23">
        <v>13</v>
      </c>
      <c r="AD992" s="23">
        <v>5</v>
      </c>
      <c r="AE992" s="23">
        <v>8</v>
      </c>
      <c r="AF992" s="23">
        <v>54</v>
      </c>
      <c r="AG992" s="23">
        <v>46</v>
      </c>
      <c r="AH992" s="23">
        <v>8</v>
      </c>
      <c r="AI992" s="23">
        <v>20</v>
      </c>
      <c r="AJ992" s="23">
        <v>34</v>
      </c>
      <c r="AL992" s="21">
        <v>5</v>
      </c>
      <c r="AM992" s="21">
        <v>46</v>
      </c>
      <c r="AN992" s="21">
        <v>12</v>
      </c>
      <c r="AO992" s="21">
        <v>34</v>
      </c>
      <c r="AQ992" s="24">
        <v>1.0464684014869889</v>
      </c>
      <c r="AR992" s="24">
        <v>0.61447811447811451</v>
      </c>
      <c r="AS992" s="24">
        <v>1.0427408412483039</v>
      </c>
      <c r="AT992" s="24">
        <v>0.90940766550522645</v>
      </c>
      <c r="AU992" s="24">
        <v>0.44377162629757788</v>
      </c>
      <c r="AV992" s="24">
        <v>1.0755395683453237</v>
      </c>
      <c r="AW992" s="24">
        <v>1.1527023162710894</v>
      </c>
      <c r="AX992" s="24">
        <v>0.97306397306397308</v>
      </c>
      <c r="AY992" s="24">
        <v>1.2527137042062415</v>
      </c>
      <c r="AZ992" s="24">
        <v>1.2229965156794425</v>
      </c>
      <c r="BA992" s="24">
        <v>0.85034602076124566</v>
      </c>
      <c r="BB992" s="24">
        <v>1.2125727989037343</v>
      </c>
      <c r="BC992" s="24">
        <v>1.1469471224072452</v>
      </c>
      <c r="BD992" s="24">
        <v>1.1582189862783534</v>
      </c>
      <c r="BE992" s="24">
        <v>1.0493718959976628</v>
      </c>
      <c r="BF992" s="24">
        <v>1.0436852422290674</v>
      </c>
      <c r="BG992" s="25"/>
      <c r="BH992" s="24">
        <v>4.2698548249359522E-2</v>
      </c>
      <c r="BI992" s="24">
        <v>4.5889101338432124E-2</v>
      </c>
      <c r="BJ992" s="24">
        <v>3.8866160140268849E-2</v>
      </c>
      <c r="BK992" s="24">
        <v>4.5246990452469903E-2</v>
      </c>
      <c r="BL992" s="24">
        <v>5.0595238095238096E-2</v>
      </c>
      <c r="BM992" s="24">
        <v>4.1863393138180674E-2</v>
      </c>
      <c r="BN992" s="24">
        <v>3.0092592592592591E-2</v>
      </c>
      <c r="BO992" s="24">
        <v>5.4901960784313725E-2</v>
      </c>
      <c r="BP992" s="24">
        <v>1.1386279533162539E-2</v>
      </c>
      <c r="BQ992" s="24">
        <v>5.7361376673040155E-3</v>
      </c>
      <c r="BR992" s="24">
        <v>7.8901227352425485E-3</v>
      </c>
      <c r="BS992" s="24">
        <v>1.8264840182648401E-2</v>
      </c>
      <c r="BT992" s="24">
        <v>8.9285714285714281E-3</v>
      </c>
      <c r="BU992" s="24">
        <v>1.1646207113629211E-2</v>
      </c>
      <c r="BV992" s="24">
        <v>1.2442129629629629E-2</v>
      </c>
      <c r="BW992" s="24">
        <v>1.0364145658263305E-2</v>
      </c>
      <c r="BX992" s="24">
        <v>0.90335895246228293</v>
      </c>
      <c r="BY992" s="24">
        <v>0.96987951807228912</v>
      </c>
      <c r="BZ992" s="24">
        <v>0.90776182881446044</v>
      </c>
      <c r="CA992" s="26">
        <v>302</v>
      </c>
      <c r="CB992" s="26">
        <v>0</v>
      </c>
      <c r="CC992" s="26">
        <v>302</v>
      </c>
      <c r="CD992" s="27"/>
      <c r="CE992" s="28">
        <v>6.5922381711855396E-2</v>
      </c>
      <c r="CF992" s="29"/>
      <c r="CG992" s="28">
        <v>0.90067340067340063</v>
      </c>
      <c r="CH992" s="24">
        <v>1.0909090909090908</v>
      </c>
      <c r="CI992" s="24">
        <v>1.1319686411149825</v>
      </c>
      <c r="CJ992" s="24">
        <v>0.84342560553633217</v>
      </c>
      <c r="CK992" s="24">
        <v>1.0877012675573827</v>
      </c>
      <c r="CL992" s="24">
        <v>1.0473262796682872</v>
      </c>
      <c r="CM992" s="30"/>
      <c r="CN992" s="26">
        <v>6994</v>
      </c>
      <c r="CO992" s="26">
        <v>3423</v>
      </c>
      <c r="CP992" s="26">
        <v>3571</v>
      </c>
      <c r="CQ992" s="26">
        <v>7325</v>
      </c>
      <c r="CR992" s="26">
        <v>0</v>
      </c>
      <c r="CS992" s="24">
        <v>0</v>
      </c>
    </row>
    <row r="993" spans="1:97" x14ac:dyDescent="0.2">
      <c r="A993" s="15">
        <v>73</v>
      </c>
      <c r="B993" s="16" t="s">
        <v>114</v>
      </c>
      <c r="C993" s="15">
        <v>3815</v>
      </c>
      <c r="D993" s="16" t="s">
        <v>64</v>
      </c>
      <c r="E993" s="17">
        <v>73449</v>
      </c>
      <c r="F993" s="16" t="s">
        <v>1037</v>
      </c>
      <c r="G993" s="18">
        <f t="shared" si="15"/>
        <v>9475.0000000000127</v>
      </c>
      <c r="H993" s="18">
        <v>7779.0000000000146</v>
      </c>
      <c r="I993" s="18">
        <v>1695.9999999999986</v>
      </c>
      <c r="J993" s="19">
        <v>8386.0000000000036</v>
      </c>
      <c r="K993" s="19">
        <v>1088.9999999999998</v>
      </c>
      <c r="L993" s="19">
        <v>210.00000000000011</v>
      </c>
      <c r="M993" s="19">
        <v>719</v>
      </c>
      <c r="N993" s="19">
        <v>4283.0000000000164</v>
      </c>
      <c r="O993" s="19">
        <v>3113</v>
      </c>
      <c r="P993" s="19">
        <v>1149.9999999999991</v>
      </c>
      <c r="Q993" s="19">
        <v>8115.0000000000164</v>
      </c>
      <c r="R993" s="20"/>
      <c r="S993" s="21">
        <v>7778.9999999999918</v>
      </c>
      <c r="T993" s="21">
        <v>6689.9999999999891</v>
      </c>
      <c r="U993" s="21">
        <v>1089.0000000000002</v>
      </c>
      <c r="V993" s="21">
        <v>33.000000000000007</v>
      </c>
      <c r="W993" s="21">
        <v>587</v>
      </c>
      <c r="X993" s="21">
        <v>3529.9999999999959</v>
      </c>
      <c r="Y993" s="21">
        <v>2689.0000000000014</v>
      </c>
      <c r="Z993" s="21">
        <v>939.99999999999932</v>
      </c>
      <c r="AA993" s="21">
        <v>6805.9999999999982</v>
      </c>
      <c r="AB993" s="22"/>
      <c r="AC993" s="23">
        <v>17</v>
      </c>
      <c r="AD993" s="23">
        <v>4</v>
      </c>
      <c r="AE993" s="23">
        <v>13</v>
      </c>
      <c r="AF993" s="23">
        <v>39</v>
      </c>
      <c r="AG993" s="23">
        <v>26</v>
      </c>
      <c r="AH993" s="23">
        <v>13</v>
      </c>
      <c r="AI993" s="23">
        <v>21</v>
      </c>
      <c r="AJ993" s="23">
        <v>18</v>
      </c>
      <c r="AL993" s="21">
        <v>4</v>
      </c>
      <c r="AM993" s="21">
        <v>26</v>
      </c>
      <c r="AN993" s="21">
        <v>8</v>
      </c>
      <c r="AO993" s="21">
        <v>18</v>
      </c>
      <c r="AQ993" s="24">
        <v>1.0274156208115024</v>
      </c>
      <c r="AR993" s="24">
        <v>0.77863777089783281</v>
      </c>
      <c r="AS993" s="24">
        <v>1.0560664491248888</v>
      </c>
      <c r="AT993" s="24">
        <v>0.82423812898653437</v>
      </c>
      <c r="AU993" s="24">
        <v>0.47587719298245612</v>
      </c>
      <c r="AV993" s="24">
        <v>1.045474484573768</v>
      </c>
      <c r="AW993" s="24">
        <v>1.1289143414158644</v>
      </c>
      <c r="AX993" s="24">
        <v>1.1130030959752322</v>
      </c>
      <c r="AY993" s="24">
        <v>1.2705428656185109</v>
      </c>
      <c r="AZ993" s="24">
        <v>1.1031183557760453</v>
      </c>
      <c r="BA993" s="24">
        <v>0.84064327485380119</v>
      </c>
      <c r="BB993" s="24">
        <v>1.1865769849393186</v>
      </c>
      <c r="BC993" s="24">
        <v>1.1438058748403577</v>
      </c>
      <c r="BD993" s="24">
        <v>1.1153308480894688</v>
      </c>
      <c r="BE993" s="24">
        <v>1.0355044699872287</v>
      </c>
      <c r="BF993" s="24">
        <v>1.0200372786579683</v>
      </c>
      <c r="BG993" s="25"/>
      <c r="BH993" s="24">
        <v>2.5647911910836579E-2</v>
      </c>
      <c r="BI993" s="24">
        <v>1.192504258943782E-2</v>
      </c>
      <c r="BJ993" s="24">
        <v>2.7610008628127698E-2</v>
      </c>
      <c r="BK993" s="24">
        <v>2.4438312968072525E-2</v>
      </c>
      <c r="BL993" s="24">
        <v>3.0732860520094562E-2</v>
      </c>
      <c r="BM993" s="24">
        <v>2.4996212695046205E-2</v>
      </c>
      <c r="BN993" s="24">
        <v>2.0345596432552956E-2</v>
      </c>
      <c r="BO993" s="24">
        <v>3.057786991448562E-2</v>
      </c>
      <c r="BP993" s="24">
        <v>1.342822613132805E-4</v>
      </c>
      <c r="BQ993" s="24">
        <v>0</v>
      </c>
      <c r="BR993" s="24">
        <v>0</v>
      </c>
      <c r="BS993" s="24">
        <v>3.9416633819471815E-4</v>
      </c>
      <c r="BT993" s="24">
        <v>0</v>
      </c>
      <c r="BU993" s="24">
        <v>1.5149219815179519E-4</v>
      </c>
      <c r="BV993" s="24">
        <v>0</v>
      </c>
      <c r="BW993" s="24">
        <v>2.5913449080072558E-4</v>
      </c>
      <c r="BX993" s="24">
        <v>0.9366187726601316</v>
      </c>
      <c r="BY993" s="24">
        <v>0.98101746393318146</v>
      </c>
      <c r="BZ993" s="24">
        <v>0.94329073482428116</v>
      </c>
      <c r="CA993" s="26">
        <v>345</v>
      </c>
      <c r="CB993" s="26">
        <v>76</v>
      </c>
      <c r="CC993" s="26">
        <v>421</v>
      </c>
      <c r="CD993" s="27"/>
      <c r="CE993" s="28">
        <v>6.0360565951620267E-2</v>
      </c>
      <c r="CF993" s="29"/>
      <c r="CG993" s="28">
        <v>1.0650154798761611</v>
      </c>
      <c r="CH993" s="24">
        <v>1.0857312370216552</v>
      </c>
      <c r="CI993" s="24">
        <v>1.0233876683203402</v>
      </c>
      <c r="CJ993" s="24">
        <v>0.87792397660818711</v>
      </c>
      <c r="CK993" s="24">
        <v>1.0580494224301797</v>
      </c>
      <c r="CL993" s="24">
        <v>1.0280248568295358</v>
      </c>
      <c r="CM993" s="30"/>
      <c r="CN993" s="26">
        <v>8207</v>
      </c>
      <c r="CO993" s="26">
        <v>3915</v>
      </c>
      <c r="CP993" s="26">
        <v>4292</v>
      </c>
      <c r="CQ993" s="26">
        <v>8437</v>
      </c>
      <c r="CR993" s="26">
        <v>0</v>
      </c>
      <c r="CS993" s="24">
        <v>0</v>
      </c>
    </row>
    <row r="994" spans="1:97" x14ac:dyDescent="0.2">
      <c r="A994" s="15">
        <v>73</v>
      </c>
      <c r="B994" s="16" t="s">
        <v>114</v>
      </c>
      <c r="C994" s="15">
        <v>3815</v>
      </c>
      <c r="D994" s="16" t="s">
        <v>64</v>
      </c>
      <c r="E994" s="17">
        <v>73461</v>
      </c>
      <c r="F994" s="16" t="s">
        <v>1038</v>
      </c>
      <c r="G994" s="18">
        <f t="shared" si="15"/>
        <v>924.99999999999864</v>
      </c>
      <c r="H994" s="18">
        <v>887.99999999999864</v>
      </c>
      <c r="I994" s="18">
        <v>37.000000000000007</v>
      </c>
      <c r="J994" s="19">
        <v>509.00000000000011</v>
      </c>
      <c r="K994" s="19">
        <v>415.99999999999977</v>
      </c>
      <c r="L994" s="19">
        <v>0</v>
      </c>
      <c r="M994" s="19">
        <v>66</v>
      </c>
      <c r="N994" s="19">
        <v>441.00000000000034</v>
      </c>
      <c r="O994" s="19">
        <v>309</v>
      </c>
      <c r="P994" s="19">
        <v>109</v>
      </c>
      <c r="Q994" s="19">
        <v>816.00000000000034</v>
      </c>
      <c r="R994" s="20"/>
      <c r="S994" s="21">
        <v>887.99999999999977</v>
      </c>
      <c r="T994" s="21">
        <v>472.00000000000017</v>
      </c>
      <c r="U994" s="21">
        <v>415.99999999999972</v>
      </c>
      <c r="V994" s="21">
        <v>0</v>
      </c>
      <c r="W994" s="21">
        <v>66</v>
      </c>
      <c r="X994" s="21">
        <v>440.99999999999989</v>
      </c>
      <c r="Y994" s="21">
        <v>301.00000000000006</v>
      </c>
      <c r="Z994" s="21">
        <v>80</v>
      </c>
      <c r="AA994" s="21">
        <v>808</v>
      </c>
      <c r="AB994" s="22"/>
      <c r="AC994" s="23">
        <v>3</v>
      </c>
      <c r="AD994" s="23">
        <v>2</v>
      </c>
      <c r="AE994" s="23">
        <v>1</v>
      </c>
      <c r="AF994" s="23">
        <v>30</v>
      </c>
      <c r="AG994" s="23">
        <v>29</v>
      </c>
      <c r="AH994" s="23">
        <v>1</v>
      </c>
      <c r="AI994" s="23">
        <v>3</v>
      </c>
      <c r="AJ994" s="23">
        <v>27</v>
      </c>
      <c r="AL994" s="21">
        <v>2</v>
      </c>
      <c r="AM994" s="21">
        <v>29</v>
      </c>
      <c r="AN994" s="21">
        <v>2</v>
      </c>
      <c r="AO994" s="21">
        <v>27</v>
      </c>
      <c r="AQ994" s="24">
        <v>0.65051628276409845</v>
      </c>
      <c r="AR994" s="24">
        <v>0.40740740740740738</v>
      </c>
      <c r="AS994" s="24">
        <v>0.63276836158192096</v>
      </c>
      <c r="AT994" s="24">
        <v>0.55635491606714627</v>
      </c>
      <c r="AU994" s="24">
        <v>0.23645320197044334</v>
      </c>
      <c r="AV994" s="24">
        <v>0.66761363636363635</v>
      </c>
      <c r="AW994" s="24">
        <v>0.73471008737092935</v>
      </c>
      <c r="AX994" s="24">
        <v>0.61111111111111116</v>
      </c>
      <c r="AY994" s="24">
        <v>0.83050847457627119</v>
      </c>
      <c r="AZ994" s="24">
        <v>0.74100719424460426</v>
      </c>
      <c r="BA994" s="24">
        <v>0.53694581280788178</v>
      </c>
      <c r="BB994" s="24">
        <v>0.77272727272727271</v>
      </c>
      <c r="BC994" s="24">
        <v>0.74006622516556286</v>
      </c>
      <c r="BD994" s="24">
        <v>0.72977099236641219</v>
      </c>
      <c r="BE994" s="24">
        <v>0.66390728476821192</v>
      </c>
      <c r="BF994" s="24">
        <v>0.63816793893129775</v>
      </c>
      <c r="BG994" s="25"/>
      <c r="BH994" s="24">
        <v>2.8636884306987399E-2</v>
      </c>
      <c r="BI994" s="24">
        <v>0</v>
      </c>
      <c r="BJ994" s="24">
        <v>2.3474178403755867E-2</v>
      </c>
      <c r="BK994" s="24">
        <v>4.3189368770764118E-2</v>
      </c>
      <c r="BL994" s="24">
        <v>2.5000000000000001E-2</v>
      </c>
      <c r="BM994" s="24">
        <v>2.9003783102143757E-2</v>
      </c>
      <c r="BN994" s="24">
        <v>1.411764705882353E-2</v>
      </c>
      <c r="BO994" s="24">
        <v>4.2410714285714288E-2</v>
      </c>
      <c r="BP994" s="24">
        <v>4.6964490263459335E-2</v>
      </c>
      <c r="BQ994" s="24">
        <v>0</v>
      </c>
      <c r="BR994" s="24">
        <v>6.1032863849765258E-2</v>
      </c>
      <c r="BS994" s="24">
        <v>4.6511627906976744E-2</v>
      </c>
      <c r="BT994" s="24">
        <v>1.2500000000000001E-2</v>
      </c>
      <c r="BU994" s="24">
        <v>5.0441361916771753E-2</v>
      </c>
      <c r="BV994" s="24">
        <v>4.7058823529411764E-2</v>
      </c>
      <c r="BW994" s="24">
        <v>4.6875E-2</v>
      </c>
      <c r="BX994" s="24">
        <v>0.91981672394043523</v>
      </c>
      <c r="BY994" s="24" t="s">
        <v>1264</v>
      </c>
      <c r="BZ994" s="24">
        <v>0.91981672394043523</v>
      </c>
      <c r="CA994" s="26">
        <v>48</v>
      </c>
      <c r="CB994" s="26">
        <v>0</v>
      </c>
      <c r="CC994" s="26">
        <v>48</v>
      </c>
      <c r="CD994" s="27"/>
      <c r="CE994" s="28">
        <v>0.10194730813287514</v>
      </c>
      <c r="CF994" s="29"/>
      <c r="CG994" s="28">
        <v>0.62037037037037035</v>
      </c>
      <c r="CH994" s="24">
        <v>0.64218455743879477</v>
      </c>
      <c r="CI994" s="24">
        <v>0.73621103117505993</v>
      </c>
      <c r="CJ994" s="24">
        <v>0.51231527093596063</v>
      </c>
      <c r="CK994" s="24">
        <v>0.67708333333333337</v>
      </c>
      <c r="CL994" s="24">
        <v>0.65051628276409845</v>
      </c>
      <c r="CM994" s="30"/>
      <c r="CN994" s="26">
        <v>1259</v>
      </c>
      <c r="CO994" s="26">
        <v>604</v>
      </c>
      <c r="CP994" s="26">
        <v>655</v>
      </c>
      <c r="CQ994" s="26">
        <v>819</v>
      </c>
      <c r="CR994" s="26">
        <v>440</v>
      </c>
      <c r="CS994" s="24">
        <v>0.34948371723590155</v>
      </c>
    </row>
    <row r="995" spans="1:97" x14ac:dyDescent="0.2">
      <c r="A995" s="15">
        <v>73</v>
      </c>
      <c r="B995" s="16" t="s">
        <v>114</v>
      </c>
      <c r="C995" s="15">
        <v>3815</v>
      </c>
      <c r="D995" s="16" t="s">
        <v>64</v>
      </c>
      <c r="E995" s="17">
        <v>73483</v>
      </c>
      <c r="F995" s="16" t="s">
        <v>1039</v>
      </c>
      <c r="G995" s="18">
        <f t="shared" si="15"/>
        <v>3745.9999999999905</v>
      </c>
      <c r="H995" s="18">
        <v>3345.9999999999905</v>
      </c>
      <c r="I995" s="18">
        <v>400.00000000000006</v>
      </c>
      <c r="J995" s="19">
        <v>2440.0000000000023</v>
      </c>
      <c r="K995" s="19">
        <v>1305.9999999999995</v>
      </c>
      <c r="L995" s="19">
        <v>6</v>
      </c>
      <c r="M995" s="19">
        <v>255</v>
      </c>
      <c r="N995" s="19">
        <v>1699.9999999999995</v>
      </c>
      <c r="O995" s="19">
        <v>1272.9999999999998</v>
      </c>
      <c r="P995" s="19">
        <v>512</v>
      </c>
      <c r="Q995" s="19">
        <v>3227.9999999999991</v>
      </c>
      <c r="R995" s="20"/>
      <c r="S995" s="21">
        <v>3345.9999999999986</v>
      </c>
      <c r="T995" s="21">
        <v>2039.9999999999973</v>
      </c>
      <c r="U995" s="21">
        <v>1306.0000000000002</v>
      </c>
      <c r="V995" s="21">
        <v>0</v>
      </c>
      <c r="W995" s="21">
        <v>226.00000000000009</v>
      </c>
      <c r="X995" s="21">
        <v>1539.0000000000014</v>
      </c>
      <c r="Y995" s="21">
        <v>1161.9999999999993</v>
      </c>
      <c r="Z995" s="21">
        <v>419</v>
      </c>
      <c r="AA995" s="21">
        <v>2927.0000000000009</v>
      </c>
      <c r="AB995" s="22"/>
      <c r="AC995" s="23">
        <v>10</v>
      </c>
      <c r="AD995" s="23">
        <v>5</v>
      </c>
      <c r="AE995" s="23">
        <v>5</v>
      </c>
      <c r="AF995" s="23">
        <v>42</v>
      </c>
      <c r="AG995" s="23">
        <v>37</v>
      </c>
      <c r="AH995" s="23">
        <v>5</v>
      </c>
      <c r="AI995" s="23">
        <v>11</v>
      </c>
      <c r="AJ995" s="23">
        <v>31</v>
      </c>
      <c r="AL995" s="21">
        <v>5</v>
      </c>
      <c r="AM995" s="21">
        <v>37</v>
      </c>
      <c r="AN995" s="21">
        <v>6</v>
      </c>
      <c r="AO995" s="21">
        <v>31</v>
      </c>
      <c r="AQ995" s="24">
        <v>0.7274876423812594</v>
      </c>
      <c r="AR995" s="24">
        <v>0.34782608695652173</v>
      </c>
      <c r="AS995" s="24">
        <v>0.66125760649087217</v>
      </c>
      <c r="AT995" s="24">
        <v>0.62508122157244961</v>
      </c>
      <c r="AU995" s="24">
        <v>0.38881491344873503</v>
      </c>
      <c r="AV995" s="24">
        <v>0.71706817016914404</v>
      </c>
      <c r="AW995" s="24">
        <v>0.80378250591016553</v>
      </c>
      <c r="AX995" s="24">
        <v>0.65217391304347827</v>
      </c>
      <c r="AY995" s="24">
        <v>0.86206896551724133</v>
      </c>
      <c r="AZ995" s="24">
        <v>0.8271604938271605</v>
      </c>
      <c r="BA995" s="24">
        <v>0.68175765645805597</v>
      </c>
      <c r="BB995" s="24">
        <v>0.82726806765761152</v>
      </c>
      <c r="BC995" s="24">
        <v>0.78606302707501108</v>
      </c>
      <c r="BD995" s="24">
        <v>0.82041666666666668</v>
      </c>
      <c r="BE995" s="24">
        <v>0.71593430980914341</v>
      </c>
      <c r="BF995" s="24">
        <v>0.73833333333333329</v>
      </c>
      <c r="BG995" s="25"/>
      <c r="BH995" s="24">
        <v>6.1899038461538464E-2</v>
      </c>
      <c r="BI995" s="24">
        <v>2.2123893805309734E-2</v>
      </c>
      <c r="BJ995" s="24">
        <v>6.640368178829717E-2</v>
      </c>
      <c r="BK995" s="24">
        <v>5.6798623063683308E-2</v>
      </c>
      <c r="BL995" s="24">
        <v>8.1145584725536998E-2</v>
      </c>
      <c r="BM995" s="24">
        <v>5.9126847713991064E-2</v>
      </c>
      <c r="BN995" s="24">
        <v>3.3996151379089158E-2</v>
      </c>
      <c r="BO995" s="24">
        <v>8.6489542114188814E-2</v>
      </c>
      <c r="BP995" s="24">
        <v>4.807692307692308E-3</v>
      </c>
      <c r="BQ995" s="24">
        <v>0</v>
      </c>
      <c r="BR995" s="24">
        <v>2.6298487836949377E-3</v>
      </c>
      <c r="BS995" s="24">
        <v>8.6058519793459545E-3</v>
      </c>
      <c r="BT995" s="24">
        <v>4.7732696897374704E-3</v>
      </c>
      <c r="BU995" s="24">
        <v>4.8126503953248535E-3</v>
      </c>
      <c r="BV995" s="24">
        <v>2.5657472738935213E-3</v>
      </c>
      <c r="BW995" s="24">
        <v>6.7834934991520632E-3</v>
      </c>
      <c r="BX995" s="24">
        <v>0.87830528846153844</v>
      </c>
      <c r="BY995" s="24">
        <v>0.96440129449838186</v>
      </c>
      <c r="BZ995" s="24">
        <v>0.88562001649711297</v>
      </c>
      <c r="CA995" s="26">
        <v>182</v>
      </c>
      <c r="CB995" s="26">
        <v>0</v>
      </c>
      <c r="CC995" s="26">
        <v>182</v>
      </c>
      <c r="CD995" s="27"/>
      <c r="CE995" s="28">
        <v>8.6334891394006047E-2</v>
      </c>
      <c r="CF995" s="29"/>
      <c r="CG995" s="28">
        <v>0.64194373401534521</v>
      </c>
      <c r="CH995" s="24">
        <v>0.67697768762677479</v>
      </c>
      <c r="CI995" s="24">
        <v>0.81611435997400905</v>
      </c>
      <c r="CJ995" s="24">
        <v>0.7230359520639148</v>
      </c>
      <c r="CK995" s="24">
        <v>0.72834443874935928</v>
      </c>
      <c r="CL995" s="24">
        <v>0.7274876423812594</v>
      </c>
      <c r="CM995" s="30"/>
      <c r="CN995" s="26">
        <v>4653</v>
      </c>
      <c r="CO995" s="26">
        <v>2253</v>
      </c>
      <c r="CP995" s="26">
        <v>2400</v>
      </c>
      <c r="CQ995" s="26">
        <v>3385</v>
      </c>
      <c r="CR995" s="26">
        <v>1268</v>
      </c>
      <c r="CS995" s="24">
        <v>0.2725123576187406</v>
      </c>
    </row>
    <row r="996" spans="1:97" x14ac:dyDescent="0.2">
      <c r="A996" s="15">
        <v>73</v>
      </c>
      <c r="B996" s="16" t="s">
        <v>114</v>
      </c>
      <c r="C996" s="15">
        <v>3815</v>
      </c>
      <c r="D996" s="16" t="s">
        <v>64</v>
      </c>
      <c r="E996" s="17">
        <v>73504</v>
      </c>
      <c r="F996" s="16" t="s">
        <v>1040</v>
      </c>
      <c r="G996" s="18">
        <f t="shared" si="15"/>
        <v>8369.9999999999727</v>
      </c>
      <c r="H996" s="18">
        <v>8219.9999999999727</v>
      </c>
      <c r="I996" s="18">
        <v>150.00000000000009</v>
      </c>
      <c r="J996" s="19">
        <v>2257.9999999999995</v>
      </c>
      <c r="K996" s="19">
        <v>6112.0000000000055</v>
      </c>
      <c r="L996" s="19">
        <v>0</v>
      </c>
      <c r="M996" s="19">
        <v>584</v>
      </c>
      <c r="N996" s="19">
        <v>3904.0000000000059</v>
      </c>
      <c r="O996" s="19">
        <v>2775.9999999999973</v>
      </c>
      <c r="P996" s="19">
        <v>1106.0000000000007</v>
      </c>
      <c r="Q996" s="19">
        <v>7264.0000000000027</v>
      </c>
      <c r="R996" s="20"/>
      <c r="S996" s="21">
        <v>8220.0000000000055</v>
      </c>
      <c r="T996" s="21">
        <v>2132.0000000000009</v>
      </c>
      <c r="U996" s="21">
        <v>6087.9999999999945</v>
      </c>
      <c r="V996" s="21">
        <v>0</v>
      </c>
      <c r="W996" s="21">
        <v>584</v>
      </c>
      <c r="X996" s="21">
        <v>3903.9999999999959</v>
      </c>
      <c r="Y996" s="21">
        <v>2707.0000000000045</v>
      </c>
      <c r="Z996" s="21">
        <v>1025.0000000000002</v>
      </c>
      <c r="AA996" s="21">
        <v>7195.0000000000009</v>
      </c>
      <c r="AB996" s="22"/>
      <c r="AC996" s="23">
        <v>10</v>
      </c>
      <c r="AD996" s="23">
        <v>8</v>
      </c>
      <c r="AE996" s="23">
        <v>2</v>
      </c>
      <c r="AF996" s="23">
        <v>111</v>
      </c>
      <c r="AG996" s="23">
        <v>109</v>
      </c>
      <c r="AH996" s="23">
        <v>2</v>
      </c>
      <c r="AI996" s="23">
        <v>5</v>
      </c>
      <c r="AJ996" s="23">
        <v>106</v>
      </c>
      <c r="AL996" s="21">
        <v>8</v>
      </c>
      <c r="AM996" s="21">
        <v>109</v>
      </c>
      <c r="AN996" s="21">
        <v>4</v>
      </c>
      <c r="AO996" s="21">
        <v>105</v>
      </c>
      <c r="AQ996" s="24">
        <v>0.92774920401665439</v>
      </c>
      <c r="AR996" s="24">
        <v>0.47945205479452052</v>
      </c>
      <c r="AS996" s="24">
        <v>0.88274272543935461</v>
      </c>
      <c r="AT996" s="24">
        <v>0.82559456398640996</v>
      </c>
      <c r="AU996" s="24">
        <v>0.49240121580547114</v>
      </c>
      <c r="AV996" s="24">
        <v>0.93211678832116784</v>
      </c>
      <c r="AW996" s="24">
        <v>1.0249816311535636</v>
      </c>
      <c r="AX996" s="24">
        <v>0.8</v>
      </c>
      <c r="AY996" s="24">
        <v>1.1247479112647651</v>
      </c>
      <c r="AZ996" s="24">
        <v>1.0479426198565496</v>
      </c>
      <c r="BA996" s="24">
        <v>0.84042553191489366</v>
      </c>
      <c r="BB996" s="24">
        <v>1.0604379562043795</v>
      </c>
      <c r="BC996" s="24">
        <v>0.99601891017666089</v>
      </c>
      <c r="BD996" s="24">
        <v>1.0530503978779842</v>
      </c>
      <c r="BE996" s="24">
        <v>0.90171684498631499</v>
      </c>
      <c r="BF996" s="24">
        <v>0.95297805642633227</v>
      </c>
      <c r="BG996" s="25"/>
      <c r="BH996" s="24">
        <v>3.7273295809881174E-2</v>
      </c>
      <c r="BI996" s="24">
        <v>8.5616438356164379E-3</v>
      </c>
      <c r="BJ996" s="24">
        <v>3.7313432835820892E-2</v>
      </c>
      <c r="BK996" s="24">
        <v>4.6101949025487254E-2</v>
      </c>
      <c r="BL996" s="24">
        <v>3.0272452068617558E-2</v>
      </c>
      <c r="BM996" s="24">
        <v>3.8263849229011992E-2</v>
      </c>
      <c r="BN996" s="24">
        <v>1.9587359623922697E-2</v>
      </c>
      <c r="BO996" s="24">
        <v>5.3528564570331255E-2</v>
      </c>
      <c r="BP996" s="24">
        <v>2.5015634771732333E-3</v>
      </c>
      <c r="BQ996" s="24">
        <v>0</v>
      </c>
      <c r="BR996" s="24">
        <v>4.2643923240938165E-3</v>
      </c>
      <c r="BS996" s="24">
        <v>1.1244377811094452E-3</v>
      </c>
      <c r="BT996" s="24">
        <v>1.0090817356205853E-3</v>
      </c>
      <c r="BU996" s="24">
        <v>2.7127355796687609E-3</v>
      </c>
      <c r="BV996" s="24">
        <v>2.0893183598850876E-3</v>
      </c>
      <c r="BW996" s="24">
        <v>2.8804608737397984E-3</v>
      </c>
      <c r="BX996" s="24">
        <v>0.90881801125703565</v>
      </c>
      <c r="BY996" s="24" t="s">
        <v>1264</v>
      </c>
      <c r="BZ996" s="24">
        <v>0.90881801125703565</v>
      </c>
      <c r="CA996" s="26">
        <v>435</v>
      </c>
      <c r="CB996" s="26">
        <v>20</v>
      </c>
      <c r="CC996" s="26">
        <v>455</v>
      </c>
      <c r="CD996" s="27"/>
      <c r="CE996" s="28">
        <v>6.0412757973733584E-2</v>
      </c>
      <c r="CF996" s="29"/>
      <c r="CG996" s="28">
        <v>0.75616438356164384</v>
      </c>
      <c r="CH996" s="24">
        <v>0.9147219821377125</v>
      </c>
      <c r="CI996" s="24">
        <v>1.051340128350321</v>
      </c>
      <c r="CJ996" s="24">
        <v>0.80851063829787229</v>
      </c>
      <c r="CK996" s="24">
        <v>0.95065693430656939</v>
      </c>
      <c r="CL996" s="24">
        <v>0.92774920401665439</v>
      </c>
      <c r="CM996" s="30"/>
      <c r="CN996" s="26">
        <v>8166</v>
      </c>
      <c r="CO996" s="26">
        <v>4019</v>
      </c>
      <c r="CP996" s="26">
        <v>4147</v>
      </c>
      <c r="CQ996" s="26">
        <v>7576</v>
      </c>
      <c r="CR996" s="26">
        <v>590</v>
      </c>
      <c r="CS996" s="24">
        <v>7.2250795983345606E-2</v>
      </c>
    </row>
    <row r="997" spans="1:97" x14ac:dyDescent="0.2">
      <c r="A997" s="15">
        <v>73</v>
      </c>
      <c r="B997" s="16" t="s">
        <v>114</v>
      </c>
      <c r="C997" s="15">
        <v>3815</v>
      </c>
      <c r="D997" s="16" t="s">
        <v>64</v>
      </c>
      <c r="E997" s="17">
        <v>73520</v>
      </c>
      <c r="F997" s="16" t="s">
        <v>1041</v>
      </c>
      <c r="G997" s="18">
        <f t="shared" si="15"/>
        <v>1936.0000000000005</v>
      </c>
      <c r="H997" s="18">
        <v>1914.0000000000005</v>
      </c>
      <c r="I997" s="18">
        <v>22</v>
      </c>
      <c r="J997" s="19">
        <v>1185.9999999999998</v>
      </c>
      <c r="K997" s="19">
        <v>750.00000000000045</v>
      </c>
      <c r="L997" s="19">
        <v>0</v>
      </c>
      <c r="M997" s="19">
        <v>171</v>
      </c>
      <c r="N997" s="19">
        <v>994</v>
      </c>
      <c r="O997" s="19">
        <v>603.00000000000023</v>
      </c>
      <c r="P997" s="19">
        <v>168</v>
      </c>
      <c r="Q997" s="19">
        <v>1768.0000000000002</v>
      </c>
      <c r="R997" s="20"/>
      <c r="S997" s="21">
        <v>1914</v>
      </c>
      <c r="T997" s="21">
        <v>1163.9999999999982</v>
      </c>
      <c r="U997" s="21">
        <v>750</v>
      </c>
      <c r="V997" s="21">
        <v>0</v>
      </c>
      <c r="W997" s="21">
        <v>165</v>
      </c>
      <c r="X997" s="21">
        <v>978.00000000000034</v>
      </c>
      <c r="Y997" s="21">
        <v>603.00000000000011</v>
      </c>
      <c r="Z997" s="21">
        <v>168.00000000000009</v>
      </c>
      <c r="AA997" s="21">
        <v>1746.0000000000005</v>
      </c>
      <c r="AB997" s="22"/>
      <c r="AC997" s="23">
        <v>3</v>
      </c>
      <c r="AD997" s="23">
        <v>2</v>
      </c>
      <c r="AE997" s="23">
        <v>1</v>
      </c>
      <c r="AF997" s="23">
        <v>24</v>
      </c>
      <c r="AG997" s="23">
        <v>23</v>
      </c>
      <c r="AH997" s="23">
        <v>1</v>
      </c>
      <c r="AI997" s="23">
        <v>3</v>
      </c>
      <c r="AJ997" s="23">
        <v>21</v>
      </c>
      <c r="AL997" s="21">
        <v>2</v>
      </c>
      <c r="AM997" s="21">
        <v>23</v>
      </c>
      <c r="AN997" s="21">
        <v>2</v>
      </c>
      <c r="AO997" s="21">
        <v>21</v>
      </c>
      <c r="AQ997" s="24">
        <v>0.82678655939422618</v>
      </c>
      <c r="AR997" s="24">
        <v>0.52840909090909094</v>
      </c>
      <c r="AS997" s="24">
        <v>0.8744343891402715</v>
      </c>
      <c r="AT997" s="24">
        <v>0.61331444759206799</v>
      </c>
      <c r="AU997" s="24">
        <v>0.2737752161383285</v>
      </c>
      <c r="AV997" s="24">
        <v>0.86296715741789354</v>
      </c>
      <c r="AW997" s="24">
        <v>0.91623284429720775</v>
      </c>
      <c r="AX997" s="24">
        <v>0.97159090909090906</v>
      </c>
      <c r="AY997" s="24">
        <v>1.1244343891402715</v>
      </c>
      <c r="AZ997" s="24">
        <v>0.8541076487252125</v>
      </c>
      <c r="BA997" s="24">
        <v>0.48414985590778098</v>
      </c>
      <c r="BB997" s="24">
        <v>1.001132502831257</v>
      </c>
      <c r="BC997" s="24">
        <v>0.92651439920556111</v>
      </c>
      <c r="BD997" s="24">
        <v>0.90687160940325495</v>
      </c>
      <c r="BE997" s="24">
        <v>0.8470705064548163</v>
      </c>
      <c r="BF997" s="24">
        <v>0.80831826401446649</v>
      </c>
      <c r="BG997" s="25"/>
      <c r="BH997" s="24">
        <v>5.128205128205128E-2</v>
      </c>
      <c r="BI997" s="24">
        <v>5.4545454545454543E-2</v>
      </c>
      <c r="BJ997" s="24">
        <v>6.5439672801635998E-2</v>
      </c>
      <c r="BK997" s="24">
        <v>3.125E-2</v>
      </c>
      <c r="BL997" s="24">
        <v>2.7397260273972601E-2</v>
      </c>
      <c r="BM997" s="24">
        <v>5.3349140486069944E-2</v>
      </c>
      <c r="BN997" s="24">
        <v>2.6815642458100558E-2</v>
      </c>
      <c r="BO997" s="24">
        <v>7.4626865671641784E-2</v>
      </c>
      <c r="BP997" s="24">
        <v>9.2744135297326783E-3</v>
      </c>
      <c r="BQ997" s="24">
        <v>1.2121212121212121E-2</v>
      </c>
      <c r="BR997" s="24">
        <v>9.202453987730062E-3</v>
      </c>
      <c r="BS997" s="24">
        <v>7.3529411764705881E-3</v>
      </c>
      <c r="BT997" s="24">
        <v>1.3698630136986301E-2</v>
      </c>
      <c r="BU997" s="24">
        <v>8.8915234143449907E-3</v>
      </c>
      <c r="BV997" s="24">
        <v>7.82122905027933E-3</v>
      </c>
      <c r="BW997" s="24">
        <v>1.0660980810234541E-2</v>
      </c>
      <c r="BX997" s="24">
        <v>0.94108019639934537</v>
      </c>
      <c r="BY997" s="24">
        <v>1</v>
      </c>
      <c r="BZ997" s="24">
        <v>0.94177897574123992</v>
      </c>
      <c r="CA997" s="26">
        <v>60</v>
      </c>
      <c r="CB997" s="26">
        <v>13</v>
      </c>
      <c r="CC997" s="26">
        <v>73</v>
      </c>
      <c r="CD997" s="27"/>
      <c r="CE997" s="28">
        <v>8.409703504043127E-2</v>
      </c>
      <c r="CF997" s="29"/>
      <c r="CG997" s="28">
        <v>0.83522727272727271</v>
      </c>
      <c r="CH997" s="24">
        <v>0.88914027149321262</v>
      </c>
      <c r="CI997" s="24">
        <v>0.85552407932011332</v>
      </c>
      <c r="CJ997" s="24">
        <v>0.60518731988472618</v>
      </c>
      <c r="CK997" s="24">
        <v>0.87032842582106451</v>
      </c>
      <c r="CL997" s="24">
        <v>0.82678655939422618</v>
      </c>
      <c r="CM997" s="30"/>
      <c r="CN997" s="26">
        <v>2113</v>
      </c>
      <c r="CO997" s="26">
        <v>1007</v>
      </c>
      <c r="CP997" s="26">
        <v>1106</v>
      </c>
      <c r="CQ997" s="26">
        <v>1747</v>
      </c>
      <c r="CR997" s="26">
        <v>366</v>
      </c>
      <c r="CS997" s="24">
        <v>0.17321344060577382</v>
      </c>
    </row>
    <row r="998" spans="1:97" x14ac:dyDescent="0.2">
      <c r="A998" s="15">
        <v>73</v>
      </c>
      <c r="B998" s="16" t="s">
        <v>114</v>
      </c>
      <c r="C998" s="15">
        <v>3815</v>
      </c>
      <c r="D998" s="16" t="s">
        <v>64</v>
      </c>
      <c r="E998" s="17">
        <v>73547</v>
      </c>
      <c r="F998" s="16" t="s">
        <v>1042</v>
      </c>
      <c r="G998" s="18">
        <f t="shared" si="15"/>
        <v>1156.9999999999998</v>
      </c>
      <c r="H998" s="18">
        <v>1156.9999999999998</v>
      </c>
      <c r="I998" s="19">
        <v>0</v>
      </c>
      <c r="J998" s="19">
        <v>476.99999999999955</v>
      </c>
      <c r="K998" s="19">
        <v>680.00000000000023</v>
      </c>
      <c r="L998" s="19">
        <v>0</v>
      </c>
      <c r="M998" s="19">
        <v>84</v>
      </c>
      <c r="N998" s="19">
        <v>494.99999999999983</v>
      </c>
      <c r="O998" s="19">
        <v>426.00000000000011</v>
      </c>
      <c r="P998" s="19">
        <v>152</v>
      </c>
      <c r="Q998" s="19">
        <v>1004.9999999999999</v>
      </c>
      <c r="R998" s="20"/>
      <c r="S998" s="21">
        <v>1156.9999999999989</v>
      </c>
      <c r="T998" s="21">
        <v>477</v>
      </c>
      <c r="U998" s="21">
        <v>680</v>
      </c>
      <c r="V998" s="21">
        <v>0</v>
      </c>
      <c r="W998" s="21">
        <v>84</v>
      </c>
      <c r="X998" s="21">
        <v>495.00000000000011</v>
      </c>
      <c r="Y998" s="21">
        <v>426</v>
      </c>
      <c r="Z998" s="21">
        <v>152</v>
      </c>
      <c r="AA998" s="21">
        <v>1005.0000000000001</v>
      </c>
      <c r="AB998" s="22"/>
      <c r="AC998" s="23">
        <v>2</v>
      </c>
      <c r="AD998" s="23">
        <v>2</v>
      </c>
      <c r="AE998" s="23"/>
      <c r="AF998" s="23">
        <v>11</v>
      </c>
      <c r="AG998" s="23">
        <v>11</v>
      </c>
      <c r="AH998" s="23"/>
      <c r="AI998" s="23">
        <v>2</v>
      </c>
      <c r="AJ998" s="23">
        <v>9</v>
      </c>
      <c r="AL998" s="21">
        <v>2</v>
      </c>
      <c r="AM998" s="21">
        <v>11</v>
      </c>
      <c r="AN998" s="21">
        <v>2</v>
      </c>
      <c r="AO998" s="21">
        <v>9</v>
      </c>
      <c r="AQ998" s="24">
        <v>0.81330309901738473</v>
      </c>
      <c r="AR998" s="24">
        <v>0.47368421052631576</v>
      </c>
      <c r="AS998" s="24">
        <v>0.74210526315789471</v>
      </c>
      <c r="AT998" s="24">
        <v>0.75</v>
      </c>
      <c r="AU998" s="24">
        <v>0.49753694581280788</v>
      </c>
      <c r="AV998" s="24">
        <v>0.79107142857142854</v>
      </c>
      <c r="AW998" s="24">
        <v>0.87452758881330306</v>
      </c>
      <c r="AX998" s="24">
        <v>0.73684210526315785</v>
      </c>
      <c r="AY998" s="24">
        <v>0.86842105263157898</v>
      </c>
      <c r="AZ998" s="24">
        <v>0.97706422018348627</v>
      </c>
      <c r="BA998" s="24">
        <v>0.74876847290640391</v>
      </c>
      <c r="BB998" s="24">
        <v>0.8973214285714286</v>
      </c>
      <c r="BC998" s="24">
        <v>0.87878787878787878</v>
      </c>
      <c r="BD998" s="24">
        <v>0.87068965517241381</v>
      </c>
      <c r="BE998" s="24">
        <v>0.83732057416267947</v>
      </c>
      <c r="BF998" s="24">
        <v>0.79166666666666663</v>
      </c>
      <c r="BG998" s="25"/>
      <c r="BH998" s="24">
        <v>3.6300777873811585E-2</v>
      </c>
      <c r="BI998" s="24">
        <v>1.1904761904761904E-2</v>
      </c>
      <c r="BJ998" s="24">
        <v>5.0505050505050504E-2</v>
      </c>
      <c r="BK998" s="24">
        <v>1.8779342723004695E-2</v>
      </c>
      <c r="BL998" s="24">
        <v>5.2631578947368418E-2</v>
      </c>
      <c r="BM998" s="24">
        <v>3.3830845771144279E-2</v>
      </c>
      <c r="BN998" s="24">
        <v>2.5408348457350273E-2</v>
      </c>
      <c r="BO998" s="24">
        <v>4.6204620462046202E-2</v>
      </c>
      <c r="BP998" s="24">
        <v>4.3215211754537601E-3</v>
      </c>
      <c r="BQ998" s="24">
        <v>0</v>
      </c>
      <c r="BR998" s="24">
        <v>1.0101010101010102E-2</v>
      </c>
      <c r="BS998" s="24">
        <v>0</v>
      </c>
      <c r="BT998" s="24">
        <v>0</v>
      </c>
      <c r="BU998" s="24">
        <v>4.9751243781094526E-3</v>
      </c>
      <c r="BV998" s="24">
        <v>1.8148820326678765E-3</v>
      </c>
      <c r="BW998" s="24">
        <v>6.6006600660066007E-3</v>
      </c>
      <c r="BX998" s="24">
        <v>0.9144338807260155</v>
      </c>
      <c r="BY998" s="24" t="s">
        <v>1264</v>
      </c>
      <c r="BZ998" s="24">
        <v>0.9144338807260155</v>
      </c>
      <c r="CA998" s="26">
        <v>63</v>
      </c>
      <c r="CB998" s="26">
        <v>0</v>
      </c>
      <c r="CC998" s="26">
        <v>63</v>
      </c>
      <c r="CD998" s="27"/>
      <c r="CE998" s="28">
        <v>7.5194468452895416E-2</v>
      </c>
      <c r="CF998" s="29"/>
      <c r="CG998" s="28">
        <v>0.60526315789473684</v>
      </c>
      <c r="CH998" s="24">
        <v>0.76315789473684215</v>
      </c>
      <c r="CI998" s="24">
        <v>0.91055045871559637</v>
      </c>
      <c r="CJ998" s="24">
        <v>0.86206896551724133</v>
      </c>
      <c r="CK998" s="24">
        <v>0.80446428571428574</v>
      </c>
      <c r="CL998" s="24">
        <v>0.81330309901738473</v>
      </c>
      <c r="CM998" s="30"/>
      <c r="CN998" s="26">
        <v>1323</v>
      </c>
      <c r="CO998" s="26">
        <v>627</v>
      </c>
      <c r="CP998" s="26">
        <v>696</v>
      </c>
      <c r="CQ998" s="26">
        <v>1076</v>
      </c>
      <c r="CR998" s="26">
        <v>247</v>
      </c>
      <c r="CS998" s="24">
        <v>0.18669690098261527</v>
      </c>
    </row>
    <row r="999" spans="1:97" x14ac:dyDescent="0.2">
      <c r="A999" s="15">
        <v>73</v>
      </c>
      <c r="B999" s="16" t="s">
        <v>114</v>
      </c>
      <c r="C999" s="15">
        <v>3815</v>
      </c>
      <c r="D999" s="16" t="s">
        <v>64</v>
      </c>
      <c r="E999" s="17">
        <v>73555</v>
      </c>
      <c r="F999" s="16" t="s">
        <v>1043</v>
      </c>
      <c r="G999" s="18">
        <f t="shared" si="15"/>
        <v>7714.9999999999818</v>
      </c>
      <c r="H999" s="18">
        <v>7562.9999999999818</v>
      </c>
      <c r="I999" s="18">
        <v>152.00000000000006</v>
      </c>
      <c r="J999" s="19">
        <v>2003.0000000000068</v>
      </c>
      <c r="K999" s="19">
        <v>5712.00000000002</v>
      </c>
      <c r="L999" s="19">
        <v>4</v>
      </c>
      <c r="M999" s="19">
        <v>567.00000000000011</v>
      </c>
      <c r="N999" s="19">
        <v>4408.0000000000045</v>
      </c>
      <c r="O999" s="19">
        <v>2170.9999999999964</v>
      </c>
      <c r="P999" s="19">
        <v>565</v>
      </c>
      <c r="Q999" s="19">
        <v>7146.0000000000009</v>
      </c>
      <c r="R999" s="20"/>
      <c r="S999" s="21">
        <v>7563.0000000000218</v>
      </c>
      <c r="T999" s="21">
        <v>1889.0000000000002</v>
      </c>
      <c r="U999" s="21">
        <v>5673.9999999999909</v>
      </c>
      <c r="V999" s="21">
        <v>0</v>
      </c>
      <c r="W999" s="21">
        <v>565.00000000000023</v>
      </c>
      <c r="X999" s="21">
        <v>4358.9999999999955</v>
      </c>
      <c r="Y999" s="21">
        <v>2119</v>
      </c>
      <c r="Z999" s="21">
        <v>519.99999999999955</v>
      </c>
      <c r="AA999" s="21">
        <v>7042.9999999999955</v>
      </c>
      <c r="AB999" s="22"/>
      <c r="AC999" s="23">
        <v>11</v>
      </c>
      <c r="AD999" s="23">
        <v>8</v>
      </c>
      <c r="AE999" s="23">
        <v>3</v>
      </c>
      <c r="AF999" s="23">
        <v>104</v>
      </c>
      <c r="AG999" s="23">
        <v>101</v>
      </c>
      <c r="AH999" s="23">
        <v>3</v>
      </c>
      <c r="AI999" s="23">
        <v>5</v>
      </c>
      <c r="AJ999" s="23">
        <v>99</v>
      </c>
      <c r="AL999" s="21">
        <v>8</v>
      </c>
      <c r="AM999" s="21">
        <v>101</v>
      </c>
      <c r="AN999" s="21">
        <v>3</v>
      </c>
      <c r="AO999" s="21">
        <v>98</v>
      </c>
      <c r="AQ999" s="24">
        <v>0.81355531940016534</v>
      </c>
      <c r="AR999" s="24">
        <v>0.46853146853146854</v>
      </c>
      <c r="AS999" s="24">
        <v>0.91162397973543485</v>
      </c>
      <c r="AT999" s="24">
        <v>0.58155033321641525</v>
      </c>
      <c r="AU999" s="24">
        <v>0.22740740740740742</v>
      </c>
      <c r="AV999" s="24">
        <v>0.86219974715549941</v>
      </c>
      <c r="AW999" s="24">
        <v>0.91049710709646947</v>
      </c>
      <c r="AX999" s="24">
        <v>0.79300699300699296</v>
      </c>
      <c r="AY999" s="24">
        <v>1.2406417112299466</v>
      </c>
      <c r="AZ999" s="24">
        <v>0.76148719747457028</v>
      </c>
      <c r="BA999" s="24">
        <v>0.41851851851851851</v>
      </c>
      <c r="BB999" s="24">
        <v>1.0037926675094817</v>
      </c>
      <c r="BC999" s="24">
        <v>0.93691473632331201</v>
      </c>
      <c r="BD999" s="24">
        <v>0.88619360689186122</v>
      </c>
      <c r="BE999" s="24">
        <v>0.82897979300147862</v>
      </c>
      <c r="BF999" s="24">
        <v>0.79936522330537296</v>
      </c>
      <c r="BG999" s="25"/>
      <c r="BH999" s="24">
        <v>7.8018143754361474E-2</v>
      </c>
      <c r="BI999" s="24">
        <v>6.3716814159292035E-2</v>
      </c>
      <c r="BJ999" s="24">
        <v>7.2402677907265067E-2</v>
      </c>
      <c r="BK999" s="24">
        <v>9.1698841698841696E-2</v>
      </c>
      <c r="BL999" s="24">
        <v>8.2828282828282834E-2</v>
      </c>
      <c r="BM999" s="24">
        <v>7.7661169415292358E-2</v>
      </c>
      <c r="BN999" s="24">
        <v>6.3951821049612848E-2</v>
      </c>
      <c r="BO999" s="24">
        <v>9.1353996737357265E-2</v>
      </c>
      <c r="BP999" s="24">
        <v>5.3035589672016745E-3</v>
      </c>
      <c r="BQ999" s="24">
        <v>0</v>
      </c>
      <c r="BR999" s="24">
        <v>7.4386312918423014E-3</v>
      </c>
      <c r="BS999" s="24">
        <v>3.8610038610038611E-3</v>
      </c>
      <c r="BT999" s="24">
        <v>0</v>
      </c>
      <c r="BU999" s="24">
        <v>5.6971514242878558E-3</v>
      </c>
      <c r="BV999" s="24">
        <v>3.1545741324921135E-3</v>
      </c>
      <c r="BW999" s="24">
        <v>7.34094616639478E-3</v>
      </c>
      <c r="BX999" s="24">
        <v>0.89504535938590368</v>
      </c>
      <c r="BY999" s="24">
        <v>1</v>
      </c>
      <c r="BZ999" s="24">
        <v>0.89578713968957868</v>
      </c>
      <c r="CA999" s="26">
        <v>200</v>
      </c>
      <c r="CB999" s="26">
        <v>22</v>
      </c>
      <c r="CC999" s="26">
        <v>222</v>
      </c>
      <c r="CD999" s="27"/>
      <c r="CE999" s="28">
        <v>9.0909090909090912E-2</v>
      </c>
      <c r="CF999" s="29"/>
      <c r="CG999" s="28">
        <v>0.75664335664335669</v>
      </c>
      <c r="CH999" s="24">
        <v>0.93385871094849426</v>
      </c>
      <c r="CI999" s="24">
        <v>0.81760785689231852</v>
      </c>
      <c r="CJ999" s="24">
        <v>0.51851851851851849</v>
      </c>
      <c r="CK999" s="24">
        <v>0.86950414384042707</v>
      </c>
      <c r="CL999" s="24">
        <v>0.81355531940016534</v>
      </c>
      <c r="CM999" s="30"/>
      <c r="CN999" s="26">
        <v>8469</v>
      </c>
      <c r="CO999" s="26">
        <v>4058</v>
      </c>
      <c r="CP999" s="26">
        <v>4411</v>
      </c>
      <c r="CQ999" s="26">
        <v>6890</v>
      </c>
      <c r="CR999" s="26">
        <v>1579</v>
      </c>
      <c r="CS999" s="24">
        <v>0.18644468059983466</v>
      </c>
    </row>
    <row r="1000" spans="1:97" x14ac:dyDescent="0.2">
      <c r="A1000" s="15">
        <v>73</v>
      </c>
      <c r="B1000" s="16" t="s">
        <v>114</v>
      </c>
      <c r="C1000" s="15">
        <v>3815</v>
      </c>
      <c r="D1000" s="16" t="s">
        <v>64</v>
      </c>
      <c r="E1000" s="17">
        <v>73563</v>
      </c>
      <c r="F1000" s="16" t="s">
        <v>1044</v>
      </c>
      <c r="G1000" s="18">
        <f t="shared" si="15"/>
        <v>2100.0000000000005</v>
      </c>
      <c r="H1000" s="18">
        <v>2074.0000000000005</v>
      </c>
      <c r="I1000" s="18">
        <v>26</v>
      </c>
      <c r="J1000" s="19">
        <v>1228.0000000000023</v>
      </c>
      <c r="K1000" s="19">
        <v>872</v>
      </c>
      <c r="L1000" s="19">
        <v>17</v>
      </c>
      <c r="M1000" s="19">
        <v>160.00000000000006</v>
      </c>
      <c r="N1000" s="19">
        <v>933.00000000000011</v>
      </c>
      <c r="O1000" s="19">
        <v>703</v>
      </c>
      <c r="P1000" s="19">
        <v>287</v>
      </c>
      <c r="Q1000" s="19">
        <v>1796.0000000000002</v>
      </c>
      <c r="R1000" s="20"/>
      <c r="S1000" s="21">
        <v>2073.9999999999986</v>
      </c>
      <c r="T1000" s="21">
        <v>1201.9999999999995</v>
      </c>
      <c r="U1000" s="21">
        <v>872</v>
      </c>
      <c r="V1000" s="21">
        <v>0</v>
      </c>
      <c r="W1000" s="21">
        <v>151.00000000000003</v>
      </c>
      <c r="X1000" s="21">
        <v>932.99999999999909</v>
      </c>
      <c r="Y1000" s="21">
        <v>702.99999999999955</v>
      </c>
      <c r="Z1000" s="21">
        <v>287</v>
      </c>
      <c r="AA1000" s="21">
        <v>1786.9999999999986</v>
      </c>
      <c r="AB1000" s="22"/>
      <c r="AC1000" s="23">
        <v>4</v>
      </c>
      <c r="AD1000" s="23">
        <v>3</v>
      </c>
      <c r="AE1000" s="23">
        <v>1</v>
      </c>
      <c r="AF1000" s="23">
        <v>25</v>
      </c>
      <c r="AG1000" s="23">
        <v>24</v>
      </c>
      <c r="AH1000" s="23">
        <v>1</v>
      </c>
      <c r="AI1000" s="23">
        <v>4</v>
      </c>
      <c r="AJ1000" s="23">
        <v>21</v>
      </c>
      <c r="AL1000" s="21">
        <v>3</v>
      </c>
      <c r="AM1000" s="21">
        <v>24</v>
      </c>
      <c r="AN1000" s="21">
        <v>3</v>
      </c>
      <c r="AO1000" s="21">
        <v>21</v>
      </c>
      <c r="AQ1000" s="24">
        <v>1.1519456454601606</v>
      </c>
      <c r="AR1000" s="24">
        <v>0.50370370370370365</v>
      </c>
      <c r="AS1000" s="24">
        <v>1.066860465116279</v>
      </c>
      <c r="AT1000" s="24">
        <v>0.97940074906367036</v>
      </c>
      <c r="AU1000" s="24">
        <v>0.64122137404580148</v>
      </c>
      <c r="AV1000" s="24">
        <v>1.1400147383935151</v>
      </c>
      <c r="AW1000" s="24">
        <v>1.2865966646077827</v>
      </c>
      <c r="AX1000" s="24">
        <v>1.1851851851851851</v>
      </c>
      <c r="AY1000" s="24">
        <v>1.3561046511627908</v>
      </c>
      <c r="AZ1000" s="24">
        <v>1.3164794007490637</v>
      </c>
      <c r="BA1000" s="24">
        <v>1.0954198473282444</v>
      </c>
      <c r="BB1000" s="24">
        <v>1.3235077376565954</v>
      </c>
      <c r="BC1000" s="24">
        <v>1.2831632653061225</v>
      </c>
      <c r="BD1000" s="24">
        <v>1.2898203592814372</v>
      </c>
      <c r="BE1000" s="24">
        <v>1.1505102040816326</v>
      </c>
      <c r="BF1000" s="24">
        <v>1.1532934131736527</v>
      </c>
      <c r="BG1000" s="25"/>
      <c r="BH1000" s="24">
        <v>5.1629072681704261E-2</v>
      </c>
      <c r="BI1000" s="24">
        <v>6.6225165562913912E-2</v>
      </c>
      <c r="BJ1000" s="24">
        <v>5.4662379421221867E-2</v>
      </c>
      <c r="BK1000" s="24">
        <v>5.2227342549923193E-2</v>
      </c>
      <c r="BL1000" s="24">
        <v>3.0769230769230771E-2</v>
      </c>
      <c r="BM1000" s="24">
        <v>5.4755043227665709E-2</v>
      </c>
      <c r="BN1000" s="24">
        <v>4.4885177453027142E-2</v>
      </c>
      <c r="BO1000" s="24">
        <v>5.7859209257473482E-2</v>
      </c>
      <c r="BP1000" s="24">
        <v>5.0125313283208019E-4</v>
      </c>
      <c r="BQ1000" s="24">
        <v>0</v>
      </c>
      <c r="BR1000" s="24">
        <v>0</v>
      </c>
      <c r="BS1000" s="24">
        <v>1.5360983102918587E-3</v>
      </c>
      <c r="BT1000" s="24">
        <v>0</v>
      </c>
      <c r="BU1000" s="24">
        <v>5.7636887608069167E-4</v>
      </c>
      <c r="BV1000" s="24">
        <v>0</v>
      </c>
      <c r="BW1000" s="24">
        <v>9.6432015429122472E-4</v>
      </c>
      <c r="BX1000" s="24">
        <v>0.93233082706766912</v>
      </c>
      <c r="BY1000" s="24">
        <v>1</v>
      </c>
      <c r="BZ1000" s="24">
        <v>0.93263473053892221</v>
      </c>
      <c r="CA1000" s="26">
        <v>110</v>
      </c>
      <c r="CB1000" s="26">
        <v>0</v>
      </c>
      <c r="CC1000" s="26">
        <v>110</v>
      </c>
      <c r="CD1000" s="27"/>
      <c r="CE1000" s="28">
        <v>5.8383233532934134E-2</v>
      </c>
      <c r="CF1000" s="29"/>
      <c r="CG1000" s="28">
        <v>1.0592592592592593</v>
      </c>
      <c r="CH1000" s="24">
        <v>1.1104651162790697</v>
      </c>
      <c r="CI1000" s="24">
        <v>1.2584269662921348</v>
      </c>
      <c r="CJ1000" s="24">
        <v>1.0916030534351144</v>
      </c>
      <c r="CK1000" s="24">
        <v>1.1635961680176861</v>
      </c>
      <c r="CL1000" s="24">
        <v>1.1519456454601606</v>
      </c>
      <c r="CM1000" s="30"/>
      <c r="CN1000" s="26">
        <v>1619</v>
      </c>
      <c r="CO1000" s="26">
        <v>784</v>
      </c>
      <c r="CP1000" s="26">
        <v>835</v>
      </c>
      <c r="CQ1000" s="26">
        <v>1865</v>
      </c>
      <c r="CR1000" s="26">
        <v>0</v>
      </c>
      <c r="CS1000" s="24">
        <v>0</v>
      </c>
    </row>
    <row r="1001" spans="1:97" x14ac:dyDescent="0.2">
      <c r="A1001" s="15">
        <v>73</v>
      </c>
      <c r="B1001" s="16" t="s">
        <v>114</v>
      </c>
      <c r="C1001" s="15">
        <v>3815</v>
      </c>
      <c r="D1001" s="16" t="s">
        <v>64</v>
      </c>
      <c r="E1001" s="17">
        <v>73585</v>
      </c>
      <c r="F1001" s="16" t="s">
        <v>1045</v>
      </c>
      <c r="G1001" s="18">
        <f t="shared" si="15"/>
        <v>5331.9999999999945</v>
      </c>
      <c r="H1001" s="18">
        <v>4591.9999999999945</v>
      </c>
      <c r="I1001" s="18">
        <v>739.99999999999955</v>
      </c>
      <c r="J1001" s="19">
        <v>3186.9999999999995</v>
      </c>
      <c r="K1001" s="19">
        <v>2144.9999999999973</v>
      </c>
      <c r="L1001" s="19">
        <v>64</v>
      </c>
      <c r="M1001" s="19">
        <v>345</v>
      </c>
      <c r="N1001" s="19">
        <v>2302.0000000000018</v>
      </c>
      <c r="O1001" s="19">
        <v>1862.9999999999993</v>
      </c>
      <c r="P1001" s="19">
        <v>758.00000000000045</v>
      </c>
      <c r="Q1001" s="19">
        <v>4510.0000000000009</v>
      </c>
      <c r="R1001" s="20"/>
      <c r="S1001" s="21">
        <v>4591.9999999999991</v>
      </c>
      <c r="T1001" s="21">
        <v>2447.0000000000009</v>
      </c>
      <c r="U1001" s="21">
        <v>2145</v>
      </c>
      <c r="V1001" s="21">
        <v>0</v>
      </c>
      <c r="W1001" s="21">
        <v>272</v>
      </c>
      <c r="X1001" s="21">
        <v>1935.9999999999995</v>
      </c>
      <c r="Y1001" s="21">
        <v>1734.0000000000018</v>
      </c>
      <c r="Z1001" s="21">
        <v>649.99999999999977</v>
      </c>
      <c r="AA1001" s="21">
        <v>3942.0000000000014</v>
      </c>
      <c r="AB1001" s="22"/>
      <c r="AC1001" s="23">
        <v>11</v>
      </c>
      <c r="AD1001" s="23">
        <v>5</v>
      </c>
      <c r="AE1001" s="23">
        <v>6</v>
      </c>
      <c r="AF1001" s="23">
        <v>46</v>
      </c>
      <c r="AG1001" s="23">
        <v>40</v>
      </c>
      <c r="AH1001" s="23">
        <v>6</v>
      </c>
      <c r="AI1001" s="23">
        <v>11</v>
      </c>
      <c r="AJ1001" s="23">
        <v>35</v>
      </c>
      <c r="AL1001" s="21">
        <v>5</v>
      </c>
      <c r="AM1001" s="21">
        <v>40</v>
      </c>
      <c r="AN1001" s="21">
        <v>5</v>
      </c>
      <c r="AO1001" s="21">
        <v>35</v>
      </c>
      <c r="AQ1001" s="24">
        <v>0.78508259636242284</v>
      </c>
      <c r="AR1001" s="24">
        <v>0.38339920948616601</v>
      </c>
      <c r="AS1001" s="24">
        <v>0.721259842519685</v>
      </c>
      <c r="AT1001" s="24">
        <v>0.69681657402728647</v>
      </c>
      <c r="AU1001" s="24">
        <v>0.40702479338842973</v>
      </c>
      <c r="AV1001" s="24">
        <v>0.77472636815920393</v>
      </c>
      <c r="AW1001" s="24">
        <v>0.8790255297847489</v>
      </c>
      <c r="AX1001" s="24">
        <v>0.68181818181818177</v>
      </c>
      <c r="AY1001" s="24">
        <v>0.90629921259842516</v>
      </c>
      <c r="AZ1001" s="24">
        <v>0.94138453764527541</v>
      </c>
      <c r="BA1001" s="24">
        <v>0.78305785123966942</v>
      </c>
      <c r="BB1001" s="24">
        <v>0.89751243781094525</v>
      </c>
      <c r="BC1001" s="24">
        <v>0.86698828394210892</v>
      </c>
      <c r="BD1001" s="24">
        <v>0.89032675509543835</v>
      </c>
      <c r="BE1001" s="24">
        <v>0.78428669882839419</v>
      </c>
      <c r="BF1001" s="24">
        <v>0.78582982853445482</v>
      </c>
      <c r="BG1001" s="25"/>
      <c r="BH1001" s="24">
        <v>3.8112522686025406E-2</v>
      </c>
      <c r="BI1001" s="24">
        <v>7.3529411764705881E-3</v>
      </c>
      <c r="BJ1001" s="24">
        <v>5.1404345521992578E-2</v>
      </c>
      <c r="BK1001" s="24">
        <v>2.9696969696969697E-2</v>
      </c>
      <c r="BL1001" s="24">
        <v>3.3388981636060099E-2</v>
      </c>
      <c r="BM1001" s="24">
        <v>3.8855342609608823E-2</v>
      </c>
      <c r="BN1001" s="24">
        <v>1.7560512577123873E-2</v>
      </c>
      <c r="BO1001" s="24">
        <v>5.6931768796175578E-2</v>
      </c>
      <c r="BP1001" s="24">
        <v>9.0744101633393826E-4</v>
      </c>
      <c r="BQ1001" s="24">
        <v>0</v>
      </c>
      <c r="BR1001" s="24">
        <v>5.2994170641229468E-4</v>
      </c>
      <c r="BS1001" s="24">
        <v>1.2121212121212121E-3</v>
      </c>
      <c r="BT1001" s="24">
        <v>1.6694490818030051E-3</v>
      </c>
      <c r="BU1001" s="24">
        <v>7.8760829614071934E-4</v>
      </c>
      <c r="BV1001" s="24">
        <v>9.4921689606074992E-4</v>
      </c>
      <c r="BW1001" s="24">
        <v>8.6918730986527601E-4</v>
      </c>
      <c r="BX1001" s="24">
        <v>0.94351179673321239</v>
      </c>
      <c r="BY1001" s="24">
        <v>0.98545454545454547</v>
      </c>
      <c r="BZ1001" s="24">
        <v>0.94816458249294067</v>
      </c>
      <c r="CA1001" s="26">
        <v>269</v>
      </c>
      <c r="CB1001" s="26">
        <v>28</v>
      </c>
      <c r="CC1001" s="26">
        <v>297</v>
      </c>
      <c r="CD1001" s="27"/>
      <c r="CE1001" s="28">
        <v>7.7450584913271475E-2</v>
      </c>
      <c r="CF1001" s="29"/>
      <c r="CG1001" s="28">
        <v>0.63833992094861658</v>
      </c>
      <c r="CH1001" s="24">
        <v>0.7523622047244094</v>
      </c>
      <c r="CI1001" s="24">
        <v>0.88933804951995954</v>
      </c>
      <c r="CJ1001" s="24">
        <v>0.73450413223140498</v>
      </c>
      <c r="CK1001" s="24">
        <v>0.79482587064676613</v>
      </c>
      <c r="CL1001" s="24">
        <v>0.78508259636242284</v>
      </c>
      <c r="CM1001" s="30"/>
      <c r="CN1001" s="26">
        <v>5993</v>
      </c>
      <c r="CO1001" s="26">
        <v>2902</v>
      </c>
      <c r="CP1001" s="26">
        <v>3091</v>
      </c>
      <c r="CQ1001" s="26">
        <v>4705</v>
      </c>
      <c r="CR1001" s="26">
        <v>1288</v>
      </c>
      <c r="CS1001" s="24">
        <v>0.21491740363757716</v>
      </c>
    </row>
    <row r="1002" spans="1:97" x14ac:dyDescent="0.2">
      <c r="A1002" s="15">
        <v>73</v>
      </c>
      <c r="B1002" s="16" t="s">
        <v>114</v>
      </c>
      <c r="C1002" s="15">
        <v>3815</v>
      </c>
      <c r="D1002" s="16" t="s">
        <v>64</v>
      </c>
      <c r="E1002" s="17">
        <v>73616</v>
      </c>
      <c r="F1002" s="16" t="s">
        <v>1046</v>
      </c>
      <c r="G1002" s="18">
        <f t="shared" si="15"/>
        <v>5287.9999999999955</v>
      </c>
      <c r="H1002" s="18">
        <v>5199.9999999999955</v>
      </c>
      <c r="I1002" s="18">
        <v>88.000000000000014</v>
      </c>
      <c r="J1002" s="19">
        <v>1294.0000000000009</v>
      </c>
      <c r="K1002" s="19">
        <v>3994</v>
      </c>
      <c r="L1002" s="19">
        <v>0</v>
      </c>
      <c r="M1002" s="19">
        <v>391</v>
      </c>
      <c r="N1002" s="19">
        <v>2915.9999999999991</v>
      </c>
      <c r="O1002" s="19">
        <v>1568.0000000000014</v>
      </c>
      <c r="P1002" s="19">
        <v>413</v>
      </c>
      <c r="Q1002" s="19">
        <v>4875</v>
      </c>
      <c r="R1002" s="20"/>
      <c r="S1002" s="21">
        <v>5199.9999999999918</v>
      </c>
      <c r="T1002" s="21">
        <v>1294</v>
      </c>
      <c r="U1002" s="21">
        <v>3906.0000000000023</v>
      </c>
      <c r="V1002" s="21">
        <v>0</v>
      </c>
      <c r="W1002" s="21">
        <v>391</v>
      </c>
      <c r="X1002" s="21">
        <v>2916.0000000000032</v>
      </c>
      <c r="Y1002" s="21">
        <v>1534.0000000000005</v>
      </c>
      <c r="Z1002" s="21">
        <v>359.00000000000023</v>
      </c>
      <c r="AA1002" s="21">
        <v>4841.0000000000036</v>
      </c>
      <c r="AB1002" s="22"/>
      <c r="AC1002" s="23">
        <v>8</v>
      </c>
      <c r="AD1002" s="23">
        <v>7</v>
      </c>
      <c r="AE1002" s="23">
        <v>1</v>
      </c>
      <c r="AF1002" s="23">
        <v>101</v>
      </c>
      <c r="AG1002" s="23">
        <v>100</v>
      </c>
      <c r="AH1002" s="23">
        <v>1</v>
      </c>
      <c r="AI1002" s="23">
        <v>3</v>
      </c>
      <c r="AJ1002" s="23">
        <v>98</v>
      </c>
      <c r="AL1002" s="21">
        <v>7</v>
      </c>
      <c r="AM1002" s="21">
        <v>100</v>
      </c>
      <c r="AN1002" s="21">
        <v>3</v>
      </c>
      <c r="AO1002" s="21">
        <v>97</v>
      </c>
      <c r="AQ1002" s="24">
        <v>0.69101203113941967</v>
      </c>
      <c r="AR1002" s="24">
        <v>0.39349593495934959</v>
      </c>
      <c r="AS1002" s="24">
        <v>0.72279534109816967</v>
      </c>
      <c r="AT1002" s="24">
        <v>0.49528301886792453</v>
      </c>
      <c r="AU1002" s="24">
        <v>0.18688230008984727</v>
      </c>
      <c r="AV1002" s="24">
        <v>0.729502688172043</v>
      </c>
      <c r="AW1002" s="24">
        <v>0.74847841472045296</v>
      </c>
      <c r="AX1002" s="24">
        <v>0.63577235772357721</v>
      </c>
      <c r="AY1002" s="24">
        <v>0.97038269550748757</v>
      </c>
      <c r="AZ1002" s="24">
        <v>0.67238421955403083</v>
      </c>
      <c r="BA1002" s="24">
        <v>0.37106918238993708</v>
      </c>
      <c r="BB1002" s="24">
        <v>0.81905241935483875</v>
      </c>
      <c r="BC1002" s="24">
        <v>0.74608798346619432</v>
      </c>
      <c r="BD1002" s="24">
        <v>0.75067971723762916</v>
      </c>
      <c r="BE1002" s="24">
        <v>0.68969589607322113</v>
      </c>
      <c r="BF1002" s="24">
        <v>0.69222403480152261</v>
      </c>
      <c r="BG1002" s="25"/>
      <c r="BH1002" s="24">
        <v>6.3071831808448511E-2</v>
      </c>
      <c r="BI1002" s="24">
        <v>2.0460358056265986E-2</v>
      </c>
      <c r="BJ1002" s="24">
        <v>5.8376511226252162E-2</v>
      </c>
      <c r="BK1002" s="24">
        <v>8.1063122923588041E-2</v>
      </c>
      <c r="BL1002" s="24">
        <v>7.2254335260115612E-2</v>
      </c>
      <c r="BM1002" s="24">
        <v>6.2408682947192651E-2</v>
      </c>
      <c r="BN1002" s="24">
        <v>3.8414880711686208E-2</v>
      </c>
      <c r="BO1002" s="24">
        <v>8.5960960960960967E-2</v>
      </c>
      <c r="BP1002" s="24">
        <v>7.202647459606774E-3</v>
      </c>
      <c r="BQ1002" s="24">
        <v>0</v>
      </c>
      <c r="BR1002" s="24">
        <v>1.1398963730569948E-2</v>
      </c>
      <c r="BS1002" s="24">
        <v>2.6578073089700998E-3</v>
      </c>
      <c r="BT1002" s="24">
        <v>0</v>
      </c>
      <c r="BU1002" s="24">
        <v>7.7228136088499273E-3</v>
      </c>
      <c r="BV1002" s="24">
        <v>8.087343307723413E-3</v>
      </c>
      <c r="BW1002" s="24">
        <v>6.3813813813813815E-3</v>
      </c>
      <c r="BX1002" s="24">
        <v>0.88242164687560831</v>
      </c>
      <c r="BY1002" s="24" t="s">
        <v>1264</v>
      </c>
      <c r="BZ1002" s="24">
        <v>0.88242164687560831</v>
      </c>
      <c r="CA1002" s="26">
        <v>154</v>
      </c>
      <c r="CB1002" s="26">
        <v>0</v>
      </c>
      <c r="CC1002" s="26">
        <v>154</v>
      </c>
      <c r="CD1002" s="27"/>
      <c r="CE1002" s="28">
        <v>0.12809032509246643</v>
      </c>
      <c r="CF1002" s="29"/>
      <c r="CG1002" s="28">
        <v>0.60487804878048779</v>
      </c>
      <c r="CH1002" s="24">
        <v>0.75008319467554074</v>
      </c>
      <c r="CI1002" s="24">
        <v>0.74957118353344765</v>
      </c>
      <c r="CJ1002" s="24">
        <v>0.45642407906558852</v>
      </c>
      <c r="CK1002" s="24">
        <v>0.7348790322580645</v>
      </c>
      <c r="CL1002" s="24">
        <v>0.69101203113941967</v>
      </c>
      <c r="CM1002" s="30"/>
      <c r="CN1002" s="26">
        <v>7065</v>
      </c>
      <c r="CO1002" s="26">
        <v>3387</v>
      </c>
      <c r="CP1002" s="26">
        <v>3678</v>
      </c>
      <c r="CQ1002" s="26">
        <v>4882</v>
      </c>
      <c r="CR1002" s="26">
        <v>2183</v>
      </c>
      <c r="CS1002" s="24">
        <v>0.30898796886058033</v>
      </c>
    </row>
    <row r="1003" spans="1:97" x14ac:dyDescent="0.2">
      <c r="A1003" s="15">
        <v>73</v>
      </c>
      <c r="B1003" s="16" t="s">
        <v>114</v>
      </c>
      <c r="C1003" s="15">
        <v>3815</v>
      </c>
      <c r="D1003" s="16" t="s">
        <v>64</v>
      </c>
      <c r="E1003" s="17">
        <v>73622</v>
      </c>
      <c r="F1003" s="16" t="s">
        <v>1047</v>
      </c>
      <c r="G1003" s="18">
        <f t="shared" si="15"/>
        <v>1545.9999999999977</v>
      </c>
      <c r="H1003" s="18">
        <v>1545.9999999999977</v>
      </c>
      <c r="I1003" s="19">
        <v>0</v>
      </c>
      <c r="J1003" s="19">
        <v>146</v>
      </c>
      <c r="K1003" s="19">
        <v>1400.0000000000011</v>
      </c>
      <c r="L1003" s="19">
        <v>0</v>
      </c>
      <c r="M1003" s="19">
        <v>135.00000000000003</v>
      </c>
      <c r="N1003" s="19">
        <v>747.99999999999875</v>
      </c>
      <c r="O1003" s="19">
        <v>548.99999999999955</v>
      </c>
      <c r="P1003" s="19">
        <v>114.00000000000003</v>
      </c>
      <c r="Q1003" s="19">
        <v>1431.9999999999982</v>
      </c>
      <c r="R1003" s="20"/>
      <c r="S1003" s="21">
        <v>1545.9999999999995</v>
      </c>
      <c r="T1003" s="21">
        <v>146.00000000000003</v>
      </c>
      <c r="U1003" s="21">
        <v>1400.0000000000007</v>
      </c>
      <c r="V1003" s="21">
        <v>0</v>
      </c>
      <c r="W1003" s="21">
        <v>135</v>
      </c>
      <c r="X1003" s="21">
        <v>748.00000000000091</v>
      </c>
      <c r="Y1003" s="21">
        <v>549</v>
      </c>
      <c r="Z1003" s="21">
        <v>114</v>
      </c>
      <c r="AA1003" s="21">
        <v>1432.0000000000009</v>
      </c>
      <c r="AB1003" s="22"/>
      <c r="AC1003" s="23">
        <v>2</v>
      </c>
      <c r="AD1003" s="23">
        <v>2</v>
      </c>
      <c r="AE1003" s="23"/>
      <c r="AF1003" s="23">
        <v>28</v>
      </c>
      <c r="AG1003" s="23">
        <v>28</v>
      </c>
      <c r="AH1003" s="23"/>
      <c r="AI1003" s="23">
        <v>1</v>
      </c>
      <c r="AJ1003" s="23">
        <v>27</v>
      </c>
      <c r="AL1003" s="21">
        <v>2</v>
      </c>
      <c r="AM1003" s="21">
        <v>28</v>
      </c>
      <c r="AN1003" s="21">
        <v>1</v>
      </c>
      <c r="AO1003" s="21">
        <v>27</v>
      </c>
      <c r="AQ1003" s="24">
        <v>0.950207468879668</v>
      </c>
      <c r="AR1003" s="24">
        <v>0.62903225806451613</v>
      </c>
      <c r="AS1003" s="24">
        <v>0.94599018003273327</v>
      </c>
      <c r="AT1003" s="24">
        <v>0.75732217573221761</v>
      </c>
      <c r="AU1003" s="24">
        <v>0.21459227467811159</v>
      </c>
      <c r="AV1003" s="24">
        <v>0.98763396537510306</v>
      </c>
      <c r="AW1003" s="24">
        <v>1.0691562932226832</v>
      </c>
      <c r="AX1003" s="24">
        <v>1.0887096774193548</v>
      </c>
      <c r="AY1003" s="24">
        <v>1.2242225859247136</v>
      </c>
      <c r="AZ1003" s="24">
        <v>1.1485355648535565</v>
      </c>
      <c r="BA1003" s="24">
        <v>0.48927038626609443</v>
      </c>
      <c r="BB1003" s="24">
        <v>1.1805441055234955</v>
      </c>
      <c r="BC1003" s="24">
        <v>1.0571010248901904</v>
      </c>
      <c r="BD1003" s="24">
        <v>1.0799475753604193</v>
      </c>
      <c r="BE1003" s="24">
        <v>0.92386530014641288</v>
      </c>
      <c r="BF1003" s="24">
        <v>0.97378768020969853</v>
      </c>
      <c r="BG1003" s="25"/>
      <c r="BH1003" s="24">
        <v>9.9236641221374045E-2</v>
      </c>
      <c r="BI1003" s="24">
        <v>0.1111111111111111</v>
      </c>
      <c r="BJ1003" s="24">
        <v>8.6898395721925134E-2</v>
      </c>
      <c r="BK1003" s="24">
        <v>0.10736842105263159</v>
      </c>
      <c r="BL1003" s="24">
        <v>0.14457831325301204</v>
      </c>
      <c r="BM1003" s="24">
        <v>9.6465390279823274E-2</v>
      </c>
      <c r="BN1003" s="24">
        <v>0.10104011887072809</v>
      </c>
      <c r="BO1003" s="24">
        <v>9.765625E-2</v>
      </c>
      <c r="BP1003" s="24">
        <v>0</v>
      </c>
      <c r="BQ1003" s="24">
        <v>0</v>
      </c>
      <c r="BR1003" s="24">
        <v>0</v>
      </c>
      <c r="BS1003" s="24">
        <v>0</v>
      </c>
      <c r="BT1003" s="24">
        <v>0</v>
      </c>
      <c r="BU1003" s="24">
        <v>0</v>
      </c>
      <c r="BV1003" s="24">
        <v>0</v>
      </c>
      <c r="BW1003" s="24">
        <v>0</v>
      </c>
      <c r="BX1003" s="24">
        <v>0.8854961832061069</v>
      </c>
      <c r="BY1003" s="24" t="s">
        <v>1264</v>
      </c>
      <c r="BZ1003" s="24">
        <v>0.8854961832061069</v>
      </c>
      <c r="CA1003" s="26">
        <v>29</v>
      </c>
      <c r="CB1003" s="26">
        <v>0</v>
      </c>
      <c r="CC1003" s="26">
        <v>29</v>
      </c>
      <c r="CD1003" s="27"/>
      <c r="CE1003" s="28">
        <v>0.12213740458015267</v>
      </c>
      <c r="CF1003" s="29"/>
      <c r="CG1003" s="28">
        <v>0.87096774193548387</v>
      </c>
      <c r="CH1003" s="24">
        <v>0.97545008183306059</v>
      </c>
      <c r="CI1003" s="24">
        <v>1.0481171548117154</v>
      </c>
      <c r="CJ1003" s="24">
        <v>0.72532188841201717</v>
      </c>
      <c r="CK1003" s="24">
        <v>0.99340478153338829</v>
      </c>
      <c r="CL1003" s="24">
        <v>0.950207468879668</v>
      </c>
      <c r="CM1003" s="30"/>
      <c r="CN1003" s="26">
        <v>1446</v>
      </c>
      <c r="CO1003" s="26">
        <v>683</v>
      </c>
      <c r="CP1003" s="26">
        <v>763</v>
      </c>
      <c r="CQ1003" s="26">
        <v>1374</v>
      </c>
      <c r="CR1003" s="26">
        <v>72</v>
      </c>
      <c r="CS1003" s="24">
        <v>4.9792531120331995E-2</v>
      </c>
    </row>
    <row r="1004" spans="1:97" x14ac:dyDescent="0.2">
      <c r="A1004" s="15">
        <v>73</v>
      </c>
      <c r="B1004" s="16" t="s">
        <v>114</v>
      </c>
      <c r="C1004" s="15">
        <v>3815</v>
      </c>
      <c r="D1004" s="16" t="s">
        <v>64</v>
      </c>
      <c r="E1004" s="17">
        <v>73624</v>
      </c>
      <c r="F1004" s="16" t="s">
        <v>1048</v>
      </c>
      <c r="G1004" s="18">
        <f t="shared" si="15"/>
        <v>6349.0000000000082</v>
      </c>
      <c r="H1004" s="18">
        <v>6349.0000000000082</v>
      </c>
      <c r="I1004" s="19">
        <v>0</v>
      </c>
      <c r="J1004" s="19">
        <v>2861.9999999999973</v>
      </c>
      <c r="K1004" s="19">
        <v>3486.9999999999918</v>
      </c>
      <c r="L1004" s="19">
        <v>0</v>
      </c>
      <c r="M1004" s="19">
        <v>433.99999999999966</v>
      </c>
      <c r="N1004" s="19">
        <v>3299.9999999999945</v>
      </c>
      <c r="O1004" s="19">
        <v>2024.0000000000041</v>
      </c>
      <c r="P1004" s="19">
        <v>591.00000000000034</v>
      </c>
      <c r="Q1004" s="19">
        <v>5757.9999999999982</v>
      </c>
      <c r="R1004" s="20"/>
      <c r="S1004" s="21">
        <v>6348.9999999999991</v>
      </c>
      <c r="T1004" s="21">
        <v>2862.0000000000014</v>
      </c>
      <c r="U1004" s="21">
        <v>3487.0000000000009</v>
      </c>
      <c r="V1004" s="21">
        <v>0</v>
      </c>
      <c r="W1004" s="21">
        <v>434</v>
      </c>
      <c r="X1004" s="21">
        <v>3299.999999999995</v>
      </c>
      <c r="Y1004" s="21">
        <v>2024.0000000000016</v>
      </c>
      <c r="Z1004" s="21">
        <v>591.00000000000011</v>
      </c>
      <c r="AA1004" s="21">
        <v>5757.9999999999964</v>
      </c>
      <c r="AB1004" s="22"/>
      <c r="AC1004" s="23">
        <v>9</v>
      </c>
      <c r="AD1004" s="23">
        <v>9</v>
      </c>
      <c r="AE1004" s="23"/>
      <c r="AF1004" s="23">
        <v>86</v>
      </c>
      <c r="AG1004" s="23">
        <v>86</v>
      </c>
      <c r="AH1004" s="23"/>
      <c r="AI1004" s="23">
        <v>6</v>
      </c>
      <c r="AJ1004" s="23">
        <v>80</v>
      </c>
      <c r="AL1004" s="21">
        <v>9</v>
      </c>
      <c r="AM1004" s="21">
        <v>86</v>
      </c>
      <c r="AN1004" s="21">
        <v>6</v>
      </c>
      <c r="AO1004" s="21">
        <v>80</v>
      </c>
      <c r="AQ1004" s="24">
        <v>1.1192995959207235</v>
      </c>
      <c r="AR1004" s="24">
        <v>0.625</v>
      </c>
      <c r="AS1004" s="24">
        <v>1.1439565414214576</v>
      </c>
      <c r="AT1004" s="24">
        <v>0.94543297746144717</v>
      </c>
      <c r="AU1004" s="24">
        <v>0.43078758949880669</v>
      </c>
      <c r="AV1004" s="24">
        <v>1.165404909382886</v>
      </c>
      <c r="AW1004" s="24">
        <v>1.2216663459688282</v>
      </c>
      <c r="AX1004" s="24">
        <v>0.93534482758620685</v>
      </c>
      <c r="AY1004" s="24">
        <v>1.4938886373924853</v>
      </c>
      <c r="AZ1004" s="24">
        <v>1.2004744958481612</v>
      </c>
      <c r="BA1004" s="24">
        <v>0.70525059665871126</v>
      </c>
      <c r="BB1004" s="24">
        <v>1.3209451709107594</v>
      </c>
      <c r="BC1004" s="24">
        <v>1.240031274433151</v>
      </c>
      <c r="BD1004" s="24">
        <v>1.2038651004168246</v>
      </c>
      <c r="BE1004" s="24">
        <v>1.1340891321344801</v>
      </c>
      <c r="BF1004" s="24">
        <v>1.1049640015157256</v>
      </c>
      <c r="BG1004" s="25"/>
      <c r="BH1004" s="24">
        <v>5.6637747585529544E-2</v>
      </c>
      <c r="BI1004" s="24">
        <v>2.0737327188940093E-2</v>
      </c>
      <c r="BJ1004" s="24">
        <v>5.6543837357052096E-2</v>
      </c>
      <c r="BK1004" s="24">
        <v>6.9649211997966448E-2</v>
      </c>
      <c r="BL1004" s="24">
        <v>3.9285714285714285E-2</v>
      </c>
      <c r="BM1004" s="24">
        <v>5.8388898900702826E-2</v>
      </c>
      <c r="BN1004" s="24">
        <v>4.0722495894909685E-2</v>
      </c>
      <c r="BO1004" s="24">
        <v>7.2454308093994779E-2</v>
      </c>
      <c r="BP1004" s="24">
        <v>3.4375511540350305E-3</v>
      </c>
      <c r="BQ1004" s="24">
        <v>0</v>
      </c>
      <c r="BR1004" s="24">
        <v>0</v>
      </c>
      <c r="BS1004" s="24">
        <v>9.6593797661413319E-3</v>
      </c>
      <c r="BT1004" s="24">
        <v>3.5714285714285713E-3</v>
      </c>
      <c r="BU1004" s="24">
        <v>3.4240403676338081E-3</v>
      </c>
      <c r="BV1004" s="24">
        <v>2.9556650246305421E-3</v>
      </c>
      <c r="BW1004" s="24">
        <v>3.9164490861618795E-3</v>
      </c>
      <c r="BX1004" s="24">
        <v>0.90162055982975942</v>
      </c>
      <c r="BY1004" s="24" t="s">
        <v>1264</v>
      </c>
      <c r="BZ1004" s="24">
        <v>0.90162055982975942</v>
      </c>
      <c r="CA1004" s="26">
        <v>237</v>
      </c>
      <c r="CB1004" s="26">
        <v>22</v>
      </c>
      <c r="CC1004" s="26">
        <v>259</v>
      </c>
      <c r="CD1004" s="27"/>
      <c r="CE1004" s="28">
        <v>8.3810770993615974E-2</v>
      </c>
      <c r="CF1004" s="29"/>
      <c r="CG1004" s="28">
        <v>0.9181034482758621</v>
      </c>
      <c r="CH1004" s="24">
        <v>1.1733816206428249</v>
      </c>
      <c r="CI1004" s="24">
        <v>1.253262158956109</v>
      </c>
      <c r="CJ1004" s="24">
        <v>0.81861575178997614</v>
      </c>
      <c r="CK1004" s="24">
        <v>1.1771048405597615</v>
      </c>
      <c r="CL1004" s="24">
        <v>1.1192995959207235</v>
      </c>
      <c r="CM1004" s="30"/>
      <c r="CN1004" s="26">
        <v>5197</v>
      </c>
      <c r="CO1004" s="26">
        <v>2558</v>
      </c>
      <c r="CP1004" s="26">
        <v>2639</v>
      </c>
      <c r="CQ1004" s="26">
        <v>5817</v>
      </c>
      <c r="CR1004" s="26">
        <v>0</v>
      </c>
      <c r="CS1004" s="24">
        <v>0</v>
      </c>
    </row>
    <row r="1005" spans="1:97" x14ac:dyDescent="0.2">
      <c r="A1005" s="15">
        <v>73</v>
      </c>
      <c r="B1005" s="16" t="s">
        <v>114</v>
      </c>
      <c r="C1005" s="15">
        <v>3815</v>
      </c>
      <c r="D1005" s="16" t="s">
        <v>64</v>
      </c>
      <c r="E1005" s="17">
        <v>73671</v>
      </c>
      <c r="F1005" s="16" t="s">
        <v>1049</v>
      </c>
      <c r="G1005" s="18">
        <f t="shared" si="15"/>
        <v>3095.9999999999977</v>
      </c>
      <c r="H1005" s="18">
        <v>2843.9999999999977</v>
      </c>
      <c r="I1005" s="18">
        <v>252</v>
      </c>
      <c r="J1005" s="19">
        <v>2420.9999999999986</v>
      </c>
      <c r="K1005" s="19">
        <v>675.00000000000045</v>
      </c>
      <c r="L1005" s="19">
        <v>24.000000000000004</v>
      </c>
      <c r="M1005" s="19">
        <v>253.00000000000003</v>
      </c>
      <c r="N1005" s="19">
        <v>1386.9999999999989</v>
      </c>
      <c r="O1005" s="19">
        <v>1008.9999999999994</v>
      </c>
      <c r="P1005" s="19">
        <v>423.00000000000006</v>
      </c>
      <c r="Q1005" s="19">
        <v>2648.9999999999982</v>
      </c>
      <c r="R1005" s="20"/>
      <c r="S1005" s="21">
        <v>2844.0000000000005</v>
      </c>
      <c r="T1005" s="21">
        <v>2169.0000000000014</v>
      </c>
      <c r="U1005" s="21">
        <v>674.99999999999977</v>
      </c>
      <c r="V1005" s="21">
        <v>0</v>
      </c>
      <c r="W1005" s="21">
        <v>223.00000000000009</v>
      </c>
      <c r="X1005" s="21">
        <v>1214.9999999999986</v>
      </c>
      <c r="Y1005" s="21">
        <v>983.00000000000057</v>
      </c>
      <c r="Z1005" s="21">
        <v>423.00000000000006</v>
      </c>
      <c r="AA1005" s="21">
        <v>2420.9999999999991</v>
      </c>
      <c r="AB1005" s="22"/>
      <c r="AC1005" s="23">
        <v>5</v>
      </c>
      <c r="AD1005" s="23">
        <v>3</v>
      </c>
      <c r="AE1005" s="23">
        <v>2</v>
      </c>
      <c r="AF1005" s="23">
        <v>20</v>
      </c>
      <c r="AG1005" s="23">
        <v>18</v>
      </c>
      <c r="AH1005" s="23">
        <v>2</v>
      </c>
      <c r="AI1005" s="23">
        <v>8</v>
      </c>
      <c r="AJ1005" s="23">
        <v>12</v>
      </c>
      <c r="AL1005" s="21">
        <v>3</v>
      </c>
      <c r="AM1005" s="21">
        <v>18</v>
      </c>
      <c r="AN1005" s="21">
        <v>6</v>
      </c>
      <c r="AO1005" s="21">
        <v>12</v>
      </c>
      <c r="AQ1005" s="24">
        <v>0.88187499999999996</v>
      </c>
      <c r="AR1005" s="24">
        <v>0.57894736842105265</v>
      </c>
      <c r="AS1005" s="24">
        <v>0.84109386548410936</v>
      </c>
      <c r="AT1005" s="24">
        <v>0.71401869158878506</v>
      </c>
      <c r="AU1005" s="24">
        <v>0.50880626223091974</v>
      </c>
      <c r="AV1005" s="24">
        <v>0.87207140200818145</v>
      </c>
      <c r="AW1005" s="24">
        <v>0.96</v>
      </c>
      <c r="AX1005" s="24">
        <v>0.95112781954887216</v>
      </c>
      <c r="AY1005" s="24">
        <v>1.0251293422025129</v>
      </c>
      <c r="AZ1005" s="24">
        <v>0.94299065420560746</v>
      </c>
      <c r="BA1005" s="24">
        <v>0.82778864970645794</v>
      </c>
      <c r="BB1005" s="24">
        <v>0.9851245816288583</v>
      </c>
      <c r="BC1005" s="24">
        <v>0.97135416666666663</v>
      </c>
      <c r="BD1005" s="24">
        <v>0.94951923076923073</v>
      </c>
      <c r="BE1005" s="24">
        <v>0.88736979166666663</v>
      </c>
      <c r="BF1005" s="24">
        <v>0.87680288461538458</v>
      </c>
      <c r="BG1005" s="25"/>
      <c r="BH1005" s="24">
        <v>3.6231884057971016E-2</v>
      </c>
      <c r="BI1005" s="24">
        <v>1.3452914798206279E-2</v>
      </c>
      <c r="BJ1005" s="24">
        <v>3.292181069958848E-2</v>
      </c>
      <c r="BK1005" s="24">
        <v>4.4086021505376341E-2</v>
      </c>
      <c r="BL1005" s="24">
        <v>4.0816326530612242E-2</v>
      </c>
      <c r="BM1005" s="24">
        <v>3.5472972972972971E-2</v>
      </c>
      <c r="BN1005" s="24">
        <v>2.7366863905325445E-2</v>
      </c>
      <c r="BO1005" s="24">
        <v>4.4744318181818184E-2</v>
      </c>
      <c r="BP1005" s="24">
        <v>1.5217391304347827E-2</v>
      </c>
      <c r="BQ1005" s="24">
        <v>3.5874439461883408E-2</v>
      </c>
      <c r="BR1005" s="24">
        <v>1.5637860082304528E-2</v>
      </c>
      <c r="BS1005" s="24">
        <v>1.6129032258064516E-2</v>
      </c>
      <c r="BT1005" s="24">
        <v>0</v>
      </c>
      <c r="BU1005" s="24">
        <v>1.7736486486486486E-2</v>
      </c>
      <c r="BV1005" s="24">
        <v>8.1360946745562129E-3</v>
      </c>
      <c r="BW1005" s="24">
        <v>2.2017045454545456E-2</v>
      </c>
      <c r="BX1005" s="24">
        <v>0.93985507246376809</v>
      </c>
      <c r="BY1005" s="24">
        <v>0.98684210526315785</v>
      </c>
      <c r="BZ1005" s="24">
        <v>0.94344042838018738</v>
      </c>
      <c r="CA1005" s="26">
        <v>184</v>
      </c>
      <c r="CB1005" s="26">
        <v>26</v>
      </c>
      <c r="CC1005" s="26">
        <v>210</v>
      </c>
      <c r="CD1005" s="27"/>
      <c r="CE1005" s="28">
        <v>6.3253012048192767E-2</v>
      </c>
      <c r="CF1005" s="29"/>
      <c r="CG1005" s="28">
        <v>0.89097744360902253</v>
      </c>
      <c r="CH1005" s="24">
        <v>0.87657058388765707</v>
      </c>
      <c r="CI1005" s="24">
        <v>0.91028037383177574</v>
      </c>
      <c r="CJ1005" s="24">
        <v>0.83170254403131116</v>
      </c>
      <c r="CK1005" s="24">
        <v>0.89140944589066573</v>
      </c>
      <c r="CL1005" s="24">
        <v>0.88187499999999996</v>
      </c>
      <c r="CM1005" s="30"/>
      <c r="CN1005" s="26">
        <v>3200</v>
      </c>
      <c r="CO1005" s="26">
        <v>1536</v>
      </c>
      <c r="CP1005" s="26">
        <v>1664</v>
      </c>
      <c r="CQ1005" s="26">
        <v>2822</v>
      </c>
      <c r="CR1005" s="26">
        <v>378</v>
      </c>
      <c r="CS1005" s="24">
        <v>0.11812500000000004</v>
      </c>
    </row>
    <row r="1006" spans="1:97" x14ac:dyDescent="0.2">
      <c r="A1006" s="15">
        <v>73</v>
      </c>
      <c r="B1006" s="16" t="s">
        <v>114</v>
      </c>
      <c r="C1006" s="15">
        <v>3815</v>
      </c>
      <c r="D1006" s="16" t="s">
        <v>64</v>
      </c>
      <c r="E1006" s="17">
        <v>73675</v>
      </c>
      <c r="F1006" s="16" t="s">
        <v>1050</v>
      </c>
      <c r="G1006" s="18">
        <f t="shared" si="15"/>
        <v>3768.9999999999991</v>
      </c>
      <c r="H1006" s="18">
        <v>3768.9999999999991</v>
      </c>
      <c r="I1006" s="19">
        <v>0</v>
      </c>
      <c r="J1006" s="19">
        <v>1368</v>
      </c>
      <c r="K1006" s="19">
        <v>2400.9999999999986</v>
      </c>
      <c r="L1006" s="19">
        <v>0</v>
      </c>
      <c r="M1006" s="19">
        <v>255.99999999999991</v>
      </c>
      <c r="N1006" s="19">
        <v>1823.0000000000009</v>
      </c>
      <c r="O1006" s="19">
        <v>1304.0000000000002</v>
      </c>
      <c r="P1006" s="19">
        <v>385.99999999999989</v>
      </c>
      <c r="Q1006" s="19">
        <v>3383.0000000000009</v>
      </c>
      <c r="R1006" s="20"/>
      <c r="S1006" s="21">
        <v>3769.0000000000032</v>
      </c>
      <c r="T1006" s="21">
        <v>1368.0000000000009</v>
      </c>
      <c r="U1006" s="21">
        <v>2400.9999999999991</v>
      </c>
      <c r="V1006" s="21">
        <v>0</v>
      </c>
      <c r="W1006" s="21">
        <v>256.00000000000006</v>
      </c>
      <c r="X1006" s="21">
        <v>1822.9999999999986</v>
      </c>
      <c r="Y1006" s="21">
        <v>1303.9999999999998</v>
      </c>
      <c r="Z1006" s="21">
        <v>385.99999999999989</v>
      </c>
      <c r="AA1006" s="21">
        <v>3382.9999999999982</v>
      </c>
      <c r="AB1006" s="22"/>
      <c r="AC1006" s="23">
        <v>4</v>
      </c>
      <c r="AD1006" s="23">
        <v>4</v>
      </c>
      <c r="AE1006" s="23"/>
      <c r="AF1006" s="23">
        <v>60</v>
      </c>
      <c r="AG1006" s="23">
        <v>60</v>
      </c>
      <c r="AH1006" s="23"/>
      <c r="AI1006" s="23">
        <v>4</v>
      </c>
      <c r="AJ1006" s="23">
        <v>56</v>
      </c>
      <c r="AL1006" s="21">
        <v>4</v>
      </c>
      <c r="AM1006" s="21">
        <v>60</v>
      </c>
      <c r="AN1006" s="21">
        <v>4</v>
      </c>
      <c r="AO1006" s="21">
        <v>56</v>
      </c>
      <c r="AQ1006" s="24">
        <v>0.93164277839029763</v>
      </c>
      <c r="AR1006" s="24">
        <v>0.49538461538461537</v>
      </c>
      <c r="AS1006" s="24">
        <v>0.93839169909208819</v>
      </c>
      <c r="AT1006" s="24">
        <v>0.80442176870748294</v>
      </c>
      <c r="AU1006" s="24">
        <v>0.33162393162393161</v>
      </c>
      <c r="AV1006" s="24">
        <v>0.9687808084127506</v>
      </c>
      <c r="AW1006" s="24">
        <v>1.0388643880926129</v>
      </c>
      <c r="AX1006" s="24">
        <v>0.78769230769230769</v>
      </c>
      <c r="AY1006" s="24">
        <v>1.182230869001297</v>
      </c>
      <c r="AZ1006" s="24">
        <v>1.1088435374149659</v>
      </c>
      <c r="BA1006" s="24">
        <v>0.65982905982905982</v>
      </c>
      <c r="BB1006" s="24">
        <v>1.1117318435754191</v>
      </c>
      <c r="BC1006" s="24">
        <v>1.0391937290033595</v>
      </c>
      <c r="BD1006" s="24">
        <v>1.0385450597176982</v>
      </c>
      <c r="BE1006" s="24">
        <v>0.93952967525195974</v>
      </c>
      <c r="BF1006" s="24">
        <v>0.92399565689467966</v>
      </c>
      <c r="BG1006" s="25"/>
      <c r="BH1006" s="24">
        <v>5.980994969256568E-2</v>
      </c>
      <c r="BI1006" s="24">
        <v>4.296875E-2</v>
      </c>
      <c r="BJ1006" s="24">
        <v>5.430608886450905E-2</v>
      </c>
      <c r="BK1006" s="24">
        <v>6.7927773000859851E-2</v>
      </c>
      <c r="BL1006" s="24">
        <v>7.4404761904761904E-2</v>
      </c>
      <c r="BM1006" s="24">
        <v>5.8297347316471314E-2</v>
      </c>
      <c r="BN1006" s="24">
        <v>4.0318001135718338E-2</v>
      </c>
      <c r="BO1006" s="24">
        <v>7.8701155751238303E-2</v>
      </c>
      <c r="BP1006" s="24">
        <v>6.9871436556735609E-3</v>
      </c>
      <c r="BQ1006" s="24">
        <v>3.90625E-3</v>
      </c>
      <c r="BR1006" s="24">
        <v>9.3252879868348879E-3</v>
      </c>
      <c r="BS1006" s="24">
        <v>6.0189165950128975E-3</v>
      </c>
      <c r="BT1006" s="24">
        <v>0</v>
      </c>
      <c r="BU1006" s="24">
        <v>7.7112893275755705E-3</v>
      </c>
      <c r="BV1006" s="24">
        <v>6.8143100511073255E-3</v>
      </c>
      <c r="BW1006" s="24">
        <v>7.1546505228398463E-3</v>
      </c>
      <c r="BX1006" s="24">
        <v>0.88373392956959196</v>
      </c>
      <c r="BY1006" s="24" t="s">
        <v>1264</v>
      </c>
      <c r="BZ1006" s="24">
        <v>0.88373392956959196</v>
      </c>
      <c r="CA1006" s="26">
        <v>125</v>
      </c>
      <c r="CB1006" s="26">
        <v>0</v>
      </c>
      <c r="CC1006" s="26">
        <v>125</v>
      </c>
      <c r="CD1006" s="27"/>
      <c r="CE1006" s="28">
        <v>7.0989379541643374E-2</v>
      </c>
      <c r="CF1006" s="29"/>
      <c r="CG1006" s="28">
        <v>0.83076923076923082</v>
      </c>
      <c r="CH1006" s="24">
        <v>0.95719844357976658</v>
      </c>
      <c r="CI1006" s="24">
        <v>1.0535714285714286</v>
      </c>
      <c r="CJ1006" s="24">
        <v>0.67521367521367526</v>
      </c>
      <c r="CK1006" s="24">
        <v>0.98093986197831085</v>
      </c>
      <c r="CL1006" s="24">
        <v>0.93164277839029763</v>
      </c>
      <c r="CM1006" s="30"/>
      <c r="CN1006" s="26">
        <v>3628</v>
      </c>
      <c r="CO1006" s="26">
        <v>1786</v>
      </c>
      <c r="CP1006" s="26">
        <v>1842</v>
      </c>
      <c r="CQ1006" s="26">
        <v>3380</v>
      </c>
      <c r="CR1006" s="26">
        <v>248</v>
      </c>
      <c r="CS1006" s="24">
        <v>6.8357221609702368E-2</v>
      </c>
    </row>
    <row r="1007" spans="1:97" x14ac:dyDescent="0.2">
      <c r="A1007" s="15">
        <v>73</v>
      </c>
      <c r="B1007" s="16" t="s">
        <v>114</v>
      </c>
      <c r="C1007" s="15">
        <v>3815</v>
      </c>
      <c r="D1007" s="16" t="s">
        <v>64</v>
      </c>
      <c r="E1007" s="17">
        <v>73678</v>
      </c>
      <c r="F1007" s="16" t="s">
        <v>218</v>
      </c>
      <c r="G1007" s="18">
        <f t="shared" si="15"/>
        <v>2956.9999999999927</v>
      </c>
      <c r="H1007" s="18">
        <v>2956.9999999999927</v>
      </c>
      <c r="I1007" s="19">
        <v>0</v>
      </c>
      <c r="J1007" s="19">
        <v>980.00000000000034</v>
      </c>
      <c r="K1007" s="19">
        <v>1977.0000000000025</v>
      </c>
      <c r="L1007" s="19">
        <v>0</v>
      </c>
      <c r="M1007" s="19">
        <v>218.00000000000006</v>
      </c>
      <c r="N1007" s="19">
        <v>1344.9999999999991</v>
      </c>
      <c r="O1007" s="19">
        <v>1031.9999999999995</v>
      </c>
      <c r="P1007" s="19">
        <v>362.00000000000011</v>
      </c>
      <c r="Q1007" s="19">
        <v>2594.9999999999986</v>
      </c>
      <c r="R1007" s="20"/>
      <c r="S1007" s="21">
        <v>2957.0000000000041</v>
      </c>
      <c r="T1007" s="21">
        <v>980.00000000000045</v>
      </c>
      <c r="U1007" s="21">
        <v>1977.0000000000048</v>
      </c>
      <c r="V1007" s="21">
        <v>0</v>
      </c>
      <c r="W1007" s="21">
        <v>218.00000000000006</v>
      </c>
      <c r="X1007" s="21">
        <v>1345.0000000000014</v>
      </c>
      <c r="Y1007" s="21">
        <v>1032</v>
      </c>
      <c r="Z1007" s="21">
        <v>361.99999999999972</v>
      </c>
      <c r="AA1007" s="21">
        <v>2595.0000000000014</v>
      </c>
      <c r="AB1007" s="22"/>
      <c r="AC1007" s="23">
        <v>4</v>
      </c>
      <c r="AD1007" s="23">
        <v>4</v>
      </c>
      <c r="AE1007" s="23"/>
      <c r="AF1007" s="23">
        <v>33</v>
      </c>
      <c r="AG1007" s="23">
        <v>33</v>
      </c>
      <c r="AH1007" s="23"/>
      <c r="AI1007" s="23">
        <v>3</v>
      </c>
      <c r="AJ1007" s="23">
        <v>30</v>
      </c>
      <c r="AL1007" s="21">
        <v>4</v>
      </c>
      <c r="AM1007" s="21">
        <v>33</v>
      </c>
      <c r="AN1007" s="21">
        <v>3</v>
      </c>
      <c r="AO1007" s="21">
        <v>30</v>
      </c>
      <c r="AQ1007" s="24">
        <v>0.67636274749450009</v>
      </c>
      <c r="AR1007" s="24">
        <v>0.44179104477611941</v>
      </c>
      <c r="AS1007" s="24">
        <v>0.66705813270698766</v>
      </c>
      <c r="AT1007" s="24">
        <v>0.56924198250728864</v>
      </c>
      <c r="AU1007" s="24">
        <v>0.3524229074889868</v>
      </c>
      <c r="AV1007" s="24">
        <v>0.67741935483870963</v>
      </c>
      <c r="AW1007" s="24">
        <v>0.72280615986311414</v>
      </c>
      <c r="AX1007" s="24">
        <v>0.65074626865671636</v>
      </c>
      <c r="AY1007" s="24">
        <v>0.78978273634762186</v>
      </c>
      <c r="AZ1007" s="24">
        <v>0.75218658892128276</v>
      </c>
      <c r="BA1007" s="24">
        <v>0.53157121879588842</v>
      </c>
      <c r="BB1007" s="24">
        <v>0.76099706744868034</v>
      </c>
      <c r="BC1007" s="24">
        <v>0.68802781917536016</v>
      </c>
      <c r="BD1007" s="24">
        <v>0.75649663137632339</v>
      </c>
      <c r="BE1007" s="24">
        <v>0.64331843020367607</v>
      </c>
      <c r="BF1007" s="24">
        <v>0.7083734359961501</v>
      </c>
      <c r="BG1007" s="25"/>
      <c r="BH1007" s="24">
        <v>2.0260989010989012E-2</v>
      </c>
      <c r="BI1007" s="24">
        <v>2.2935779816513763E-2</v>
      </c>
      <c r="BJ1007" s="24">
        <v>1.412639405204461E-2</v>
      </c>
      <c r="BK1007" s="24">
        <v>2.8000000000000001E-2</v>
      </c>
      <c r="BL1007" s="24">
        <v>2.0057306590257881E-2</v>
      </c>
      <c r="BM1007" s="24">
        <v>2.0288724151385096E-2</v>
      </c>
      <c r="BN1007" s="24">
        <v>1.3848396501457727E-2</v>
      </c>
      <c r="BO1007" s="24">
        <v>2.5974025974025976E-2</v>
      </c>
      <c r="BP1007" s="24">
        <v>6.8681318681318687E-4</v>
      </c>
      <c r="BQ1007" s="24">
        <v>0</v>
      </c>
      <c r="BR1007" s="24">
        <v>7.4349442379182155E-4</v>
      </c>
      <c r="BS1007" s="24">
        <v>1E-3</v>
      </c>
      <c r="BT1007" s="24">
        <v>0</v>
      </c>
      <c r="BU1007" s="24">
        <v>7.8033554428404216E-4</v>
      </c>
      <c r="BV1007" s="24">
        <v>0</v>
      </c>
      <c r="BW1007" s="24">
        <v>1.2987012987012987E-3</v>
      </c>
      <c r="BX1007" s="24">
        <v>0.88907967032967028</v>
      </c>
      <c r="BY1007" s="24" t="s">
        <v>1264</v>
      </c>
      <c r="BZ1007" s="24">
        <v>0.88907967032967028</v>
      </c>
      <c r="CA1007" s="26">
        <v>142</v>
      </c>
      <c r="CB1007" s="26">
        <v>10</v>
      </c>
      <c r="CC1007" s="26">
        <v>152</v>
      </c>
      <c r="CD1007" s="27"/>
      <c r="CE1007" s="28">
        <v>6.3530219780219777E-2</v>
      </c>
      <c r="CF1007" s="29"/>
      <c r="CG1007" s="28">
        <v>0.65373134328358207</v>
      </c>
      <c r="CH1007" s="24">
        <v>0.69172049324721085</v>
      </c>
      <c r="CI1007" s="24">
        <v>0.68804664723032072</v>
      </c>
      <c r="CJ1007" s="24">
        <v>0.62555066079295152</v>
      </c>
      <c r="CK1007" s="24">
        <v>0.68651026392961878</v>
      </c>
      <c r="CL1007" s="24">
        <v>0.67636274749450009</v>
      </c>
      <c r="CM1007" s="30"/>
      <c r="CN1007" s="26">
        <v>4091</v>
      </c>
      <c r="CO1007" s="26">
        <v>2013</v>
      </c>
      <c r="CP1007" s="26">
        <v>2078</v>
      </c>
      <c r="CQ1007" s="26">
        <v>2767</v>
      </c>
      <c r="CR1007" s="26">
        <v>1324</v>
      </c>
      <c r="CS1007" s="24">
        <v>0.32363725250549991</v>
      </c>
    </row>
    <row r="1008" spans="1:97" x14ac:dyDescent="0.2">
      <c r="A1008" s="15">
        <v>73</v>
      </c>
      <c r="B1008" s="16" t="s">
        <v>114</v>
      </c>
      <c r="C1008" s="15">
        <v>3815</v>
      </c>
      <c r="D1008" s="16" t="s">
        <v>64</v>
      </c>
      <c r="E1008" s="17">
        <v>73686</v>
      </c>
      <c r="F1008" s="16" t="s">
        <v>1051</v>
      </c>
      <c r="G1008" s="18">
        <f t="shared" si="15"/>
        <v>1517.9999999999991</v>
      </c>
      <c r="H1008" s="18">
        <v>1517.9999999999991</v>
      </c>
      <c r="I1008" s="19">
        <v>0</v>
      </c>
      <c r="J1008" s="19">
        <v>680.00000000000023</v>
      </c>
      <c r="K1008" s="19">
        <v>838.00000000000011</v>
      </c>
      <c r="L1008" s="19">
        <v>0</v>
      </c>
      <c r="M1008" s="19">
        <v>100</v>
      </c>
      <c r="N1008" s="19">
        <v>766.00000000000034</v>
      </c>
      <c r="O1008" s="19">
        <v>492.00000000000017</v>
      </c>
      <c r="P1008" s="19">
        <v>160.00000000000006</v>
      </c>
      <c r="Q1008" s="19">
        <v>1358.0000000000005</v>
      </c>
      <c r="R1008" s="20"/>
      <c r="S1008" s="21">
        <v>1518.0000000000009</v>
      </c>
      <c r="T1008" s="21">
        <v>680.00000000000023</v>
      </c>
      <c r="U1008" s="21">
        <v>837.99999999999977</v>
      </c>
      <c r="V1008" s="21">
        <v>0</v>
      </c>
      <c r="W1008" s="21">
        <v>100.00000000000001</v>
      </c>
      <c r="X1008" s="21">
        <v>765.99999999999955</v>
      </c>
      <c r="Y1008" s="21">
        <v>491.99999999999983</v>
      </c>
      <c r="Z1008" s="21">
        <v>160</v>
      </c>
      <c r="AA1008" s="21">
        <v>1357.9999999999993</v>
      </c>
      <c r="AB1008" s="22"/>
      <c r="AC1008" s="23">
        <v>3</v>
      </c>
      <c r="AD1008" s="23">
        <v>3</v>
      </c>
      <c r="AE1008" s="23"/>
      <c r="AF1008" s="23">
        <v>27</v>
      </c>
      <c r="AG1008" s="23">
        <v>27</v>
      </c>
      <c r="AH1008" s="23"/>
      <c r="AI1008" s="23">
        <v>3</v>
      </c>
      <c r="AJ1008" s="23">
        <v>24</v>
      </c>
      <c r="AL1008" s="21">
        <v>3</v>
      </c>
      <c r="AM1008" s="21">
        <v>27</v>
      </c>
      <c r="AN1008" s="21">
        <v>3</v>
      </c>
      <c r="AO1008" s="21">
        <v>24</v>
      </c>
      <c r="AQ1008" s="24">
        <v>0.88022457891453521</v>
      </c>
      <c r="AR1008" s="24">
        <v>0.42335766423357662</v>
      </c>
      <c r="AS1008" s="24">
        <v>0.90707964601769908</v>
      </c>
      <c r="AT1008" s="24">
        <v>0.72211720226843101</v>
      </c>
      <c r="AU1008" s="24">
        <v>0.34749034749034752</v>
      </c>
      <c r="AV1008" s="24">
        <v>0.90699404761904767</v>
      </c>
      <c r="AW1008" s="24">
        <v>0.94697442295695566</v>
      </c>
      <c r="AX1008" s="24">
        <v>0.72992700729927007</v>
      </c>
      <c r="AY1008" s="24">
        <v>1.1297935103244838</v>
      </c>
      <c r="AZ1008" s="24">
        <v>0.93005671077504726</v>
      </c>
      <c r="BA1008" s="24">
        <v>0.61776061776061775</v>
      </c>
      <c r="BB1008" s="24">
        <v>1.0104166666666667</v>
      </c>
      <c r="BC1008" s="24">
        <v>0.98699609882964889</v>
      </c>
      <c r="BD1008" s="24">
        <v>0.91007194244604317</v>
      </c>
      <c r="BE1008" s="24">
        <v>0.92197659297789336</v>
      </c>
      <c r="BF1008" s="24">
        <v>0.84172661870503596</v>
      </c>
      <c r="BG1008" s="25"/>
      <c r="BH1008" s="24">
        <v>6.4558629776021087E-2</v>
      </c>
      <c r="BI1008" s="24">
        <v>0.04</v>
      </c>
      <c r="BJ1008" s="24">
        <v>5.4830287206266322E-2</v>
      </c>
      <c r="BK1008" s="24">
        <v>8.1300813008130079E-2</v>
      </c>
      <c r="BL1008" s="24">
        <v>7.4999999999999997E-2</v>
      </c>
      <c r="BM1008" s="24">
        <v>6.3328424153166418E-2</v>
      </c>
      <c r="BN1008" s="24">
        <v>4.61133069828722E-2</v>
      </c>
      <c r="BO1008" s="24">
        <v>8.3003952569169967E-2</v>
      </c>
      <c r="BP1008" s="24">
        <v>1.3175230566534915E-3</v>
      </c>
      <c r="BQ1008" s="24">
        <v>0</v>
      </c>
      <c r="BR1008" s="24">
        <v>1.3054830287206266E-3</v>
      </c>
      <c r="BS1008" s="24">
        <v>2.0325203252032522E-3</v>
      </c>
      <c r="BT1008" s="24">
        <v>0</v>
      </c>
      <c r="BU1008" s="24">
        <v>1.4727540500736377E-3</v>
      </c>
      <c r="BV1008" s="24">
        <v>1.3175230566534915E-3</v>
      </c>
      <c r="BW1008" s="24">
        <v>1.3175230566534915E-3</v>
      </c>
      <c r="BX1008" s="24">
        <v>0.92753623188405798</v>
      </c>
      <c r="BY1008" s="24" t="s">
        <v>1264</v>
      </c>
      <c r="BZ1008" s="24">
        <v>0.92753623188405798</v>
      </c>
      <c r="CA1008" s="26">
        <v>80</v>
      </c>
      <c r="CB1008" s="26">
        <v>0</v>
      </c>
      <c r="CC1008" s="26">
        <v>80</v>
      </c>
      <c r="CD1008" s="27"/>
      <c r="CE1008" s="28">
        <v>9.5520421607378128E-2</v>
      </c>
      <c r="CF1008" s="29"/>
      <c r="CG1008" s="28">
        <v>0.7007299270072993</v>
      </c>
      <c r="CH1008" s="24">
        <v>0.93510324483775809</v>
      </c>
      <c r="CI1008" s="24">
        <v>0.94517958412098302</v>
      </c>
      <c r="CJ1008" s="24">
        <v>0.69884169884169889</v>
      </c>
      <c r="CK1008" s="24">
        <v>0.9151785714285714</v>
      </c>
      <c r="CL1008" s="24">
        <v>0.88022457891453521</v>
      </c>
      <c r="CM1008" s="30"/>
      <c r="CN1008" s="26">
        <v>1603</v>
      </c>
      <c r="CO1008" s="26">
        <v>769</v>
      </c>
      <c r="CP1008" s="26">
        <v>834</v>
      </c>
      <c r="CQ1008" s="26">
        <v>1411</v>
      </c>
      <c r="CR1008" s="26">
        <v>192</v>
      </c>
      <c r="CS1008" s="24">
        <v>0.11977542108546479</v>
      </c>
    </row>
    <row r="1009" spans="1:97" x14ac:dyDescent="0.2">
      <c r="A1009" s="15">
        <v>73</v>
      </c>
      <c r="B1009" s="16" t="s">
        <v>114</v>
      </c>
      <c r="C1009" s="15">
        <v>3815</v>
      </c>
      <c r="D1009" s="16" t="s">
        <v>64</v>
      </c>
      <c r="E1009" s="17">
        <v>73770</v>
      </c>
      <c r="F1009" s="16" t="s">
        <v>507</v>
      </c>
      <c r="G1009" s="18">
        <f t="shared" si="15"/>
        <v>670</v>
      </c>
      <c r="H1009" s="18">
        <v>670</v>
      </c>
      <c r="I1009" s="19">
        <v>0</v>
      </c>
      <c r="J1009" s="19">
        <v>440</v>
      </c>
      <c r="K1009" s="19">
        <v>229.99999999999989</v>
      </c>
      <c r="L1009" s="19">
        <v>0</v>
      </c>
      <c r="M1009" s="19">
        <v>43</v>
      </c>
      <c r="N1009" s="19">
        <v>289.00000000000011</v>
      </c>
      <c r="O1009" s="19">
        <v>261.00000000000006</v>
      </c>
      <c r="P1009" s="19">
        <v>77.000000000000028</v>
      </c>
      <c r="Q1009" s="19">
        <v>593.00000000000023</v>
      </c>
      <c r="R1009" s="20"/>
      <c r="S1009" s="21">
        <v>670.00000000000023</v>
      </c>
      <c r="T1009" s="21">
        <v>439.99999999999989</v>
      </c>
      <c r="U1009" s="21">
        <v>230</v>
      </c>
      <c r="V1009" s="21">
        <v>0</v>
      </c>
      <c r="W1009" s="21">
        <v>43</v>
      </c>
      <c r="X1009" s="21">
        <v>289.00000000000011</v>
      </c>
      <c r="Y1009" s="21">
        <v>261.00000000000011</v>
      </c>
      <c r="Z1009" s="21">
        <v>77</v>
      </c>
      <c r="AA1009" s="21">
        <v>593.00000000000023</v>
      </c>
      <c r="AB1009" s="22"/>
      <c r="AC1009" s="23">
        <v>1</v>
      </c>
      <c r="AD1009" s="23">
        <v>1</v>
      </c>
      <c r="AE1009" s="23"/>
      <c r="AF1009" s="23">
        <v>15</v>
      </c>
      <c r="AG1009" s="23">
        <v>15</v>
      </c>
      <c r="AH1009" s="23"/>
      <c r="AI1009" s="23">
        <v>2</v>
      </c>
      <c r="AJ1009" s="23">
        <v>13</v>
      </c>
      <c r="AL1009" s="21">
        <v>1</v>
      </c>
      <c r="AM1009" s="21">
        <v>15</v>
      </c>
      <c r="AN1009" s="21">
        <v>2</v>
      </c>
      <c r="AO1009" s="21">
        <v>13</v>
      </c>
      <c r="AQ1009" s="24">
        <v>0.64669421487603307</v>
      </c>
      <c r="AR1009" s="24">
        <v>0.31645569620253167</v>
      </c>
      <c r="AS1009" s="24">
        <v>0.56930693069306926</v>
      </c>
      <c r="AT1009" s="24">
        <v>0.62345679012345678</v>
      </c>
      <c r="AU1009" s="24">
        <v>0.29192546583850931</v>
      </c>
      <c r="AV1009" s="24">
        <v>0.64188351920693931</v>
      </c>
      <c r="AW1009" s="24">
        <v>0.69214876033057848</v>
      </c>
      <c r="AX1009" s="24">
        <v>0.54430379746835444</v>
      </c>
      <c r="AY1009" s="24">
        <v>0.71534653465346532</v>
      </c>
      <c r="AZ1009" s="24">
        <v>0.80555555555555558</v>
      </c>
      <c r="BA1009" s="24">
        <v>0.47826086956521741</v>
      </c>
      <c r="BB1009" s="24">
        <v>0.73482032218091697</v>
      </c>
      <c r="BC1009" s="24">
        <v>0.70230607966457026</v>
      </c>
      <c r="BD1009" s="24">
        <v>0.68228105906313641</v>
      </c>
      <c r="BE1009" s="24">
        <v>0.660377358490566</v>
      </c>
      <c r="BF1009" s="24">
        <v>0.63340122199592663</v>
      </c>
      <c r="BG1009" s="25"/>
      <c r="BH1009" s="24">
        <v>4.9253731343283584E-2</v>
      </c>
      <c r="BI1009" s="24">
        <v>0</v>
      </c>
      <c r="BJ1009" s="24">
        <v>5.1903114186851208E-2</v>
      </c>
      <c r="BK1009" s="24">
        <v>5.7471264367816091E-2</v>
      </c>
      <c r="BL1009" s="24">
        <v>3.896103896103896E-2</v>
      </c>
      <c r="BM1009" s="24">
        <v>5.0590219224283306E-2</v>
      </c>
      <c r="BN1009" s="24">
        <v>2.6865671641791045E-2</v>
      </c>
      <c r="BO1009" s="24">
        <v>7.1641791044776124E-2</v>
      </c>
      <c r="BP1009" s="24">
        <v>0</v>
      </c>
      <c r="BQ1009" s="24">
        <v>0</v>
      </c>
      <c r="BR1009" s="24">
        <v>0</v>
      </c>
      <c r="BS1009" s="24">
        <v>0</v>
      </c>
      <c r="BT1009" s="24">
        <v>0</v>
      </c>
      <c r="BU1009" s="24">
        <v>0</v>
      </c>
      <c r="BV1009" s="24">
        <v>0</v>
      </c>
      <c r="BW1009" s="24">
        <v>0</v>
      </c>
      <c r="BX1009" s="24">
        <v>0.89701492537313432</v>
      </c>
      <c r="BY1009" s="24" t="s">
        <v>1264</v>
      </c>
      <c r="BZ1009" s="24">
        <v>0.89701492537313432</v>
      </c>
      <c r="CA1009" s="26">
        <v>29</v>
      </c>
      <c r="CB1009" s="26">
        <v>0</v>
      </c>
      <c r="CC1009" s="26">
        <v>29</v>
      </c>
      <c r="CD1009" s="27"/>
      <c r="CE1009" s="28">
        <v>0.10895522388059702</v>
      </c>
      <c r="CF1009" s="29"/>
      <c r="CG1009" s="28">
        <v>0.44303797468354428</v>
      </c>
      <c r="CH1009" s="24">
        <v>0.58910891089108908</v>
      </c>
      <c r="CI1009" s="24">
        <v>0.77777777777777779</v>
      </c>
      <c r="CJ1009" s="24">
        <v>0.62732919254658381</v>
      </c>
      <c r="CK1009" s="24">
        <v>0.65055762081784385</v>
      </c>
      <c r="CL1009" s="24">
        <v>0.64669421487603307</v>
      </c>
      <c r="CM1009" s="30"/>
      <c r="CN1009" s="26">
        <v>968</v>
      </c>
      <c r="CO1009" s="26">
        <v>477</v>
      </c>
      <c r="CP1009" s="26">
        <v>491</v>
      </c>
      <c r="CQ1009" s="26">
        <v>626</v>
      </c>
      <c r="CR1009" s="26">
        <v>342</v>
      </c>
      <c r="CS1009" s="24">
        <v>0.35330578512396693</v>
      </c>
    </row>
    <row r="1010" spans="1:97" x14ac:dyDescent="0.2">
      <c r="A1010" s="15">
        <v>73</v>
      </c>
      <c r="B1010" s="16" t="s">
        <v>114</v>
      </c>
      <c r="C1010" s="15">
        <v>3815</v>
      </c>
      <c r="D1010" s="16" t="s">
        <v>64</v>
      </c>
      <c r="E1010" s="17">
        <v>73854</v>
      </c>
      <c r="F1010" s="16" t="s">
        <v>1052</v>
      </c>
      <c r="G1010" s="18">
        <f t="shared" si="15"/>
        <v>1293</v>
      </c>
      <c r="H1010" s="18">
        <v>1293</v>
      </c>
      <c r="I1010" s="19">
        <v>0</v>
      </c>
      <c r="J1010" s="19">
        <v>669</v>
      </c>
      <c r="K1010" s="19">
        <v>624.00000000000034</v>
      </c>
      <c r="L1010" s="19">
        <v>0</v>
      </c>
      <c r="M1010" s="19">
        <v>101</v>
      </c>
      <c r="N1010" s="19">
        <v>635.99999999999966</v>
      </c>
      <c r="O1010" s="19">
        <v>403.00000000000006</v>
      </c>
      <c r="P1010" s="19">
        <v>153.00000000000003</v>
      </c>
      <c r="Q1010" s="19">
        <v>1139.9999999999998</v>
      </c>
      <c r="R1010" s="20"/>
      <c r="S1010" s="21">
        <v>1293</v>
      </c>
      <c r="T1010" s="21">
        <v>669.00000000000011</v>
      </c>
      <c r="U1010" s="21">
        <v>623.99999999999943</v>
      </c>
      <c r="V1010" s="21">
        <v>0</v>
      </c>
      <c r="W1010" s="21">
        <v>101</v>
      </c>
      <c r="X1010" s="21">
        <v>636.00000000000034</v>
      </c>
      <c r="Y1010" s="21">
        <v>402.99999999999989</v>
      </c>
      <c r="Z1010" s="21">
        <v>153</v>
      </c>
      <c r="AA1010" s="21">
        <v>1140.0000000000002</v>
      </c>
      <c r="AB1010" s="22"/>
      <c r="AC1010" s="23">
        <v>2</v>
      </c>
      <c r="AD1010" s="23">
        <v>2</v>
      </c>
      <c r="AE1010" s="23"/>
      <c r="AF1010" s="23">
        <v>19</v>
      </c>
      <c r="AG1010" s="23">
        <v>19</v>
      </c>
      <c r="AH1010" s="23"/>
      <c r="AI1010" s="23">
        <v>2</v>
      </c>
      <c r="AJ1010" s="23">
        <v>17</v>
      </c>
      <c r="AL1010" s="21">
        <v>2</v>
      </c>
      <c r="AM1010" s="21">
        <v>19</v>
      </c>
      <c r="AN1010" s="21">
        <v>2</v>
      </c>
      <c r="AO1010" s="21">
        <v>17</v>
      </c>
      <c r="AQ1010" s="24">
        <v>0.77350993377483446</v>
      </c>
      <c r="AR1010" s="24">
        <v>0.42335766423357662</v>
      </c>
      <c r="AS1010" s="24">
        <v>0.70059880239520955</v>
      </c>
      <c r="AT1010" s="24">
        <v>0.6376811594202898</v>
      </c>
      <c r="AU1010" s="24">
        <v>0.4144144144144144</v>
      </c>
      <c r="AV1010" s="24">
        <v>0.7600931677018633</v>
      </c>
      <c r="AW1010" s="24">
        <v>0.85629139072847682</v>
      </c>
      <c r="AX1010" s="24">
        <v>0.73722627737226276</v>
      </c>
      <c r="AY1010" s="24">
        <v>0.95209580838323349</v>
      </c>
      <c r="AZ1010" s="24">
        <v>0.83436853002070388</v>
      </c>
      <c r="BA1010" s="24">
        <v>0.68918918918918914</v>
      </c>
      <c r="BB1010" s="24">
        <v>0.8850931677018633</v>
      </c>
      <c r="BC1010" s="24">
        <v>0.91381668946648431</v>
      </c>
      <c r="BD1010" s="24">
        <v>0.80231065468549423</v>
      </c>
      <c r="BE1010" s="24">
        <v>0.80984952120383036</v>
      </c>
      <c r="BF1010" s="24">
        <v>0.73940949935815148</v>
      </c>
      <c r="BG1010" s="25"/>
      <c r="BH1010" s="24">
        <v>6.5442936951316838E-2</v>
      </c>
      <c r="BI1010" s="24">
        <v>4.9504950495049507E-2</v>
      </c>
      <c r="BJ1010" s="24">
        <v>7.0469798657718116E-2</v>
      </c>
      <c r="BK1010" s="24">
        <v>7.1960297766749379E-2</v>
      </c>
      <c r="BL1010" s="24">
        <v>3.9215686274509803E-2</v>
      </c>
      <c r="BM1010" s="24">
        <v>6.9090909090909092E-2</v>
      </c>
      <c r="BN1010" s="24">
        <v>3.5993740219092331E-2</v>
      </c>
      <c r="BO1010" s="24">
        <v>9.6091205211726385E-2</v>
      </c>
      <c r="BP1010" s="24">
        <v>2.3942537909018356E-3</v>
      </c>
      <c r="BQ1010" s="24">
        <v>0</v>
      </c>
      <c r="BR1010" s="24">
        <v>1.6778523489932886E-3</v>
      </c>
      <c r="BS1010" s="24">
        <v>4.9627791563275434E-3</v>
      </c>
      <c r="BT1010" s="24">
        <v>0</v>
      </c>
      <c r="BU1010" s="24">
        <v>2.7272727272727275E-3</v>
      </c>
      <c r="BV1010" s="24">
        <v>1.5649452269170579E-3</v>
      </c>
      <c r="BW1010" s="24">
        <v>3.2573289902280132E-3</v>
      </c>
      <c r="BX1010" s="24">
        <v>0.8994413407821229</v>
      </c>
      <c r="BY1010" s="24" t="s">
        <v>1264</v>
      </c>
      <c r="BZ1010" s="24">
        <v>0.8994413407821229</v>
      </c>
      <c r="CA1010" s="26">
        <v>73</v>
      </c>
      <c r="CB1010" s="26">
        <v>0</v>
      </c>
      <c r="CC1010" s="26">
        <v>73</v>
      </c>
      <c r="CD1010" s="27"/>
      <c r="CE1010" s="28">
        <v>8.8587390263367913E-2</v>
      </c>
      <c r="CF1010" s="29"/>
      <c r="CG1010" s="28">
        <v>0.64963503649635035</v>
      </c>
      <c r="CH1010" s="24">
        <v>0.73502994011976053</v>
      </c>
      <c r="CI1010" s="24">
        <v>0.87163561076604557</v>
      </c>
      <c r="CJ1010" s="24">
        <v>0.75225225225225223</v>
      </c>
      <c r="CK1010" s="24">
        <v>0.77717391304347827</v>
      </c>
      <c r="CL1010" s="24">
        <v>0.77350993377483446</v>
      </c>
      <c r="CM1010" s="30"/>
      <c r="CN1010" s="26">
        <v>1510</v>
      </c>
      <c r="CO1010" s="26">
        <v>731</v>
      </c>
      <c r="CP1010" s="26">
        <v>779</v>
      </c>
      <c r="CQ1010" s="26">
        <v>1168</v>
      </c>
      <c r="CR1010" s="26">
        <v>342</v>
      </c>
      <c r="CS1010" s="24">
        <v>0.22649006622516554</v>
      </c>
    </row>
    <row r="1011" spans="1:97" x14ac:dyDescent="0.2">
      <c r="A1011" s="15">
        <v>73</v>
      </c>
      <c r="B1011" s="16" t="s">
        <v>114</v>
      </c>
      <c r="C1011" s="15">
        <v>3815</v>
      </c>
      <c r="D1011" s="16" t="s">
        <v>64</v>
      </c>
      <c r="E1011" s="17">
        <v>73861</v>
      </c>
      <c r="F1011" s="16" t="s">
        <v>1053</v>
      </c>
      <c r="G1011" s="18">
        <f t="shared" si="15"/>
        <v>2923.9999999999986</v>
      </c>
      <c r="H1011" s="18">
        <v>2920.9999999999986</v>
      </c>
      <c r="I1011" s="18">
        <v>3</v>
      </c>
      <c r="J1011" s="19">
        <v>2230.9999999999986</v>
      </c>
      <c r="K1011" s="19">
        <v>692.99999999999932</v>
      </c>
      <c r="L1011" s="19">
        <v>0</v>
      </c>
      <c r="M1011" s="19">
        <v>236.99999999999991</v>
      </c>
      <c r="N1011" s="19">
        <v>1356.9999999999989</v>
      </c>
      <c r="O1011" s="19">
        <v>976.00000000000057</v>
      </c>
      <c r="P1011" s="19">
        <v>353.99999999999989</v>
      </c>
      <c r="Q1011" s="19">
        <v>2569.9999999999995</v>
      </c>
      <c r="R1011" s="20"/>
      <c r="S1011" s="21">
        <v>2921</v>
      </c>
      <c r="T1011" s="21">
        <v>2228</v>
      </c>
      <c r="U1011" s="21">
        <v>693.00000000000023</v>
      </c>
      <c r="V1011" s="21">
        <v>0</v>
      </c>
      <c r="W1011" s="21">
        <v>236.99999999999989</v>
      </c>
      <c r="X1011" s="21">
        <v>1357.0000000000005</v>
      </c>
      <c r="Y1011" s="21">
        <v>976.00000000000045</v>
      </c>
      <c r="Z1011" s="21">
        <v>351.00000000000017</v>
      </c>
      <c r="AA1011" s="21">
        <v>2570.0000000000009</v>
      </c>
      <c r="AB1011" s="22"/>
      <c r="AC1011" s="23">
        <v>6</v>
      </c>
      <c r="AD1011" s="23">
        <v>5</v>
      </c>
      <c r="AE1011" s="23">
        <v>1</v>
      </c>
      <c r="AF1011" s="23">
        <v>27</v>
      </c>
      <c r="AG1011" s="23">
        <v>26</v>
      </c>
      <c r="AH1011" s="23">
        <v>1</v>
      </c>
      <c r="AI1011" s="23">
        <v>9</v>
      </c>
      <c r="AJ1011" s="23">
        <v>18</v>
      </c>
      <c r="AL1011" s="21">
        <v>5</v>
      </c>
      <c r="AM1011" s="21">
        <v>26</v>
      </c>
      <c r="AN1011" s="21">
        <v>8</v>
      </c>
      <c r="AO1011" s="21">
        <v>18</v>
      </c>
      <c r="AQ1011" s="24">
        <v>0.59780370624571033</v>
      </c>
      <c r="AR1011" s="24">
        <v>0.37823834196891193</v>
      </c>
      <c r="AS1011" s="24">
        <v>0.59567738534528203</v>
      </c>
      <c r="AT1011" s="24">
        <v>0.48663853727144868</v>
      </c>
      <c r="AU1011" s="24">
        <v>0.25675675675675674</v>
      </c>
      <c r="AV1011" s="24">
        <v>0.60377867746288794</v>
      </c>
      <c r="AW1011" s="24">
        <v>0.66895447266071839</v>
      </c>
      <c r="AX1011" s="24">
        <v>0.61398963730569944</v>
      </c>
      <c r="AY1011" s="24">
        <v>0.71534001054296259</v>
      </c>
      <c r="AZ1011" s="24">
        <v>0.68635724331926862</v>
      </c>
      <c r="BA1011" s="24">
        <v>0.53153153153153154</v>
      </c>
      <c r="BB1011" s="24">
        <v>0.69365721997300944</v>
      </c>
      <c r="BC1011" s="24">
        <v>0.67645642753972079</v>
      </c>
      <c r="BD1011" s="24">
        <v>0.66216216216216217</v>
      </c>
      <c r="BE1011" s="24">
        <v>0.60086663456909006</v>
      </c>
      <c r="BF1011" s="24">
        <v>0.59503051438535315</v>
      </c>
      <c r="BG1011" s="25"/>
      <c r="BH1011" s="24">
        <v>6.0922855082912758E-2</v>
      </c>
      <c r="BI1011" s="24">
        <v>2.5316455696202531E-2</v>
      </c>
      <c r="BJ1011" s="24">
        <v>5.0847457627118647E-2</v>
      </c>
      <c r="BK1011" s="24">
        <v>8.2299887260428417E-2</v>
      </c>
      <c r="BL1011" s="24">
        <v>7.1672354948805458E-2</v>
      </c>
      <c r="BM1011" s="24">
        <v>5.965336557839581E-2</v>
      </c>
      <c r="BN1011" s="24">
        <v>3.7319116527037316E-2</v>
      </c>
      <c r="BO1011" s="24">
        <v>8.2135523613963035E-2</v>
      </c>
      <c r="BP1011" s="24">
        <v>2.1407837445573296E-2</v>
      </c>
      <c r="BQ1011" s="24">
        <v>4.2194092827004216E-3</v>
      </c>
      <c r="BR1011" s="24">
        <v>3.8834951456310676E-2</v>
      </c>
      <c r="BS1011" s="24">
        <v>5.6369785794813977E-3</v>
      </c>
      <c r="BT1011" s="24">
        <v>3.4129692832764505E-3</v>
      </c>
      <c r="BU1011" s="24">
        <v>2.3548518067397484E-2</v>
      </c>
      <c r="BV1011" s="24">
        <v>2.2970903522205207E-2</v>
      </c>
      <c r="BW1011" s="24">
        <v>0.02</v>
      </c>
      <c r="BX1011" s="24">
        <v>0.838139870223504</v>
      </c>
      <c r="BY1011" s="24" t="s">
        <v>1264</v>
      </c>
      <c r="BZ1011" s="24">
        <v>0.838139870223504</v>
      </c>
      <c r="CA1011" s="26">
        <v>125</v>
      </c>
      <c r="CB1011" s="26">
        <v>41</v>
      </c>
      <c r="CC1011" s="26">
        <v>166</v>
      </c>
      <c r="CD1011" s="27"/>
      <c r="CE1011" s="28">
        <v>7.3294629898403477E-2</v>
      </c>
      <c r="CF1011" s="29"/>
      <c r="CG1011" s="28">
        <v>0.55440414507772018</v>
      </c>
      <c r="CH1011" s="24">
        <v>0.62203479177648924</v>
      </c>
      <c r="CI1011" s="24">
        <v>0.61884669479606191</v>
      </c>
      <c r="CJ1011" s="24">
        <v>0.50900900900900903</v>
      </c>
      <c r="CK1011" s="24">
        <v>0.61376518218623477</v>
      </c>
      <c r="CL1011" s="24">
        <v>0.59780370624571033</v>
      </c>
      <c r="CM1011" s="30"/>
      <c r="CN1011" s="26">
        <v>4371</v>
      </c>
      <c r="CO1011" s="26">
        <v>2077</v>
      </c>
      <c r="CP1011" s="26">
        <v>2294</v>
      </c>
      <c r="CQ1011" s="26">
        <v>2613</v>
      </c>
      <c r="CR1011" s="26">
        <v>1758</v>
      </c>
      <c r="CS1011" s="24">
        <v>0.40219629375428967</v>
      </c>
    </row>
    <row r="1012" spans="1:97" x14ac:dyDescent="0.2">
      <c r="A1012" s="15">
        <v>73</v>
      </c>
      <c r="B1012" s="16" t="s">
        <v>114</v>
      </c>
      <c r="C1012" s="15">
        <v>3815</v>
      </c>
      <c r="D1012" s="16" t="s">
        <v>64</v>
      </c>
      <c r="E1012" s="17">
        <v>73870</v>
      </c>
      <c r="F1012" s="16" t="s">
        <v>1054</v>
      </c>
      <c r="G1012" s="18">
        <f t="shared" si="15"/>
        <v>2093.0000000000005</v>
      </c>
      <c r="H1012" s="18">
        <v>2093.0000000000005</v>
      </c>
      <c r="I1012" s="19">
        <v>0</v>
      </c>
      <c r="J1012" s="19">
        <v>939.99999999999977</v>
      </c>
      <c r="K1012" s="19">
        <v>1153</v>
      </c>
      <c r="L1012" s="19">
        <v>0</v>
      </c>
      <c r="M1012" s="19">
        <v>175.00000000000003</v>
      </c>
      <c r="N1012" s="19">
        <v>1078.9999999999995</v>
      </c>
      <c r="O1012" s="19">
        <v>620.00000000000045</v>
      </c>
      <c r="P1012" s="19">
        <v>219.00000000000006</v>
      </c>
      <c r="Q1012" s="19">
        <v>1874</v>
      </c>
      <c r="R1012" s="20"/>
      <c r="S1012" s="21">
        <v>2092.9999999999977</v>
      </c>
      <c r="T1012" s="21">
        <v>940.00000000000011</v>
      </c>
      <c r="U1012" s="21">
        <v>1153.0000000000002</v>
      </c>
      <c r="V1012" s="21">
        <v>0</v>
      </c>
      <c r="W1012" s="21">
        <v>175.00000000000003</v>
      </c>
      <c r="X1012" s="21">
        <v>1079.0000000000005</v>
      </c>
      <c r="Y1012" s="21">
        <v>620.00000000000011</v>
      </c>
      <c r="Z1012" s="21">
        <v>219.00000000000009</v>
      </c>
      <c r="AA1012" s="21">
        <v>1874.0000000000005</v>
      </c>
      <c r="AB1012" s="22"/>
      <c r="AC1012" s="23">
        <v>4</v>
      </c>
      <c r="AD1012" s="23">
        <v>4</v>
      </c>
      <c r="AE1012" s="23"/>
      <c r="AF1012" s="23">
        <v>43</v>
      </c>
      <c r="AG1012" s="23">
        <v>43</v>
      </c>
      <c r="AH1012" s="23"/>
      <c r="AI1012" s="23">
        <v>2</v>
      </c>
      <c r="AJ1012" s="23">
        <v>41</v>
      </c>
      <c r="AL1012" s="21">
        <v>4</v>
      </c>
      <c r="AM1012" s="21">
        <v>43</v>
      </c>
      <c r="AN1012" s="21">
        <v>2</v>
      </c>
      <c r="AO1012" s="21">
        <v>41</v>
      </c>
      <c r="AQ1012" s="24">
        <v>0.74204946996466437</v>
      </c>
      <c r="AR1012" s="24">
        <v>0.48181818181818181</v>
      </c>
      <c r="AS1012" s="24">
        <v>0.75663311985361392</v>
      </c>
      <c r="AT1012" s="24">
        <v>0.55966587112171839</v>
      </c>
      <c r="AU1012" s="24">
        <v>0.26767676767676768</v>
      </c>
      <c r="AV1012" s="24">
        <v>0.76801487680148772</v>
      </c>
      <c r="AW1012" s="24">
        <v>0.82175107970160977</v>
      </c>
      <c r="AX1012" s="24">
        <v>0.79545454545454541</v>
      </c>
      <c r="AY1012" s="24">
        <v>0.9871912168344007</v>
      </c>
      <c r="AZ1012" s="24">
        <v>0.73985680190930792</v>
      </c>
      <c r="BA1012" s="24">
        <v>0.55303030303030298</v>
      </c>
      <c r="BB1012" s="24">
        <v>0.87122268712226869</v>
      </c>
      <c r="BC1012" s="24">
        <v>0.86892003297609233</v>
      </c>
      <c r="BD1012" s="24">
        <v>0.77886056971514239</v>
      </c>
      <c r="BE1012" s="24">
        <v>0.77658697444352842</v>
      </c>
      <c r="BF1012" s="24">
        <v>0.71064467766116945</v>
      </c>
      <c r="BG1012" s="25"/>
      <c r="BH1012" s="24">
        <v>4.985192497532083E-2</v>
      </c>
      <c r="BI1012" s="24">
        <v>2.8571428571428571E-2</v>
      </c>
      <c r="BJ1012" s="24">
        <v>4.3643263757115747E-2</v>
      </c>
      <c r="BK1012" s="24">
        <v>6.4516129032258063E-2</v>
      </c>
      <c r="BL1012" s="24">
        <v>5.6497175141242938E-2</v>
      </c>
      <c r="BM1012" s="24">
        <v>4.921579232017307E-2</v>
      </c>
      <c r="BN1012" s="24">
        <v>3.0876494023904383E-2</v>
      </c>
      <c r="BO1012" s="24">
        <v>6.8493150684931503E-2</v>
      </c>
      <c r="BP1012" s="24">
        <v>6.9101678183613032E-3</v>
      </c>
      <c r="BQ1012" s="24">
        <v>5.7142857142857143E-3</v>
      </c>
      <c r="BR1012" s="24">
        <v>9.4876660341555973E-3</v>
      </c>
      <c r="BS1012" s="24">
        <v>4.8387096774193551E-3</v>
      </c>
      <c r="BT1012" s="24">
        <v>0</v>
      </c>
      <c r="BU1012" s="24">
        <v>7.5716603569497025E-3</v>
      </c>
      <c r="BV1012" s="24">
        <v>5.9760956175298804E-3</v>
      </c>
      <c r="BW1012" s="24">
        <v>7.8277886497064575E-3</v>
      </c>
      <c r="BX1012" s="24">
        <v>0.87956564659427439</v>
      </c>
      <c r="BY1012" s="24" t="s">
        <v>1264</v>
      </c>
      <c r="BZ1012" s="24">
        <v>0.87956564659427439</v>
      </c>
      <c r="CA1012" s="26">
        <v>81</v>
      </c>
      <c r="CB1012" s="26">
        <v>0</v>
      </c>
      <c r="CC1012" s="26">
        <v>81</v>
      </c>
      <c r="CD1012" s="27"/>
      <c r="CE1012" s="28">
        <v>0.10069101678183613</v>
      </c>
      <c r="CF1012" s="29"/>
      <c r="CG1012" s="28">
        <v>0.72727272727272729</v>
      </c>
      <c r="CH1012" s="24">
        <v>0.78408051235132659</v>
      </c>
      <c r="CI1012" s="24">
        <v>0.77923627684964203</v>
      </c>
      <c r="CJ1012" s="24">
        <v>0.55555555555555558</v>
      </c>
      <c r="CK1012" s="24">
        <v>0.77638307763830772</v>
      </c>
      <c r="CL1012" s="24">
        <v>0.74204946996466437</v>
      </c>
      <c r="CM1012" s="30"/>
      <c r="CN1012" s="26">
        <v>2547</v>
      </c>
      <c r="CO1012" s="26">
        <v>1213</v>
      </c>
      <c r="CP1012" s="26">
        <v>1334</v>
      </c>
      <c r="CQ1012" s="26">
        <v>1890</v>
      </c>
      <c r="CR1012" s="26">
        <v>657</v>
      </c>
      <c r="CS1012" s="24">
        <v>0.25795053003533563</v>
      </c>
    </row>
    <row r="1013" spans="1:97" x14ac:dyDescent="0.2">
      <c r="A1013" s="15">
        <v>73</v>
      </c>
      <c r="B1013" s="16" t="s">
        <v>114</v>
      </c>
      <c r="C1013" s="15">
        <v>3815</v>
      </c>
      <c r="D1013" s="16" t="s">
        <v>64</v>
      </c>
      <c r="E1013" s="17">
        <v>73873</v>
      </c>
      <c r="F1013" s="16" t="s">
        <v>1055</v>
      </c>
      <c r="G1013" s="18">
        <f t="shared" si="15"/>
        <v>1186.9999999999991</v>
      </c>
      <c r="H1013" s="18">
        <v>1147.9999999999991</v>
      </c>
      <c r="I1013" s="18">
        <v>39.000000000000021</v>
      </c>
      <c r="J1013" s="19">
        <v>707.00000000000023</v>
      </c>
      <c r="K1013" s="19">
        <v>479.99999999999983</v>
      </c>
      <c r="L1013" s="19">
        <v>6</v>
      </c>
      <c r="M1013" s="19">
        <v>56</v>
      </c>
      <c r="N1013" s="19">
        <v>496</v>
      </c>
      <c r="O1013" s="19">
        <v>446.00000000000006</v>
      </c>
      <c r="P1013" s="19">
        <v>183</v>
      </c>
      <c r="Q1013" s="19">
        <v>998</v>
      </c>
      <c r="R1013" s="20"/>
      <c r="S1013" s="21">
        <v>1148.0000000000009</v>
      </c>
      <c r="T1013" s="21">
        <v>668.00000000000045</v>
      </c>
      <c r="U1013" s="21">
        <v>480.00000000000006</v>
      </c>
      <c r="V1013" s="21">
        <v>0</v>
      </c>
      <c r="W1013" s="21">
        <v>48</v>
      </c>
      <c r="X1013" s="21">
        <v>471.00000000000011</v>
      </c>
      <c r="Y1013" s="21">
        <v>446.00000000000017</v>
      </c>
      <c r="Z1013" s="21">
        <v>183</v>
      </c>
      <c r="AA1013" s="21">
        <v>965.00000000000023</v>
      </c>
      <c r="AB1013" s="22"/>
      <c r="AC1013" s="23">
        <v>3</v>
      </c>
      <c r="AD1013" s="23">
        <v>2</v>
      </c>
      <c r="AE1013" s="23">
        <v>1</v>
      </c>
      <c r="AF1013" s="23">
        <v>27</v>
      </c>
      <c r="AG1013" s="23">
        <v>26</v>
      </c>
      <c r="AH1013" s="23">
        <v>1</v>
      </c>
      <c r="AI1013" s="23">
        <v>3</v>
      </c>
      <c r="AJ1013" s="23">
        <v>24</v>
      </c>
      <c r="AL1013" s="21">
        <v>2</v>
      </c>
      <c r="AM1013" s="21">
        <v>26</v>
      </c>
      <c r="AN1013" s="21">
        <v>2</v>
      </c>
      <c r="AO1013" s="21">
        <v>24</v>
      </c>
      <c r="AQ1013" s="24">
        <v>0.8946917808219178</v>
      </c>
      <c r="AR1013" s="24">
        <v>0.24210526315789474</v>
      </c>
      <c r="AS1013" s="24">
        <v>0.85062240663900412</v>
      </c>
      <c r="AT1013" s="24">
        <v>0.81841432225063937</v>
      </c>
      <c r="AU1013" s="24">
        <v>0.47499999999999998</v>
      </c>
      <c r="AV1013" s="24">
        <v>0.88842975206611574</v>
      </c>
      <c r="AW1013" s="24">
        <v>1.0111301369863013</v>
      </c>
      <c r="AX1013" s="24">
        <v>0.58947368421052626</v>
      </c>
      <c r="AY1013" s="24">
        <v>1.0290456431535269</v>
      </c>
      <c r="AZ1013" s="24">
        <v>1.1406649616368287</v>
      </c>
      <c r="BA1013" s="24">
        <v>0.91500000000000004</v>
      </c>
      <c r="BB1013" s="24">
        <v>1.03099173553719</v>
      </c>
      <c r="BC1013" s="24">
        <v>1.0602836879432624</v>
      </c>
      <c r="BD1013" s="24">
        <v>0.96523178807947019</v>
      </c>
      <c r="BE1013" s="24">
        <v>0.94148936170212771</v>
      </c>
      <c r="BF1013" s="24">
        <v>0.85099337748344372</v>
      </c>
      <c r="BG1013" s="25"/>
      <c r="BH1013" s="24">
        <v>7.7526132404181186E-2</v>
      </c>
      <c r="BI1013" s="24">
        <v>6.25E-2</v>
      </c>
      <c r="BJ1013" s="24">
        <v>6.3694267515923567E-2</v>
      </c>
      <c r="BK1013" s="24">
        <v>0.10538116591928251</v>
      </c>
      <c r="BL1013" s="24">
        <v>4.9180327868852458E-2</v>
      </c>
      <c r="BM1013" s="24">
        <v>8.2901554404145081E-2</v>
      </c>
      <c r="BN1013" s="24">
        <v>2.9310344827586206E-2</v>
      </c>
      <c r="BO1013" s="24">
        <v>0.12676056338028169</v>
      </c>
      <c r="BP1013" s="24">
        <v>1.1324041811846691E-2</v>
      </c>
      <c r="BQ1013" s="24">
        <v>4.1666666666666664E-2</v>
      </c>
      <c r="BR1013" s="24">
        <v>2.1231422505307855E-3</v>
      </c>
      <c r="BS1013" s="24">
        <v>2.0179372197309416E-2</v>
      </c>
      <c r="BT1013" s="24">
        <v>5.4644808743169399E-3</v>
      </c>
      <c r="BU1013" s="24">
        <v>1.2435233160621761E-2</v>
      </c>
      <c r="BV1013" s="24">
        <v>1.2068965517241379E-2</v>
      </c>
      <c r="BW1013" s="24">
        <v>1.0563380281690141E-2</v>
      </c>
      <c r="BX1013" s="24">
        <v>0.89982578397212543</v>
      </c>
      <c r="BY1013" s="24">
        <v>0.90909090909090906</v>
      </c>
      <c r="BZ1013" s="24">
        <v>0.90008467400508041</v>
      </c>
      <c r="CA1013" s="26">
        <v>71</v>
      </c>
      <c r="CB1013" s="26">
        <v>0</v>
      </c>
      <c r="CC1013" s="26">
        <v>71</v>
      </c>
      <c r="CD1013" s="27"/>
      <c r="CE1013" s="28">
        <v>9.9915325994919563E-2</v>
      </c>
      <c r="CF1013" s="29"/>
      <c r="CG1013" s="28">
        <v>0.57894736842105265</v>
      </c>
      <c r="CH1013" s="24">
        <v>0.90041493775933612</v>
      </c>
      <c r="CI1013" s="24">
        <v>0.99488491048593353</v>
      </c>
      <c r="CJ1013" s="24">
        <v>0.83499999999999996</v>
      </c>
      <c r="CK1013" s="24">
        <v>0.90702479338842978</v>
      </c>
      <c r="CL1013" s="24">
        <v>0.8946917808219178</v>
      </c>
      <c r="CM1013" s="30"/>
      <c r="CN1013" s="26">
        <v>1168</v>
      </c>
      <c r="CO1013" s="26">
        <v>564</v>
      </c>
      <c r="CP1013" s="26">
        <v>604</v>
      </c>
      <c r="CQ1013" s="26">
        <v>1045</v>
      </c>
      <c r="CR1013" s="26">
        <v>123</v>
      </c>
      <c r="CS1013" s="24">
        <v>0.1053082191780822</v>
      </c>
    </row>
    <row r="1014" spans="1:97" x14ac:dyDescent="0.2">
      <c r="A1014" s="15">
        <v>76</v>
      </c>
      <c r="B1014" s="16" t="s">
        <v>1155</v>
      </c>
      <c r="C1014" s="15">
        <v>3818</v>
      </c>
      <c r="D1014" s="16" t="s">
        <v>67</v>
      </c>
      <c r="E1014" s="17">
        <v>76001</v>
      </c>
      <c r="F1014" s="16" t="s">
        <v>1056</v>
      </c>
      <c r="G1014" s="18">
        <f t="shared" si="15"/>
        <v>409848.00000000099</v>
      </c>
      <c r="H1014" s="18">
        <v>293833.00000000064</v>
      </c>
      <c r="I1014" s="18">
        <v>116015.00000000035</v>
      </c>
      <c r="J1014" s="19">
        <v>394626.99999999854</v>
      </c>
      <c r="K1014" s="19">
        <v>15220.999999999951</v>
      </c>
      <c r="L1014" s="19">
        <v>9643.0000000000146</v>
      </c>
      <c r="M1014" s="19">
        <v>28425.999999999956</v>
      </c>
      <c r="N1014" s="19">
        <v>171006.99999999869</v>
      </c>
      <c r="O1014" s="19">
        <v>142353.00000000064</v>
      </c>
      <c r="P1014" s="19">
        <v>58419.000000000109</v>
      </c>
      <c r="Q1014" s="19">
        <v>341785.9999999993</v>
      </c>
      <c r="R1014" s="20"/>
      <c r="S1014" s="21">
        <v>293832.99999999808</v>
      </c>
      <c r="T1014" s="21">
        <v>283143.00000000373</v>
      </c>
      <c r="U1014" s="21">
        <v>10690.000000000024</v>
      </c>
      <c r="V1014" s="21">
        <v>57</v>
      </c>
      <c r="W1014" s="21">
        <v>20223.999999999996</v>
      </c>
      <c r="X1014" s="21">
        <v>128368.99999999929</v>
      </c>
      <c r="Y1014" s="21">
        <v>105674.99999999985</v>
      </c>
      <c r="Z1014" s="21">
        <v>39507.999999999833</v>
      </c>
      <c r="AA1014" s="21">
        <v>254267.99999999913</v>
      </c>
      <c r="AB1014" s="22"/>
      <c r="AC1014" s="23">
        <v>836</v>
      </c>
      <c r="AD1014" s="23">
        <v>93</v>
      </c>
      <c r="AE1014" s="23">
        <v>743</v>
      </c>
      <c r="AF1014" s="23">
        <v>1079</v>
      </c>
      <c r="AG1014" s="23">
        <v>336</v>
      </c>
      <c r="AH1014" s="23">
        <v>743</v>
      </c>
      <c r="AI1014" s="23">
        <v>1020</v>
      </c>
      <c r="AJ1014" s="23">
        <v>59</v>
      </c>
      <c r="AL1014" s="21">
        <v>93</v>
      </c>
      <c r="AM1014" s="21">
        <v>336</v>
      </c>
      <c r="AN1014" s="21">
        <v>290</v>
      </c>
      <c r="AO1014" s="21">
        <v>46</v>
      </c>
      <c r="AQ1014" s="24">
        <v>0.80012644794183396</v>
      </c>
      <c r="AR1014" s="24">
        <v>0.50272959909013359</v>
      </c>
      <c r="AS1014" s="24">
        <v>0.7785216131720385</v>
      </c>
      <c r="AT1014" s="24">
        <v>0.68360937750040007</v>
      </c>
      <c r="AU1014" s="24">
        <v>0.40223768071869337</v>
      </c>
      <c r="AV1014" s="24">
        <v>0.80491497435080195</v>
      </c>
      <c r="AW1014" s="24">
        <v>0.90366247431526181</v>
      </c>
      <c r="AX1014" s="24">
        <v>0.80824566391811203</v>
      </c>
      <c r="AY1014" s="24">
        <v>0.95639894185220609</v>
      </c>
      <c r="AZ1014" s="24">
        <v>0.94917186749879978</v>
      </c>
      <c r="BA1014" s="24">
        <v>0.74022123389212002</v>
      </c>
      <c r="BB1014" s="24">
        <v>0.93910410524551513</v>
      </c>
      <c r="BC1014" s="24">
        <v>0.91696375859812274</v>
      </c>
      <c r="BD1014" s="24">
        <v>0.89070836100426543</v>
      </c>
      <c r="BE1014" s="24">
        <v>0.80796496222088998</v>
      </c>
      <c r="BF1014" s="24">
        <v>0.79249252327701092</v>
      </c>
      <c r="BG1014" s="25"/>
      <c r="BH1014" s="24">
        <v>2.3915186486457209E-2</v>
      </c>
      <c r="BI1014" s="24">
        <v>2.0767405063291139E-2</v>
      </c>
      <c r="BJ1014" s="24">
        <v>2.0465020019263067E-2</v>
      </c>
      <c r="BK1014" s="24">
        <v>3.0096209193322919E-2</v>
      </c>
      <c r="BL1014" s="24">
        <v>2.0830867558290923E-2</v>
      </c>
      <c r="BM1014" s="24">
        <v>2.4343899218971708E-2</v>
      </c>
      <c r="BN1014" s="24">
        <v>2.2530751431007186E-2</v>
      </c>
      <c r="BO1014" s="24">
        <v>2.5322169639606845E-2</v>
      </c>
      <c r="BP1014" s="24">
        <v>1.5895685290975802E-2</v>
      </c>
      <c r="BQ1014" s="24">
        <v>4.8891217042081369E-3</v>
      </c>
      <c r="BR1014" s="24">
        <v>1.2540534721941899E-2</v>
      </c>
      <c r="BS1014" s="24">
        <v>2.3300421357147348E-2</v>
      </c>
      <c r="BT1014" s="24">
        <v>1.1717896025534519E-2</v>
      </c>
      <c r="BU1014" s="24">
        <v>1.6535343459836521E-2</v>
      </c>
      <c r="BV1014" s="24">
        <v>1.2494966346430421E-2</v>
      </c>
      <c r="BW1014" s="24">
        <v>1.9359450622853994E-2</v>
      </c>
      <c r="BX1014" s="24">
        <v>0.95276523539731384</v>
      </c>
      <c r="BY1014" s="24">
        <v>0.92499516817237981</v>
      </c>
      <c r="BZ1014" s="24">
        <v>0.93784773800586729</v>
      </c>
      <c r="CA1014" s="26">
        <v>14886</v>
      </c>
      <c r="CB1014" s="26">
        <v>1719</v>
      </c>
      <c r="CC1014" s="26">
        <v>16605</v>
      </c>
      <c r="CD1014" s="27"/>
      <c r="CE1014" s="28">
        <v>5.8531870862035269E-2</v>
      </c>
      <c r="CF1014" s="29"/>
      <c r="CG1014" s="28">
        <v>0.71407449530850153</v>
      </c>
      <c r="CH1014" s="24">
        <v>0.80886786015894585</v>
      </c>
      <c r="CI1014" s="24">
        <v>0.84748226382887926</v>
      </c>
      <c r="CJ1014" s="24">
        <v>0.74185577983046336</v>
      </c>
      <c r="CK1014" s="24">
        <v>0.81561977090196702</v>
      </c>
      <c r="CL1014" s="24">
        <v>0.80247476686160724</v>
      </c>
      <c r="CM1014" s="30"/>
      <c r="CN1014" s="26">
        <v>442870</v>
      </c>
      <c r="CO1014" s="26">
        <v>218507</v>
      </c>
      <c r="CP1014" s="26">
        <v>224363</v>
      </c>
      <c r="CQ1014" s="26">
        <v>355392</v>
      </c>
      <c r="CR1014" s="26">
        <v>87478</v>
      </c>
      <c r="CS1014" s="24">
        <v>0.19752523313839276</v>
      </c>
    </row>
    <row r="1015" spans="1:97" x14ac:dyDescent="0.2">
      <c r="A1015" s="15">
        <v>76</v>
      </c>
      <c r="B1015" s="16" t="s">
        <v>1155</v>
      </c>
      <c r="C1015" s="15">
        <v>3817</v>
      </c>
      <c r="D1015" s="16" t="s">
        <v>66</v>
      </c>
      <c r="E1015" s="17">
        <v>76020</v>
      </c>
      <c r="F1015" s="16" t="s">
        <v>1057</v>
      </c>
      <c r="G1015" s="18">
        <f t="shared" si="15"/>
        <v>2533.0000000000023</v>
      </c>
      <c r="H1015" s="18">
        <v>2533.0000000000023</v>
      </c>
      <c r="I1015" s="19">
        <v>0</v>
      </c>
      <c r="J1015" s="19">
        <v>1642.0000000000014</v>
      </c>
      <c r="K1015" s="19">
        <v>891.00000000000068</v>
      </c>
      <c r="L1015" s="19">
        <v>0</v>
      </c>
      <c r="M1015" s="19">
        <v>155.00000000000003</v>
      </c>
      <c r="N1015" s="19">
        <v>1218.9999999999989</v>
      </c>
      <c r="O1015" s="19">
        <v>884.00000000000068</v>
      </c>
      <c r="P1015" s="19">
        <v>275.00000000000006</v>
      </c>
      <c r="Q1015" s="19">
        <v>2257.9999999999995</v>
      </c>
      <c r="R1015" s="20"/>
      <c r="S1015" s="21">
        <v>2533.0000000000009</v>
      </c>
      <c r="T1015" s="21">
        <v>1641.9999999999984</v>
      </c>
      <c r="U1015" s="21">
        <v>890.99999999999977</v>
      </c>
      <c r="V1015" s="21">
        <v>0</v>
      </c>
      <c r="W1015" s="21">
        <v>155.00000000000009</v>
      </c>
      <c r="X1015" s="21">
        <v>1218.999999999998</v>
      </c>
      <c r="Y1015" s="21">
        <v>884.00000000000114</v>
      </c>
      <c r="Z1015" s="21">
        <v>275</v>
      </c>
      <c r="AA1015" s="21">
        <v>2257.9999999999991</v>
      </c>
      <c r="AB1015" s="22"/>
      <c r="AC1015" s="23">
        <v>2</v>
      </c>
      <c r="AD1015" s="23">
        <v>2</v>
      </c>
      <c r="AE1015" s="23"/>
      <c r="AF1015" s="23">
        <v>16</v>
      </c>
      <c r="AG1015" s="23">
        <v>16</v>
      </c>
      <c r="AH1015" s="23"/>
      <c r="AI1015" s="23">
        <v>3</v>
      </c>
      <c r="AJ1015" s="23">
        <v>13</v>
      </c>
      <c r="AL1015" s="21">
        <v>2</v>
      </c>
      <c r="AM1015" s="21">
        <v>16</v>
      </c>
      <c r="AN1015" s="21">
        <v>3</v>
      </c>
      <c r="AO1015" s="21">
        <v>13</v>
      </c>
      <c r="AQ1015" s="24">
        <v>0.50103519668737062</v>
      </c>
      <c r="AR1015" s="24">
        <v>0.2824858757062147</v>
      </c>
      <c r="AS1015" s="24">
        <v>0.48978433598183879</v>
      </c>
      <c r="AT1015" s="24">
        <v>0.4196185286103542</v>
      </c>
      <c r="AU1015" s="24">
        <v>0.16644823066841416</v>
      </c>
      <c r="AV1015" s="24">
        <v>0.5161830357142857</v>
      </c>
      <c r="AW1015" s="24">
        <v>0.58270071313549576</v>
      </c>
      <c r="AX1015" s="24">
        <v>0.43785310734463279</v>
      </c>
      <c r="AY1015" s="24">
        <v>0.69182746878547108</v>
      </c>
      <c r="AZ1015" s="24">
        <v>0.60217983651226159</v>
      </c>
      <c r="BA1015" s="24">
        <v>0.36041939711664484</v>
      </c>
      <c r="BB1015" s="24">
        <v>0.6300223214285714</v>
      </c>
      <c r="BC1015" s="24">
        <v>0.59541627689429377</v>
      </c>
      <c r="BD1015" s="24">
        <v>0.57039384336803989</v>
      </c>
      <c r="BE1015" s="24">
        <v>0.50046772684752105</v>
      </c>
      <c r="BF1015" s="24">
        <v>0.50158442734268904</v>
      </c>
      <c r="BG1015" s="25"/>
      <c r="BH1015" s="24">
        <v>2.9818496110630942E-2</v>
      </c>
      <c r="BI1015" s="24">
        <v>1.935483870967742E-2</v>
      </c>
      <c r="BJ1015" s="24">
        <v>9.8302055406613055E-3</v>
      </c>
      <c r="BK1015" s="24">
        <v>5.5012224938875302E-2</v>
      </c>
      <c r="BL1015" s="24">
        <v>4.5045045045045043E-2</v>
      </c>
      <c r="BM1015" s="24">
        <v>2.8202676864244741E-2</v>
      </c>
      <c r="BN1015" s="24">
        <v>2.7506654835847383E-2</v>
      </c>
      <c r="BO1015" s="24">
        <v>3.201347935973041E-2</v>
      </c>
      <c r="BP1015" s="24">
        <v>1.1668107173725151E-2</v>
      </c>
      <c r="BQ1015" s="24">
        <v>0</v>
      </c>
      <c r="BR1015" s="24">
        <v>1.2511170688114389E-2</v>
      </c>
      <c r="BS1015" s="24">
        <v>1.2224938875305624E-2</v>
      </c>
      <c r="BT1015" s="24">
        <v>1.3513513513513514E-2</v>
      </c>
      <c r="BU1015" s="24">
        <v>1.1472275334608031E-2</v>
      </c>
      <c r="BV1015" s="24">
        <v>1.2422360248447204E-2</v>
      </c>
      <c r="BW1015" s="24">
        <v>1.0951979780960405E-2</v>
      </c>
      <c r="BX1015" s="24">
        <v>0.97018150388936908</v>
      </c>
      <c r="BY1015" s="24" t="s">
        <v>1264</v>
      </c>
      <c r="BZ1015" s="24">
        <v>0.97018150388936908</v>
      </c>
      <c r="CA1015" s="26">
        <v>87</v>
      </c>
      <c r="CB1015" s="26">
        <v>53</v>
      </c>
      <c r="CC1015" s="26">
        <v>140</v>
      </c>
      <c r="CD1015" s="27"/>
      <c r="CE1015" s="28">
        <v>0.11711322385479689</v>
      </c>
      <c r="CF1015" s="29"/>
      <c r="CG1015" s="28">
        <v>0.40677966101694918</v>
      </c>
      <c r="CH1015" s="24">
        <v>0.50227014755959143</v>
      </c>
      <c r="CI1015" s="24">
        <v>0.56539509536784738</v>
      </c>
      <c r="CJ1015" s="24">
        <v>0.418086500655308</v>
      </c>
      <c r="CK1015" s="24">
        <v>0.5186941964285714</v>
      </c>
      <c r="CL1015" s="24">
        <v>0.50103519668737062</v>
      </c>
      <c r="CM1015" s="30"/>
      <c r="CN1015" s="26">
        <v>4347</v>
      </c>
      <c r="CO1015" s="26">
        <v>2138</v>
      </c>
      <c r="CP1015" s="26">
        <v>2209</v>
      </c>
      <c r="CQ1015" s="26">
        <v>2178</v>
      </c>
      <c r="CR1015" s="26">
        <v>2169</v>
      </c>
      <c r="CS1015" s="24">
        <v>0.49896480331262938</v>
      </c>
    </row>
    <row r="1016" spans="1:97" x14ac:dyDescent="0.2">
      <c r="A1016" s="15">
        <v>76</v>
      </c>
      <c r="B1016" s="16" t="s">
        <v>1155</v>
      </c>
      <c r="C1016" s="15">
        <v>3817</v>
      </c>
      <c r="D1016" s="16" t="s">
        <v>66</v>
      </c>
      <c r="E1016" s="17">
        <v>76036</v>
      </c>
      <c r="F1016" s="16" t="s">
        <v>1058</v>
      </c>
      <c r="G1016" s="18">
        <f t="shared" si="15"/>
        <v>3408.9999999999982</v>
      </c>
      <c r="H1016" s="18">
        <v>3112.9999999999982</v>
      </c>
      <c r="I1016" s="18">
        <v>296</v>
      </c>
      <c r="J1016" s="19">
        <v>2754</v>
      </c>
      <c r="K1016" s="19">
        <v>655.00000000000011</v>
      </c>
      <c r="L1016" s="19">
        <v>43</v>
      </c>
      <c r="M1016" s="19">
        <v>214.99999999999991</v>
      </c>
      <c r="N1016" s="19">
        <v>1480.9999999999995</v>
      </c>
      <c r="O1016" s="19">
        <v>1255.0000000000011</v>
      </c>
      <c r="P1016" s="19">
        <v>415</v>
      </c>
      <c r="Q1016" s="19">
        <v>2951.0000000000009</v>
      </c>
      <c r="R1016" s="20"/>
      <c r="S1016" s="21">
        <v>3112.9999999999991</v>
      </c>
      <c r="T1016" s="21">
        <v>2458.0000000000005</v>
      </c>
      <c r="U1016" s="21">
        <v>655.00000000000034</v>
      </c>
      <c r="V1016" s="21">
        <v>0</v>
      </c>
      <c r="W1016" s="21">
        <v>194</v>
      </c>
      <c r="X1016" s="21">
        <v>1370.0000000000007</v>
      </c>
      <c r="Y1016" s="21">
        <v>1158.9999999999995</v>
      </c>
      <c r="Z1016" s="21">
        <v>389.99999999999983</v>
      </c>
      <c r="AA1016" s="21">
        <v>2723</v>
      </c>
      <c r="AB1016" s="22"/>
      <c r="AC1016" s="23">
        <v>4</v>
      </c>
      <c r="AD1016" s="23">
        <v>2</v>
      </c>
      <c r="AE1016" s="23">
        <v>2</v>
      </c>
      <c r="AF1016" s="23">
        <v>23</v>
      </c>
      <c r="AG1016" s="23">
        <v>21</v>
      </c>
      <c r="AH1016" s="23">
        <v>2</v>
      </c>
      <c r="AI1016" s="23">
        <v>10</v>
      </c>
      <c r="AJ1016" s="23">
        <v>13</v>
      </c>
      <c r="AL1016" s="21">
        <v>2</v>
      </c>
      <c r="AM1016" s="21">
        <v>21</v>
      </c>
      <c r="AN1016" s="21">
        <v>8</v>
      </c>
      <c r="AO1016" s="21">
        <v>13</v>
      </c>
      <c r="AQ1016" s="24">
        <v>0.95898377716559535</v>
      </c>
      <c r="AR1016" s="24">
        <v>0.58076923076923082</v>
      </c>
      <c r="AS1016" s="24">
        <v>0.93404907975460127</v>
      </c>
      <c r="AT1016" s="24">
        <v>0.8524886877828054</v>
      </c>
      <c r="AU1016" s="24">
        <v>0.42307692307692307</v>
      </c>
      <c r="AV1016" s="24">
        <v>0.97714499812663924</v>
      </c>
      <c r="AW1016" s="24">
        <v>1.0303030303030303</v>
      </c>
      <c r="AX1016" s="24">
        <v>0.82692307692307687</v>
      </c>
      <c r="AY1016" s="24">
        <v>1.1357361963190185</v>
      </c>
      <c r="AZ1016" s="24">
        <v>1.1357466063348416</v>
      </c>
      <c r="BA1016" s="24">
        <v>0.69397993311036787</v>
      </c>
      <c r="BB1016" s="24">
        <v>1.1056575496440615</v>
      </c>
      <c r="BC1016" s="24">
        <v>1.0063171193935565</v>
      </c>
      <c r="BD1016" s="24">
        <v>1.0528503562945368</v>
      </c>
      <c r="BE1016" s="24">
        <v>0.94377763739734677</v>
      </c>
      <c r="BF1016" s="24">
        <v>0.97327790973871731</v>
      </c>
      <c r="BG1016" s="25"/>
      <c r="BH1016" s="24">
        <v>2.6341150016061677E-2</v>
      </c>
      <c r="BI1016" s="24">
        <v>3.608247422680412E-2</v>
      </c>
      <c r="BJ1016" s="24">
        <v>1.824817518248175E-2</v>
      </c>
      <c r="BK1016" s="24">
        <v>3.7100949094046591E-2</v>
      </c>
      <c r="BL1016" s="24">
        <v>1.7948717948717947E-2</v>
      </c>
      <c r="BM1016" s="24">
        <v>2.7543150936467132E-2</v>
      </c>
      <c r="BN1016" s="24">
        <v>2.3367697594501718E-2</v>
      </c>
      <c r="BO1016" s="24">
        <v>2.8950542822677925E-2</v>
      </c>
      <c r="BP1016" s="24">
        <v>1.3813042081593318E-2</v>
      </c>
      <c r="BQ1016" s="24">
        <v>0</v>
      </c>
      <c r="BR1016" s="24">
        <v>1.0218978102189781E-2</v>
      </c>
      <c r="BS1016" s="24">
        <v>2.1570319240724764E-2</v>
      </c>
      <c r="BT1016" s="24">
        <v>1.0256410256410256E-2</v>
      </c>
      <c r="BU1016" s="24">
        <v>1.4322438486962909E-2</v>
      </c>
      <c r="BV1016" s="24">
        <v>8.2474226804123713E-3</v>
      </c>
      <c r="BW1016" s="24">
        <v>1.8697225572979495E-2</v>
      </c>
      <c r="BX1016" s="24">
        <v>0.9717314487632509</v>
      </c>
      <c r="BY1016" s="24">
        <v>0.96047430830039526</v>
      </c>
      <c r="BZ1016" s="24">
        <v>0.97088532382650028</v>
      </c>
      <c r="CA1016" s="26">
        <v>173</v>
      </c>
      <c r="CB1016" s="26">
        <v>0</v>
      </c>
      <c r="CC1016" s="26">
        <v>173</v>
      </c>
      <c r="CD1016" s="27"/>
      <c r="CE1016" s="28">
        <v>7.6054664289958412E-2</v>
      </c>
      <c r="CF1016" s="29"/>
      <c r="CG1016" s="28">
        <v>0.78846153846153844</v>
      </c>
      <c r="CH1016" s="24">
        <v>0.96472392638036808</v>
      </c>
      <c r="CI1016" s="24">
        <v>1.0606334841628959</v>
      </c>
      <c r="CJ1016" s="24">
        <v>0.84113712374581939</v>
      </c>
      <c r="CK1016" s="24">
        <v>0.98726114649681529</v>
      </c>
      <c r="CL1016" s="24">
        <v>0.96051423324150598</v>
      </c>
      <c r="CM1016" s="30"/>
      <c r="CN1016" s="26">
        <v>3267</v>
      </c>
      <c r="CO1016" s="26">
        <v>1583</v>
      </c>
      <c r="CP1016" s="26">
        <v>1684</v>
      </c>
      <c r="CQ1016" s="26">
        <v>3138</v>
      </c>
      <c r="CR1016" s="26">
        <v>129</v>
      </c>
      <c r="CS1016" s="24">
        <v>3.9485766758494023E-2</v>
      </c>
    </row>
    <row r="1017" spans="1:97" x14ac:dyDescent="0.2">
      <c r="A1017" s="15">
        <v>76</v>
      </c>
      <c r="B1017" s="16" t="s">
        <v>1155</v>
      </c>
      <c r="C1017" s="15">
        <v>3817</v>
      </c>
      <c r="D1017" s="16" t="s">
        <v>66</v>
      </c>
      <c r="E1017" s="17">
        <v>76041</v>
      </c>
      <c r="F1017" s="16" t="s">
        <v>1059</v>
      </c>
      <c r="G1017" s="18">
        <f t="shared" si="15"/>
        <v>3761.9999999999945</v>
      </c>
      <c r="H1017" s="18">
        <v>3504.9999999999945</v>
      </c>
      <c r="I1017" s="18">
        <v>256.99999999999989</v>
      </c>
      <c r="J1017" s="19">
        <v>2635</v>
      </c>
      <c r="K1017" s="19">
        <v>1127.0000000000009</v>
      </c>
      <c r="L1017" s="19">
        <v>0</v>
      </c>
      <c r="M1017" s="19">
        <v>184.00000000000003</v>
      </c>
      <c r="N1017" s="19">
        <v>1858.0000000000002</v>
      </c>
      <c r="O1017" s="19">
        <v>1355.9999999999998</v>
      </c>
      <c r="P1017" s="19">
        <v>363.99999999999977</v>
      </c>
      <c r="Q1017" s="19">
        <v>3398</v>
      </c>
      <c r="R1017" s="20"/>
      <c r="S1017" s="21">
        <v>3504.9999999999882</v>
      </c>
      <c r="T1017" s="21">
        <v>2377.9999999999941</v>
      </c>
      <c r="U1017" s="21">
        <v>1127.0000000000011</v>
      </c>
      <c r="V1017" s="21">
        <v>0</v>
      </c>
      <c r="W1017" s="21">
        <v>176</v>
      </c>
      <c r="X1017" s="21">
        <v>1774.9999999999995</v>
      </c>
      <c r="Y1017" s="21">
        <v>1228.0000000000005</v>
      </c>
      <c r="Z1017" s="21">
        <v>325.99999999999989</v>
      </c>
      <c r="AA1017" s="21">
        <v>3179</v>
      </c>
      <c r="AB1017" s="22"/>
      <c r="AC1017" s="23">
        <v>6</v>
      </c>
      <c r="AD1017" s="23">
        <v>4</v>
      </c>
      <c r="AE1017" s="23">
        <v>2</v>
      </c>
      <c r="AF1017" s="23">
        <v>47</v>
      </c>
      <c r="AG1017" s="23">
        <v>45</v>
      </c>
      <c r="AH1017" s="23">
        <v>2</v>
      </c>
      <c r="AI1017" s="23">
        <v>10</v>
      </c>
      <c r="AJ1017" s="23">
        <v>37</v>
      </c>
      <c r="AL1017" s="21">
        <v>4</v>
      </c>
      <c r="AM1017" s="21">
        <v>45</v>
      </c>
      <c r="AN1017" s="21">
        <v>8</v>
      </c>
      <c r="AO1017" s="21">
        <v>37</v>
      </c>
      <c r="AQ1017" s="24">
        <v>0.80579501915708818</v>
      </c>
      <c r="AR1017" s="24">
        <v>0.37815126050420167</v>
      </c>
      <c r="AS1017" s="24">
        <v>0.78920160827110852</v>
      </c>
      <c r="AT1017" s="24">
        <v>0.64290909090909087</v>
      </c>
      <c r="AU1017" s="24">
        <v>0.22901849217638692</v>
      </c>
      <c r="AV1017" s="24">
        <v>0.8217679239850274</v>
      </c>
      <c r="AW1017" s="24">
        <v>0.90086206896551724</v>
      </c>
      <c r="AX1017" s="24">
        <v>0.51540616246498594</v>
      </c>
      <c r="AY1017" s="24">
        <v>1.0672027570361862</v>
      </c>
      <c r="AZ1017" s="24">
        <v>0.98618181818181816</v>
      </c>
      <c r="BA1017" s="24">
        <v>0.51778093883357046</v>
      </c>
      <c r="BB1017" s="24">
        <v>0.97840483731644112</v>
      </c>
      <c r="BC1017" s="24">
        <v>0.90568789499270785</v>
      </c>
      <c r="BD1017" s="24">
        <v>0.89617744218971218</v>
      </c>
      <c r="BE1017" s="24">
        <v>0.80554205153135638</v>
      </c>
      <c r="BF1017" s="24">
        <v>0.80604058518168953</v>
      </c>
      <c r="BG1017" s="25"/>
      <c r="BH1017" s="24">
        <v>2.9337539432176655E-2</v>
      </c>
      <c r="BI1017" s="24">
        <v>5.681818181818182E-3</v>
      </c>
      <c r="BJ1017" s="24">
        <v>1.7241379310344827E-2</v>
      </c>
      <c r="BK1017" s="24">
        <v>5.3449951409135082E-2</v>
      </c>
      <c r="BL1017" s="24">
        <v>3.111111111111111E-2</v>
      </c>
      <c r="BM1017" s="24">
        <v>2.9202037351443125E-2</v>
      </c>
      <c r="BN1017" s="24">
        <v>2.4421593830334189E-2</v>
      </c>
      <c r="BO1017" s="24">
        <v>3.4076827757125158E-2</v>
      </c>
      <c r="BP1017" s="24">
        <v>6.7350865939704938E-3</v>
      </c>
      <c r="BQ1017" s="24">
        <v>0</v>
      </c>
      <c r="BR1017" s="24">
        <v>2.3696682464454978E-3</v>
      </c>
      <c r="BS1017" s="24">
        <v>1.5549076773566569E-2</v>
      </c>
      <c r="BT1017" s="24">
        <v>4.4444444444444444E-3</v>
      </c>
      <c r="BU1017" s="24">
        <v>6.9132388524023505E-3</v>
      </c>
      <c r="BV1017" s="24">
        <v>2.5990903183885639E-3</v>
      </c>
      <c r="BW1017" s="24">
        <v>1.0766307789740342E-2</v>
      </c>
      <c r="BX1017" s="24">
        <v>0.9690851735015773</v>
      </c>
      <c r="BY1017" s="24">
        <v>0.96954314720812185</v>
      </c>
      <c r="BZ1017" s="24">
        <v>0.96911196911196906</v>
      </c>
      <c r="CA1017" s="26">
        <v>107</v>
      </c>
      <c r="CB1017" s="26">
        <v>79</v>
      </c>
      <c r="CC1017" s="26">
        <v>186</v>
      </c>
      <c r="CD1017" s="27"/>
      <c r="CE1017" s="28">
        <v>0.10015082956259427</v>
      </c>
      <c r="CF1017" s="29"/>
      <c r="CG1017" s="28">
        <v>0.66946778711484589</v>
      </c>
      <c r="CH1017" s="24">
        <v>0.80126364158529584</v>
      </c>
      <c r="CI1017" s="24">
        <v>0.89454545454545453</v>
      </c>
      <c r="CJ1017" s="24">
        <v>0.71266002844950216</v>
      </c>
      <c r="CK1017" s="24">
        <v>0.82464727900950185</v>
      </c>
      <c r="CL1017" s="24">
        <v>0.80579501915708818</v>
      </c>
      <c r="CM1017" s="30"/>
      <c r="CN1017" s="26">
        <v>4176</v>
      </c>
      <c r="CO1017" s="26">
        <v>2057</v>
      </c>
      <c r="CP1017" s="26">
        <v>2119</v>
      </c>
      <c r="CQ1017" s="26">
        <v>3365</v>
      </c>
      <c r="CR1017" s="26">
        <v>811</v>
      </c>
      <c r="CS1017" s="24">
        <v>0.19420498084291182</v>
      </c>
    </row>
    <row r="1018" spans="1:97" x14ac:dyDescent="0.2">
      <c r="A1018" s="15">
        <v>76</v>
      </c>
      <c r="B1018" s="16" t="s">
        <v>1155</v>
      </c>
      <c r="C1018" s="15">
        <v>3817</v>
      </c>
      <c r="D1018" s="16" t="s">
        <v>66</v>
      </c>
      <c r="E1018" s="17">
        <v>76054</v>
      </c>
      <c r="F1018" s="16" t="s">
        <v>142</v>
      </c>
      <c r="G1018" s="18">
        <f t="shared" si="15"/>
        <v>1180.0000000000002</v>
      </c>
      <c r="H1018" s="18">
        <v>1180.0000000000002</v>
      </c>
      <c r="I1018" s="19">
        <v>0</v>
      </c>
      <c r="J1018" s="19">
        <v>625.00000000000034</v>
      </c>
      <c r="K1018" s="19">
        <v>555</v>
      </c>
      <c r="L1018" s="19">
        <v>0</v>
      </c>
      <c r="M1018" s="19">
        <v>75.000000000000028</v>
      </c>
      <c r="N1018" s="19">
        <v>534</v>
      </c>
      <c r="O1018" s="19">
        <v>456.00000000000028</v>
      </c>
      <c r="P1018" s="19">
        <v>115.00000000000003</v>
      </c>
      <c r="Q1018" s="19">
        <v>1065.0000000000002</v>
      </c>
      <c r="R1018" s="20"/>
      <c r="S1018" s="21">
        <v>1179.9999999999993</v>
      </c>
      <c r="T1018" s="21">
        <v>625.00000000000011</v>
      </c>
      <c r="U1018" s="21">
        <v>555</v>
      </c>
      <c r="V1018" s="21">
        <v>0</v>
      </c>
      <c r="W1018" s="21">
        <v>75.000000000000028</v>
      </c>
      <c r="X1018" s="21">
        <v>534</v>
      </c>
      <c r="Y1018" s="21">
        <v>456.00000000000017</v>
      </c>
      <c r="Z1018" s="21">
        <v>115</v>
      </c>
      <c r="AA1018" s="21">
        <v>1065.0000000000002</v>
      </c>
      <c r="AB1018" s="22"/>
      <c r="AC1018" s="23">
        <v>2</v>
      </c>
      <c r="AD1018" s="23">
        <v>2</v>
      </c>
      <c r="AE1018" s="23"/>
      <c r="AF1018" s="23">
        <v>21</v>
      </c>
      <c r="AG1018" s="23">
        <v>21</v>
      </c>
      <c r="AH1018" s="23"/>
      <c r="AI1018" s="23">
        <v>3</v>
      </c>
      <c r="AJ1018" s="23">
        <v>18</v>
      </c>
      <c r="AL1018" s="21">
        <v>2</v>
      </c>
      <c r="AM1018" s="21">
        <v>21</v>
      </c>
      <c r="AN1018" s="21">
        <v>3</v>
      </c>
      <c r="AO1018" s="21">
        <v>18</v>
      </c>
      <c r="AQ1018" s="24">
        <v>0.73156342182890854</v>
      </c>
      <c r="AR1018" s="24">
        <v>0.42857142857142855</v>
      </c>
      <c r="AS1018" s="24">
        <v>0.67820069204152245</v>
      </c>
      <c r="AT1018" s="24">
        <v>0.6560364464692483</v>
      </c>
      <c r="AU1018" s="24">
        <v>0.20909090909090908</v>
      </c>
      <c r="AV1018" s="24">
        <v>0.74471830985915488</v>
      </c>
      <c r="AW1018" s="24">
        <v>0.87020648967551617</v>
      </c>
      <c r="AX1018" s="24">
        <v>0.63025210084033612</v>
      </c>
      <c r="AY1018" s="24">
        <v>0.92387543252595161</v>
      </c>
      <c r="AZ1018" s="24">
        <v>1.0387243735763099</v>
      </c>
      <c r="BA1018" s="24">
        <v>0.52272727272727271</v>
      </c>
      <c r="BB1018" s="24">
        <v>0.9375</v>
      </c>
      <c r="BC1018" s="24">
        <v>0.91862284820031304</v>
      </c>
      <c r="BD1018" s="24">
        <v>0.82705718270571826</v>
      </c>
      <c r="BE1018" s="24">
        <v>0.755868544600939</v>
      </c>
      <c r="BF1018" s="24">
        <v>0.70990237099023712</v>
      </c>
      <c r="BG1018" s="25"/>
      <c r="BH1018" s="24">
        <v>1.8304431599229287E-2</v>
      </c>
      <c r="BI1018" s="24">
        <v>1.3333333333333334E-2</v>
      </c>
      <c r="BJ1018" s="24">
        <v>1.7999999999999999E-2</v>
      </c>
      <c r="BK1018" s="24">
        <v>1.8567639257294429E-2</v>
      </c>
      <c r="BL1018" s="24">
        <v>2.3255813953488372E-2</v>
      </c>
      <c r="BM1018" s="24">
        <v>1.7857142857142856E-2</v>
      </c>
      <c r="BN1018" s="24">
        <v>1.782178217821782E-2</v>
      </c>
      <c r="BO1018" s="24">
        <v>1.8761726078799251E-2</v>
      </c>
      <c r="BP1018" s="24">
        <v>5.7803468208092483E-3</v>
      </c>
      <c r="BQ1018" s="24">
        <v>0</v>
      </c>
      <c r="BR1018" s="24">
        <v>4.0000000000000001E-3</v>
      </c>
      <c r="BS1018" s="24">
        <v>7.9575596816976128E-3</v>
      </c>
      <c r="BT1018" s="24">
        <v>1.1627906976744186E-2</v>
      </c>
      <c r="BU1018" s="24">
        <v>5.2521008403361349E-3</v>
      </c>
      <c r="BV1018" s="24">
        <v>5.9405940594059407E-3</v>
      </c>
      <c r="BW1018" s="24">
        <v>5.6285178236397749E-3</v>
      </c>
      <c r="BX1018" s="24">
        <v>0.98169556840077077</v>
      </c>
      <c r="BY1018" s="24" t="s">
        <v>1264</v>
      </c>
      <c r="BZ1018" s="24">
        <v>0.98169556840077077</v>
      </c>
      <c r="CA1018" s="26">
        <v>43</v>
      </c>
      <c r="CB1018" s="26">
        <v>22</v>
      </c>
      <c r="CC1018" s="26">
        <v>65</v>
      </c>
      <c r="CD1018" s="27"/>
      <c r="CE1018" s="28">
        <v>0.12042389210019268</v>
      </c>
      <c r="CF1018" s="29"/>
      <c r="CG1018" s="28">
        <v>0.56302521008403361</v>
      </c>
      <c r="CH1018" s="24">
        <v>0.69896193771626303</v>
      </c>
      <c r="CI1018" s="24">
        <v>0.86104783599088841</v>
      </c>
      <c r="CJ1018" s="24">
        <v>0.65</v>
      </c>
      <c r="CK1018" s="24">
        <v>0.7473591549295775</v>
      </c>
      <c r="CL1018" s="24">
        <v>0.73156342182890854</v>
      </c>
      <c r="CM1018" s="30"/>
      <c r="CN1018" s="26">
        <v>1356</v>
      </c>
      <c r="CO1018" s="26">
        <v>639</v>
      </c>
      <c r="CP1018" s="26">
        <v>717</v>
      </c>
      <c r="CQ1018" s="26">
        <v>992</v>
      </c>
      <c r="CR1018" s="26">
        <v>364</v>
      </c>
      <c r="CS1018" s="24">
        <v>0.26843657817109146</v>
      </c>
    </row>
    <row r="1019" spans="1:97" x14ac:dyDescent="0.2">
      <c r="A1019" s="15">
        <v>76</v>
      </c>
      <c r="B1019" s="16" t="s">
        <v>1155</v>
      </c>
      <c r="C1019" s="15">
        <v>3817</v>
      </c>
      <c r="D1019" s="16" t="s">
        <v>66</v>
      </c>
      <c r="E1019" s="17">
        <v>76100</v>
      </c>
      <c r="F1019" s="16" t="s">
        <v>122</v>
      </c>
      <c r="G1019" s="18">
        <f t="shared" si="15"/>
        <v>3164</v>
      </c>
      <c r="H1019" s="18">
        <v>3164</v>
      </c>
      <c r="I1019" s="19">
        <v>0</v>
      </c>
      <c r="J1019" s="19">
        <v>872.00000000000011</v>
      </c>
      <c r="K1019" s="19">
        <v>2291.9999999999995</v>
      </c>
      <c r="L1019" s="19">
        <v>0</v>
      </c>
      <c r="M1019" s="19">
        <v>207.00000000000003</v>
      </c>
      <c r="N1019" s="19">
        <v>1504.0000000000002</v>
      </c>
      <c r="O1019" s="19">
        <v>1141.0000000000002</v>
      </c>
      <c r="P1019" s="19">
        <v>311.99999999999989</v>
      </c>
      <c r="Q1019" s="19">
        <v>2852.0000000000005</v>
      </c>
      <c r="R1019" s="20"/>
      <c r="S1019" s="21">
        <v>3164.0000000000014</v>
      </c>
      <c r="T1019" s="21">
        <v>872.00000000000057</v>
      </c>
      <c r="U1019" s="21">
        <v>2291.9999999999991</v>
      </c>
      <c r="V1019" s="21">
        <v>0</v>
      </c>
      <c r="W1019" s="21">
        <v>207.00000000000003</v>
      </c>
      <c r="X1019" s="21">
        <v>1504.0000000000011</v>
      </c>
      <c r="Y1019" s="21">
        <v>1141.0000000000007</v>
      </c>
      <c r="Z1019" s="21">
        <v>312.00000000000006</v>
      </c>
      <c r="AA1019" s="21">
        <v>2852.0000000000018</v>
      </c>
      <c r="AB1019" s="22"/>
      <c r="AC1019" s="23">
        <v>6</v>
      </c>
      <c r="AD1019" s="23">
        <v>6</v>
      </c>
      <c r="AE1019" s="23"/>
      <c r="AF1019" s="23">
        <v>54</v>
      </c>
      <c r="AG1019" s="23">
        <v>54</v>
      </c>
      <c r="AH1019" s="23"/>
      <c r="AI1019" s="23">
        <v>5</v>
      </c>
      <c r="AJ1019" s="23">
        <v>49</v>
      </c>
      <c r="AL1019" s="21">
        <v>6</v>
      </c>
      <c r="AM1019" s="21">
        <v>54</v>
      </c>
      <c r="AN1019" s="21">
        <v>5</v>
      </c>
      <c r="AO1019" s="21">
        <v>49</v>
      </c>
      <c r="AQ1019" s="24">
        <v>0.97521815008725998</v>
      </c>
      <c r="AR1019" s="24">
        <v>0.5607843137254902</v>
      </c>
      <c r="AS1019" s="24">
        <v>0.94983552631578949</v>
      </c>
      <c r="AT1019" s="24">
        <v>0.83745963401506995</v>
      </c>
      <c r="AU1019" s="24">
        <v>0.36774193548387096</v>
      </c>
      <c r="AV1019" s="24">
        <v>0.99750000000000005</v>
      </c>
      <c r="AW1019" s="24">
        <v>1.1043630017452006</v>
      </c>
      <c r="AX1019" s="24">
        <v>0.81176470588235294</v>
      </c>
      <c r="AY1019" s="24">
        <v>1.236842105263158</v>
      </c>
      <c r="AZ1019" s="24">
        <v>1.2282023681377825</v>
      </c>
      <c r="BA1019" s="24">
        <v>0.67096774193548392</v>
      </c>
      <c r="BB1019" s="24">
        <v>1.1883333333333332</v>
      </c>
      <c r="BC1019" s="24">
        <v>1.1398963730569949</v>
      </c>
      <c r="BD1019" s="24">
        <v>1.0726552179656539</v>
      </c>
      <c r="BE1019" s="24">
        <v>0.98371576609918576</v>
      </c>
      <c r="BF1019" s="24">
        <v>0.96763540290620875</v>
      </c>
      <c r="BG1019" s="25"/>
      <c r="BH1019" s="24">
        <v>2.9253530598520511E-2</v>
      </c>
      <c r="BI1019" s="24">
        <v>2.4154589371980676E-2</v>
      </c>
      <c r="BJ1019" s="24">
        <v>2.1993127147766325E-2</v>
      </c>
      <c r="BK1019" s="24">
        <v>3.8235294117647062E-2</v>
      </c>
      <c r="BL1019" s="24">
        <v>3.7671232876712327E-2</v>
      </c>
      <c r="BM1019" s="24">
        <v>2.8337061894108874E-2</v>
      </c>
      <c r="BN1019" s="24">
        <v>2.689313517338995E-2</v>
      </c>
      <c r="BO1019" s="24">
        <v>3.1390134529147982E-2</v>
      </c>
      <c r="BP1019" s="24">
        <v>3.2616005379959651E-2</v>
      </c>
      <c r="BQ1019" s="24">
        <v>0</v>
      </c>
      <c r="BR1019" s="24">
        <v>1.5120274914089347E-2</v>
      </c>
      <c r="BS1019" s="24">
        <v>6.9607843137254904E-2</v>
      </c>
      <c r="BT1019" s="24">
        <v>1.3698630136986301E-2</v>
      </c>
      <c r="BU1019" s="24">
        <v>3.4675615212527967E-2</v>
      </c>
      <c r="BV1019" s="24">
        <v>2.689313517338995E-2</v>
      </c>
      <c r="BW1019" s="24">
        <v>3.7796284433055737E-2</v>
      </c>
      <c r="BX1019" s="24">
        <v>0.97074646940147946</v>
      </c>
      <c r="BY1019" s="24" t="s">
        <v>1264</v>
      </c>
      <c r="BZ1019" s="24">
        <v>0.97074646940147946</v>
      </c>
      <c r="CA1019" s="26">
        <v>128</v>
      </c>
      <c r="CB1019" s="26">
        <v>9</v>
      </c>
      <c r="CC1019" s="26">
        <v>137</v>
      </c>
      <c r="CD1019" s="27"/>
      <c r="CE1019" s="28">
        <v>0.10860793544048419</v>
      </c>
      <c r="CF1019" s="29"/>
      <c r="CG1019" s="28">
        <v>0.74509803921568629</v>
      </c>
      <c r="CH1019" s="24">
        <v>0.97697368421052633</v>
      </c>
      <c r="CI1019" s="24">
        <v>1.1054897739504843</v>
      </c>
      <c r="CJ1019" s="24">
        <v>0.83655913978494623</v>
      </c>
      <c r="CK1019" s="24">
        <v>1.0020833333333334</v>
      </c>
      <c r="CL1019" s="24">
        <v>0.97521815008725998</v>
      </c>
      <c r="CM1019" s="30"/>
      <c r="CN1019" s="26">
        <v>2865</v>
      </c>
      <c r="CO1019" s="26">
        <v>1351</v>
      </c>
      <c r="CP1019" s="26">
        <v>1514</v>
      </c>
      <c r="CQ1019" s="26">
        <v>2794</v>
      </c>
      <c r="CR1019" s="26">
        <v>71</v>
      </c>
      <c r="CS1019" s="24">
        <v>2.4781849912740017E-2</v>
      </c>
    </row>
    <row r="1020" spans="1:97" x14ac:dyDescent="0.2">
      <c r="A1020" s="15">
        <v>76</v>
      </c>
      <c r="B1020" s="16" t="s">
        <v>1155</v>
      </c>
      <c r="C1020" s="15">
        <v>3819</v>
      </c>
      <c r="D1020" s="16" t="s">
        <v>68</v>
      </c>
      <c r="E1020" s="17">
        <v>76109</v>
      </c>
      <c r="F1020" s="16" t="s">
        <v>1060</v>
      </c>
      <c r="G1020" s="18">
        <f t="shared" si="15"/>
        <v>93320.000000000058</v>
      </c>
      <c r="H1020" s="18">
        <v>86082.000000000058</v>
      </c>
      <c r="I1020" s="18">
        <v>7237.9999999999936</v>
      </c>
      <c r="J1020" s="19">
        <v>78904.999999999709</v>
      </c>
      <c r="K1020" s="19">
        <v>14415.000000000018</v>
      </c>
      <c r="L1020" s="19">
        <v>541</v>
      </c>
      <c r="M1020" s="19">
        <v>9956.0000000000073</v>
      </c>
      <c r="N1020" s="19">
        <v>47064.000000000211</v>
      </c>
      <c r="O1020" s="19">
        <v>26737.000000000095</v>
      </c>
      <c r="P1020" s="19">
        <v>9022.0000000000091</v>
      </c>
      <c r="Q1020" s="19">
        <v>83757.00000000032</v>
      </c>
      <c r="R1020" s="20"/>
      <c r="S1020" s="21">
        <v>86082.000000000015</v>
      </c>
      <c r="T1020" s="21">
        <v>71667.000000000218</v>
      </c>
      <c r="U1020" s="21">
        <v>14414.999999999945</v>
      </c>
      <c r="V1020" s="21">
        <v>404</v>
      </c>
      <c r="W1020" s="21">
        <v>8896.9999999999854</v>
      </c>
      <c r="X1020" s="21">
        <v>42716.000000000102</v>
      </c>
      <c r="Y1020" s="21">
        <v>25527.00000000004</v>
      </c>
      <c r="Z1020" s="21">
        <v>8537.9999999999818</v>
      </c>
      <c r="AA1020" s="21">
        <v>77140.000000000131</v>
      </c>
      <c r="AB1020" s="22"/>
      <c r="AC1020" s="23">
        <v>421</v>
      </c>
      <c r="AD1020" s="23">
        <v>43</v>
      </c>
      <c r="AE1020" s="23">
        <v>378</v>
      </c>
      <c r="AF1020" s="23">
        <v>623</v>
      </c>
      <c r="AG1020" s="23">
        <v>220</v>
      </c>
      <c r="AH1020" s="23">
        <v>403</v>
      </c>
      <c r="AI1020" s="23">
        <v>471</v>
      </c>
      <c r="AJ1020" s="23">
        <v>152</v>
      </c>
      <c r="AL1020" s="21">
        <v>43</v>
      </c>
      <c r="AM1020" s="21">
        <v>220</v>
      </c>
      <c r="AN1020" s="21">
        <v>68</v>
      </c>
      <c r="AO1020" s="21">
        <v>152</v>
      </c>
      <c r="AQ1020" s="24">
        <v>0.82373000191216772</v>
      </c>
      <c r="AR1020" s="24">
        <v>0.52630263651130826</v>
      </c>
      <c r="AS1020" s="24">
        <v>0.8380582325724073</v>
      </c>
      <c r="AT1020" s="24">
        <v>0.51367469300073743</v>
      </c>
      <c r="AU1020" s="24">
        <v>0.20053087278013018</v>
      </c>
      <c r="AV1020" s="24">
        <v>0.86487211247462037</v>
      </c>
      <c r="AW1020" s="24">
        <v>0.98560562602247859</v>
      </c>
      <c r="AX1020" s="24">
        <v>1.2440334874422092</v>
      </c>
      <c r="AY1020" s="24">
        <v>1.2030982387075335</v>
      </c>
      <c r="AZ1020" s="24">
        <v>0.85725736637917216</v>
      </c>
      <c r="BA1020" s="24">
        <v>0.57018264551602094</v>
      </c>
      <c r="BB1020" s="24">
        <v>1.0695432314745055</v>
      </c>
      <c r="BC1020" s="24">
        <v>1.0218516760861125</v>
      </c>
      <c r="BD1020" s="24">
        <v>0.95043536503683856</v>
      </c>
      <c r="BE1020" s="24">
        <v>0.83648992622632556</v>
      </c>
      <c r="BF1020" s="24">
        <v>0.81134879437374419</v>
      </c>
      <c r="BG1020" s="25"/>
      <c r="BH1020" s="24">
        <v>1.3127039151712887E-2</v>
      </c>
      <c r="BI1020" s="24">
        <v>1.5960436102056875E-2</v>
      </c>
      <c r="BJ1020" s="24">
        <v>1.2405794264461192E-2</v>
      </c>
      <c r="BK1020" s="24">
        <v>1.411272371115662E-2</v>
      </c>
      <c r="BL1020" s="24">
        <v>1.0261343594676928E-2</v>
      </c>
      <c r="BM1020" s="24">
        <v>1.3374499840779763E-2</v>
      </c>
      <c r="BN1020" s="24">
        <v>1.2878168438266557E-2</v>
      </c>
      <c r="BO1020" s="24">
        <v>1.3374694873881205E-2</v>
      </c>
      <c r="BP1020" s="24">
        <v>4.3301129088581074E-3</v>
      </c>
      <c r="BQ1020" s="24">
        <v>6.5963060686015829E-4</v>
      </c>
      <c r="BR1020" s="24">
        <v>5.5101113383321972E-3</v>
      </c>
      <c r="BS1020" s="24">
        <v>4.2147806004618942E-3</v>
      </c>
      <c r="BT1020" s="24">
        <v>2.8005601120224045E-3</v>
      </c>
      <c r="BU1020" s="24">
        <v>4.5315628622615662E-3</v>
      </c>
      <c r="BV1020" s="24">
        <v>3.273983047046688E-3</v>
      </c>
      <c r="BW1020" s="24">
        <v>5.470035821473521E-3</v>
      </c>
      <c r="BX1020" s="24">
        <v>0.9819736751112238</v>
      </c>
      <c r="BY1020" s="24">
        <v>0.9625941103592871</v>
      </c>
      <c r="BZ1020" s="24">
        <v>0.97244385083125373</v>
      </c>
      <c r="CA1020" s="26">
        <v>2839</v>
      </c>
      <c r="CB1020" s="26">
        <v>497</v>
      </c>
      <c r="CC1020" s="26">
        <v>3336</v>
      </c>
      <c r="CD1020" s="27"/>
      <c r="CE1020" s="28">
        <v>0.16533022478128276</v>
      </c>
      <c r="CF1020" s="29"/>
      <c r="CG1020" s="28">
        <v>0.7709608896663751</v>
      </c>
      <c r="CH1020" s="24">
        <v>0.93560673841355868</v>
      </c>
      <c r="CI1020" s="24">
        <v>0.83253711244348971</v>
      </c>
      <c r="CJ1020" s="24">
        <v>0.57264741199519686</v>
      </c>
      <c r="CK1020" s="24">
        <v>0.87773109780235214</v>
      </c>
      <c r="CL1020" s="24">
        <v>0.82644952939426775</v>
      </c>
      <c r="CM1020" s="30"/>
      <c r="CN1020" s="26">
        <v>94134</v>
      </c>
      <c r="CO1020" s="26">
        <v>46358</v>
      </c>
      <c r="CP1020" s="26">
        <v>47776</v>
      </c>
      <c r="CQ1020" s="26">
        <v>77797</v>
      </c>
      <c r="CR1020" s="26">
        <v>16337</v>
      </c>
      <c r="CS1020" s="24">
        <v>0.17355047060573225</v>
      </c>
    </row>
    <row r="1021" spans="1:97" x14ac:dyDescent="0.2">
      <c r="A1021" s="15">
        <v>76</v>
      </c>
      <c r="B1021" s="16" t="s">
        <v>1155</v>
      </c>
      <c r="C1021" s="15">
        <v>3820</v>
      </c>
      <c r="D1021" s="16" t="s">
        <v>69</v>
      </c>
      <c r="E1021" s="17">
        <v>76111</v>
      </c>
      <c r="F1021" s="16" t="s">
        <v>1061</v>
      </c>
      <c r="G1021" s="18">
        <f t="shared" si="15"/>
        <v>25618.000000000055</v>
      </c>
      <c r="H1021" s="18">
        <v>19140.000000000055</v>
      </c>
      <c r="I1021" s="18">
        <v>6477.9999999999991</v>
      </c>
      <c r="J1021" s="19">
        <v>22677.000000000018</v>
      </c>
      <c r="K1021" s="19">
        <v>2941.0000000000032</v>
      </c>
      <c r="L1021" s="19">
        <v>700.00000000000011</v>
      </c>
      <c r="M1021" s="19">
        <v>1640.9999999999991</v>
      </c>
      <c r="N1021" s="19">
        <v>10216.000000000009</v>
      </c>
      <c r="O1021" s="19">
        <v>9166.0000000000346</v>
      </c>
      <c r="P1021" s="19">
        <v>3895.0000000000082</v>
      </c>
      <c r="Q1021" s="19">
        <v>21023.000000000044</v>
      </c>
      <c r="R1021" s="20"/>
      <c r="S1021" s="21">
        <v>19139.999999999851</v>
      </c>
      <c r="T1021" s="21">
        <v>16198.999999999973</v>
      </c>
      <c r="U1021" s="21">
        <v>2940.9999999999995</v>
      </c>
      <c r="V1021" s="21">
        <v>0</v>
      </c>
      <c r="W1021" s="21">
        <v>1156.0000000000002</v>
      </c>
      <c r="X1021" s="21">
        <v>8039.9999999999918</v>
      </c>
      <c r="Y1021" s="21">
        <v>7378.0000000000055</v>
      </c>
      <c r="Z1021" s="21">
        <v>2565.9999999999991</v>
      </c>
      <c r="AA1021" s="21">
        <v>16574</v>
      </c>
      <c r="AB1021" s="22"/>
      <c r="AC1021" s="23">
        <v>65</v>
      </c>
      <c r="AD1021" s="23">
        <v>14</v>
      </c>
      <c r="AE1021" s="23">
        <v>51</v>
      </c>
      <c r="AF1021" s="23">
        <v>117</v>
      </c>
      <c r="AG1021" s="23">
        <v>66</v>
      </c>
      <c r="AH1021" s="23">
        <v>51</v>
      </c>
      <c r="AI1021" s="23">
        <v>82</v>
      </c>
      <c r="AJ1021" s="23">
        <v>35</v>
      </c>
      <c r="AL1021" s="21">
        <v>14</v>
      </c>
      <c r="AM1021" s="21">
        <v>66</v>
      </c>
      <c r="AN1021" s="21">
        <v>31</v>
      </c>
      <c r="AO1021" s="21">
        <v>35</v>
      </c>
      <c r="AQ1021" s="24">
        <v>1.0759250845575243</v>
      </c>
      <c r="AR1021" s="24">
        <v>0.54981320049813198</v>
      </c>
      <c r="AS1021" s="24">
        <v>1.0049769814607441</v>
      </c>
      <c r="AT1021" s="24">
        <v>0.91588643914225309</v>
      </c>
      <c r="AU1021" s="24">
        <v>0.55699774266365687</v>
      </c>
      <c r="AV1021" s="24">
        <v>1.0679372886566247</v>
      </c>
      <c r="AW1021" s="24">
        <v>1.25791306981675</v>
      </c>
      <c r="AX1021" s="24">
        <v>1.0217932752179328</v>
      </c>
      <c r="AY1021" s="24">
        <v>1.2711210650740326</v>
      </c>
      <c r="AZ1021" s="24">
        <v>1.3841739655693144</v>
      </c>
      <c r="BA1021" s="24">
        <v>1.0990406320541761</v>
      </c>
      <c r="BB1021" s="24">
        <v>1.2925299723332309</v>
      </c>
      <c r="BC1021" s="24">
        <v>1.2926112510495382</v>
      </c>
      <c r="BD1021" s="24">
        <v>1.2257562493920824</v>
      </c>
      <c r="BE1021" s="24">
        <v>1.100230898404702</v>
      </c>
      <c r="BF1021" s="24">
        <v>1.0533994747592648</v>
      </c>
      <c r="BG1021" s="25"/>
      <c r="BH1021" s="24">
        <v>1.99168687218566E-2</v>
      </c>
      <c r="BI1021" s="24">
        <v>1.8166089965397925E-2</v>
      </c>
      <c r="BJ1021" s="24">
        <v>1.5870984257007552E-2</v>
      </c>
      <c r="BK1021" s="24">
        <v>2.6850969176993963E-2</v>
      </c>
      <c r="BL1021" s="24">
        <v>1.5055852355512385E-2</v>
      </c>
      <c r="BM1021" s="24">
        <v>2.0572626613378758E-2</v>
      </c>
      <c r="BN1021" s="24">
        <v>1.9389295251364218E-2</v>
      </c>
      <c r="BO1021" s="24">
        <v>2.0438626708003216E-2</v>
      </c>
      <c r="BP1021" s="24">
        <v>1.3608987722955755E-2</v>
      </c>
      <c r="BQ1021" s="24">
        <v>4.3252595155709346E-3</v>
      </c>
      <c r="BR1021" s="24">
        <v>9.0217811573656392E-3</v>
      </c>
      <c r="BS1021" s="24">
        <v>2.2561169367651731E-2</v>
      </c>
      <c r="BT1021" s="24">
        <v>8.7421078193297714E-3</v>
      </c>
      <c r="BU1021" s="24">
        <v>1.4267867709908606E-2</v>
      </c>
      <c r="BV1021" s="24">
        <v>1.153174140943506E-2</v>
      </c>
      <c r="BW1021" s="24">
        <v>1.5662789358516643E-2</v>
      </c>
      <c r="BX1021" s="24">
        <v>0.90301350883269826</v>
      </c>
      <c r="BY1021" s="24">
        <v>0.97893457565323072</v>
      </c>
      <c r="BZ1021" s="24">
        <v>0.91985264387438792</v>
      </c>
      <c r="CA1021" s="26">
        <v>944</v>
      </c>
      <c r="CB1021" s="26">
        <v>342</v>
      </c>
      <c r="CC1021" s="26">
        <v>1286</v>
      </c>
      <c r="CD1021" s="27"/>
      <c r="CE1021" s="28">
        <v>6.1517676199054266E-2</v>
      </c>
      <c r="CF1021" s="29"/>
      <c r="CG1021" s="28">
        <v>0.94022415940224158</v>
      </c>
      <c r="CH1021" s="24">
        <v>1.0731616274729376</v>
      </c>
      <c r="CI1021" s="24">
        <v>1.1543340380549683</v>
      </c>
      <c r="CJ1021" s="24">
        <v>0.99802483069977421</v>
      </c>
      <c r="CK1021" s="24">
        <v>1.0930833077159545</v>
      </c>
      <c r="CL1021" s="24">
        <v>1.0760765308698066</v>
      </c>
      <c r="CM1021" s="30"/>
      <c r="CN1021" s="26">
        <v>19809</v>
      </c>
      <c r="CO1021" s="26">
        <v>9528</v>
      </c>
      <c r="CP1021" s="26">
        <v>10281</v>
      </c>
      <c r="CQ1021" s="26">
        <v>21316</v>
      </c>
      <c r="CR1021" s="26">
        <v>0</v>
      </c>
      <c r="CS1021" s="24">
        <v>0</v>
      </c>
    </row>
    <row r="1022" spans="1:97" x14ac:dyDescent="0.2">
      <c r="A1022" s="15">
        <v>76</v>
      </c>
      <c r="B1022" s="16" t="s">
        <v>1155</v>
      </c>
      <c r="C1022" s="15">
        <v>3817</v>
      </c>
      <c r="D1022" s="16" t="s">
        <v>66</v>
      </c>
      <c r="E1022" s="17">
        <v>76113</v>
      </c>
      <c r="F1022" s="16" t="s">
        <v>1062</v>
      </c>
      <c r="G1022" s="18">
        <f t="shared" si="15"/>
        <v>4763.0000000000045</v>
      </c>
      <c r="H1022" s="18">
        <v>4379.0000000000045</v>
      </c>
      <c r="I1022" s="18">
        <v>384.00000000000006</v>
      </c>
      <c r="J1022" s="19">
        <v>2142.0000000000009</v>
      </c>
      <c r="K1022" s="19">
        <v>2621.0000000000005</v>
      </c>
      <c r="L1022" s="19">
        <v>91</v>
      </c>
      <c r="M1022" s="19">
        <v>268.00000000000017</v>
      </c>
      <c r="N1022" s="19">
        <v>2014.0000000000016</v>
      </c>
      <c r="O1022" s="19">
        <v>1685.0000000000002</v>
      </c>
      <c r="P1022" s="19">
        <v>704.99999999999943</v>
      </c>
      <c r="Q1022" s="19">
        <v>3967.0000000000018</v>
      </c>
      <c r="R1022" s="20"/>
      <c r="S1022" s="21">
        <v>4379.0000000000027</v>
      </c>
      <c r="T1022" s="21">
        <v>1758</v>
      </c>
      <c r="U1022" s="21">
        <v>2621</v>
      </c>
      <c r="V1022" s="21">
        <v>0</v>
      </c>
      <c r="W1022" s="21">
        <v>245</v>
      </c>
      <c r="X1022" s="21">
        <v>1866.0000000000009</v>
      </c>
      <c r="Y1022" s="21">
        <v>1588.0000000000009</v>
      </c>
      <c r="Z1022" s="21">
        <v>679.99999999999943</v>
      </c>
      <c r="AA1022" s="21">
        <v>3699.0000000000018</v>
      </c>
      <c r="AB1022" s="22"/>
      <c r="AC1022" s="23">
        <v>8</v>
      </c>
      <c r="AD1022" s="23">
        <v>4</v>
      </c>
      <c r="AE1022" s="23">
        <v>4</v>
      </c>
      <c r="AF1022" s="23">
        <v>45</v>
      </c>
      <c r="AG1022" s="23">
        <v>41</v>
      </c>
      <c r="AH1022" s="23">
        <v>4</v>
      </c>
      <c r="AI1022" s="23">
        <v>9</v>
      </c>
      <c r="AJ1022" s="23">
        <v>36</v>
      </c>
      <c r="AL1022" s="21">
        <v>4</v>
      </c>
      <c r="AM1022" s="21">
        <v>41</v>
      </c>
      <c r="AN1022" s="21">
        <v>5</v>
      </c>
      <c r="AO1022" s="21">
        <v>36</v>
      </c>
      <c r="AQ1022" s="24">
        <v>1.0076785257230612</v>
      </c>
      <c r="AR1022" s="24">
        <v>0.50617283950617287</v>
      </c>
      <c r="AS1022" s="24">
        <v>0.94912060301507539</v>
      </c>
      <c r="AT1022" s="24">
        <v>0.88262548262548257</v>
      </c>
      <c r="AU1022" s="24">
        <v>0.46551724137931033</v>
      </c>
      <c r="AV1022" s="24">
        <v>1.0158829025225786</v>
      </c>
      <c r="AW1022" s="24">
        <v>1.1958024059380599</v>
      </c>
      <c r="AX1022" s="24">
        <v>0.8271604938271605</v>
      </c>
      <c r="AY1022" s="24">
        <v>1.2650753768844221</v>
      </c>
      <c r="AZ1022" s="24">
        <v>1.3011583011583012</v>
      </c>
      <c r="BA1022" s="24">
        <v>1.0129310344827587</v>
      </c>
      <c r="BB1022" s="24">
        <v>1.2354406726876364</v>
      </c>
      <c r="BC1022" s="24">
        <v>1.212547322877231</v>
      </c>
      <c r="BD1022" s="24">
        <v>1.1807580174927115</v>
      </c>
      <c r="BE1022" s="24">
        <v>1.0313683071930773</v>
      </c>
      <c r="BF1022" s="24">
        <v>0.98639455782312924</v>
      </c>
      <c r="BG1022" s="25"/>
      <c r="BH1022" s="24">
        <v>1.219815782922579E-2</v>
      </c>
      <c r="BI1022" s="24">
        <v>1.6326530612244899E-2</v>
      </c>
      <c r="BJ1022" s="24">
        <v>6.6592674805771362E-3</v>
      </c>
      <c r="BK1022" s="24">
        <v>1.6877637130801686E-2</v>
      </c>
      <c r="BL1022" s="24">
        <v>1.6423357664233577E-2</v>
      </c>
      <c r="BM1022" s="24">
        <v>1.1530700490054771E-2</v>
      </c>
      <c r="BN1022" s="24">
        <v>1.2143611404435059E-2</v>
      </c>
      <c r="BO1022" s="24">
        <v>1.2246820536975978E-2</v>
      </c>
      <c r="BP1022" s="24">
        <v>2.7632561613144136E-2</v>
      </c>
      <c r="BQ1022" s="24">
        <v>2.4489795918367346E-2</v>
      </c>
      <c r="BR1022" s="24">
        <v>2.6637069922308545E-2</v>
      </c>
      <c r="BS1022" s="24">
        <v>3.5864978902953586E-2</v>
      </c>
      <c r="BT1022" s="24">
        <v>1.0948905109489052E-2</v>
      </c>
      <c r="BU1022" s="24">
        <v>3.0268088786393775E-2</v>
      </c>
      <c r="BV1022" s="24">
        <v>1.8479408658922915E-2</v>
      </c>
      <c r="BW1022" s="24">
        <v>3.5798398492699009E-2</v>
      </c>
      <c r="BX1022" s="24">
        <v>0.9765994523276077</v>
      </c>
      <c r="BY1022" s="24">
        <v>1</v>
      </c>
      <c r="BZ1022" s="24">
        <v>0.97819025522041758</v>
      </c>
      <c r="CA1022" s="26">
        <v>204</v>
      </c>
      <c r="CB1022" s="26">
        <v>83</v>
      </c>
      <c r="CC1022" s="26">
        <v>287</v>
      </c>
      <c r="CD1022" s="27"/>
      <c r="CE1022" s="28">
        <v>0.10788863109048724</v>
      </c>
      <c r="CF1022" s="29"/>
      <c r="CG1022" s="28">
        <v>0.83950617283950613</v>
      </c>
      <c r="CH1022" s="24">
        <v>0.97927135678391963</v>
      </c>
      <c r="CI1022" s="24">
        <v>1.1297297297297297</v>
      </c>
      <c r="CJ1022" s="24">
        <v>0.93103448275862066</v>
      </c>
      <c r="CK1022" s="24">
        <v>1.0258486452818436</v>
      </c>
      <c r="CL1022" s="24">
        <v>1.0089582800102381</v>
      </c>
      <c r="CM1022" s="30"/>
      <c r="CN1022" s="26">
        <v>3907</v>
      </c>
      <c r="CO1022" s="26">
        <v>1849</v>
      </c>
      <c r="CP1022" s="26">
        <v>2058</v>
      </c>
      <c r="CQ1022" s="26">
        <v>3942</v>
      </c>
      <c r="CR1022" s="26">
        <v>0</v>
      </c>
      <c r="CS1022" s="24">
        <v>0</v>
      </c>
    </row>
    <row r="1023" spans="1:97" x14ac:dyDescent="0.2">
      <c r="A1023" s="15">
        <v>76</v>
      </c>
      <c r="B1023" s="16" t="s">
        <v>1155</v>
      </c>
      <c r="C1023" s="15">
        <v>3817</v>
      </c>
      <c r="D1023" s="16" t="s">
        <v>66</v>
      </c>
      <c r="E1023" s="17">
        <v>76122</v>
      </c>
      <c r="F1023" s="16" t="s">
        <v>1063</v>
      </c>
      <c r="G1023" s="18">
        <f t="shared" si="15"/>
        <v>5439</v>
      </c>
      <c r="H1023" s="18">
        <v>5226</v>
      </c>
      <c r="I1023" s="18">
        <v>213.00000000000009</v>
      </c>
      <c r="J1023" s="19">
        <v>4237.9999999999918</v>
      </c>
      <c r="K1023" s="19">
        <v>1200.9999999999986</v>
      </c>
      <c r="L1023" s="19">
        <v>34</v>
      </c>
      <c r="M1023" s="19">
        <v>386.99999999999983</v>
      </c>
      <c r="N1023" s="19">
        <v>2446.0000000000005</v>
      </c>
      <c r="O1023" s="19">
        <v>1840.9999999999986</v>
      </c>
      <c r="P1023" s="19">
        <v>731.00000000000023</v>
      </c>
      <c r="Q1023" s="19">
        <v>4673.9999999999991</v>
      </c>
      <c r="R1023" s="20"/>
      <c r="S1023" s="21">
        <v>5225.9999999999845</v>
      </c>
      <c r="T1023" s="21">
        <v>4024.9999999999895</v>
      </c>
      <c r="U1023" s="21">
        <v>1201.0000000000009</v>
      </c>
      <c r="V1023" s="21">
        <v>3</v>
      </c>
      <c r="W1023" s="21">
        <v>357.00000000000023</v>
      </c>
      <c r="X1023" s="21">
        <v>2310.0000000000023</v>
      </c>
      <c r="Y1023" s="21">
        <v>1836.0000000000011</v>
      </c>
      <c r="Z1023" s="21">
        <v>719.99999999999966</v>
      </c>
      <c r="AA1023" s="21">
        <v>4503.0000000000036</v>
      </c>
      <c r="AB1023" s="22"/>
      <c r="AC1023" s="23">
        <v>10</v>
      </c>
      <c r="AD1023" s="23">
        <v>7</v>
      </c>
      <c r="AE1023" s="23">
        <v>3</v>
      </c>
      <c r="AF1023" s="23">
        <v>44</v>
      </c>
      <c r="AG1023" s="23">
        <v>41</v>
      </c>
      <c r="AH1023" s="23">
        <v>3</v>
      </c>
      <c r="AI1023" s="23">
        <v>15</v>
      </c>
      <c r="AJ1023" s="23">
        <v>29</v>
      </c>
      <c r="AL1023" s="21">
        <v>7</v>
      </c>
      <c r="AM1023" s="21">
        <v>41</v>
      </c>
      <c r="AN1023" s="21">
        <v>12</v>
      </c>
      <c r="AO1023" s="21">
        <v>29</v>
      </c>
      <c r="AQ1023" s="24">
        <v>0.85662759242560871</v>
      </c>
      <c r="AR1023" s="24">
        <v>0.60439560439560436</v>
      </c>
      <c r="AS1023" s="24">
        <v>0.8733273862622658</v>
      </c>
      <c r="AT1023" s="24">
        <v>0.6990815775256618</v>
      </c>
      <c r="AU1023" s="24">
        <v>0.35205616850551658</v>
      </c>
      <c r="AV1023" s="24">
        <v>0.88698328935795956</v>
      </c>
      <c r="AW1023" s="24">
        <v>0.97475202885482415</v>
      </c>
      <c r="AX1023" s="24">
        <v>0.85054945054945053</v>
      </c>
      <c r="AY1023" s="24">
        <v>1.0909901873327386</v>
      </c>
      <c r="AZ1023" s="24">
        <v>0.99459751485683412</v>
      </c>
      <c r="BA1023" s="24">
        <v>0.73319959879638918</v>
      </c>
      <c r="BB1023" s="24">
        <v>1.0277044854881265</v>
      </c>
      <c r="BC1023" s="24">
        <v>1.0138111235535647</v>
      </c>
      <c r="BD1023" s="24">
        <v>0.93824145150034888</v>
      </c>
      <c r="BE1023" s="24">
        <v>0.86823441582680105</v>
      </c>
      <c r="BF1023" s="24">
        <v>0.84577808792742504</v>
      </c>
      <c r="BG1023" s="25"/>
      <c r="BH1023" s="24">
        <v>2.8048780487804879E-2</v>
      </c>
      <c r="BI1023" s="24">
        <v>4.2016806722689079E-2</v>
      </c>
      <c r="BJ1023" s="24">
        <v>2.813852813852814E-2</v>
      </c>
      <c r="BK1023" s="24">
        <v>2.6020106445890007E-2</v>
      </c>
      <c r="BL1023" s="24">
        <v>2.491103202846975E-2</v>
      </c>
      <c r="BM1023" s="24">
        <v>2.8453418999541073E-2</v>
      </c>
      <c r="BN1023" s="24">
        <v>2.6782035434693038E-2</v>
      </c>
      <c r="BO1023" s="24">
        <v>2.9281989570798236E-2</v>
      </c>
      <c r="BP1023" s="24">
        <v>1.9512195121951219E-2</v>
      </c>
      <c r="BQ1023" s="24">
        <v>0</v>
      </c>
      <c r="BR1023" s="24">
        <v>1.2121212121212121E-2</v>
      </c>
      <c r="BS1023" s="24">
        <v>3.6073329390892965E-2</v>
      </c>
      <c r="BT1023" s="24">
        <v>1.2455516014234875E-2</v>
      </c>
      <c r="BU1023" s="24">
        <v>2.0422212023864159E-2</v>
      </c>
      <c r="BV1023" s="24">
        <v>1.8953440461475072E-2</v>
      </c>
      <c r="BW1023" s="24">
        <v>2.0056157240272765E-2</v>
      </c>
      <c r="BX1023" s="24">
        <v>0.96890243902439022</v>
      </c>
      <c r="BY1023" s="24">
        <v>1</v>
      </c>
      <c r="BZ1023" s="24">
        <v>0.96991742036964212</v>
      </c>
      <c r="CA1023" s="26">
        <v>251</v>
      </c>
      <c r="CB1023" s="26">
        <v>39</v>
      </c>
      <c r="CC1023" s="26">
        <v>290</v>
      </c>
      <c r="CD1023" s="27"/>
      <c r="CE1023" s="28">
        <v>0.10027526543452615</v>
      </c>
      <c r="CF1023" s="29"/>
      <c r="CG1023" s="28">
        <v>0.77142857142857146</v>
      </c>
      <c r="CH1023" s="24">
        <v>0.8884924174843889</v>
      </c>
      <c r="CI1023" s="24">
        <v>0.92112371690977846</v>
      </c>
      <c r="CJ1023" s="24">
        <v>0.70511534603811432</v>
      </c>
      <c r="CK1023" s="24">
        <v>0.89006156552330695</v>
      </c>
      <c r="CL1023" s="24">
        <v>0.85680793507664565</v>
      </c>
      <c r="CM1023" s="30"/>
      <c r="CN1023" s="26">
        <v>5545</v>
      </c>
      <c r="CO1023" s="26">
        <v>2679</v>
      </c>
      <c r="CP1023" s="26">
        <v>2866</v>
      </c>
      <c r="CQ1023" s="26">
        <v>4751</v>
      </c>
      <c r="CR1023" s="26">
        <v>794</v>
      </c>
      <c r="CS1023" s="24">
        <v>0.14319206492335435</v>
      </c>
    </row>
    <row r="1024" spans="1:97" x14ac:dyDescent="0.2">
      <c r="A1024" s="15">
        <v>76</v>
      </c>
      <c r="B1024" s="16" t="s">
        <v>1155</v>
      </c>
      <c r="C1024" s="15">
        <v>3817</v>
      </c>
      <c r="D1024" s="16" t="s">
        <v>66</v>
      </c>
      <c r="E1024" s="17">
        <v>76126</v>
      </c>
      <c r="F1024" s="16" t="s">
        <v>1064</v>
      </c>
      <c r="G1024" s="18">
        <f t="shared" si="15"/>
        <v>3317.9999999999923</v>
      </c>
      <c r="H1024" s="18">
        <v>3115.9999999999923</v>
      </c>
      <c r="I1024" s="18">
        <v>202</v>
      </c>
      <c r="J1024" s="19">
        <v>2608.0000000000009</v>
      </c>
      <c r="K1024" s="19">
        <v>710.00000000000011</v>
      </c>
      <c r="L1024" s="19">
        <v>11</v>
      </c>
      <c r="M1024" s="19">
        <v>214</v>
      </c>
      <c r="N1024" s="19">
        <v>1467.0000000000007</v>
      </c>
      <c r="O1024" s="19">
        <v>1227.0000000000011</v>
      </c>
      <c r="P1024" s="19">
        <v>399</v>
      </c>
      <c r="Q1024" s="19">
        <v>2908.0000000000018</v>
      </c>
      <c r="R1024" s="20"/>
      <c r="S1024" s="21">
        <v>3116.0000000000073</v>
      </c>
      <c r="T1024" s="21">
        <v>2551.0000000000032</v>
      </c>
      <c r="U1024" s="21">
        <v>565.00000000000023</v>
      </c>
      <c r="V1024" s="21">
        <v>0</v>
      </c>
      <c r="W1024" s="21">
        <v>207</v>
      </c>
      <c r="X1024" s="21">
        <v>1428.0000000000002</v>
      </c>
      <c r="Y1024" s="21">
        <v>1110.0000000000007</v>
      </c>
      <c r="Z1024" s="21">
        <v>371.00000000000023</v>
      </c>
      <c r="AA1024" s="21">
        <v>2745.0000000000009</v>
      </c>
      <c r="AB1024" s="22"/>
      <c r="AC1024" s="23">
        <v>6</v>
      </c>
      <c r="AD1024" s="23">
        <v>4</v>
      </c>
      <c r="AE1024" s="23">
        <v>2</v>
      </c>
      <c r="AF1024" s="23">
        <v>25</v>
      </c>
      <c r="AG1024" s="23">
        <v>23</v>
      </c>
      <c r="AH1024" s="23">
        <v>2</v>
      </c>
      <c r="AI1024" s="23">
        <v>5</v>
      </c>
      <c r="AJ1024" s="23">
        <v>20</v>
      </c>
      <c r="AL1024" s="21">
        <v>4</v>
      </c>
      <c r="AM1024" s="21">
        <v>23</v>
      </c>
      <c r="AN1024" s="21">
        <v>4</v>
      </c>
      <c r="AO1024" s="21">
        <v>19</v>
      </c>
      <c r="AQ1024" s="24">
        <v>1.0191353649893693</v>
      </c>
      <c r="AR1024" s="24">
        <v>0.64609053497942381</v>
      </c>
      <c r="AS1024" s="24">
        <v>0.96834901625320791</v>
      </c>
      <c r="AT1024" s="24">
        <v>0.90642002176278569</v>
      </c>
      <c r="AU1024" s="24">
        <v>0.42769857433808556</v>
      </c>
      <c r="AV1024" s="24">
        <v>1.0257400257400258</v>
      </c>
      <c r="AW1024" s="24">
        <v>1.171863926293409</v>
      </c>
      <c r="AX1024" s="24">
        <v>0.88065843621399176</v>
      </c>
      <c r="AY1024" s="24">
        <v>1.2549187339606502</v>
      </c>
      <c r="AZ1024" s="24">
        <v>1.3351468988030468</v>
      </c>
      <c r="BA1024" s="24">
        <v>0.81262729124236255</v>
      </c>
      <c r="BB1024" s="24">
        <v>1.2475332475332475</v>
      </c>
      <c r="BC1024" s="24">
        <v>1.1780028943560057</v>
      </c>
      <c r="BD1024" s="24">
        <v>1.1659722222222222</v>
      </c>
      <c r="BE1024" s="24">
        <v>1.0014471780028944</v>
      </c>
      <c r="BF1024" s="24">
        <v>1.0361111111111112</v>
      </c>
      <c r="BG1024" s="25"/>
      <c r="BH1024" s="24">
        <v>2.5263157894736842E-2</v>
      </c>
      <c r="BI1024" s="24">
        <v>3.3816425120772944E-2</v>
      </c>
      <c r="BJ1024" s="24">
        <v>1.8450184501845018E-2</v>
      </c>
      <c r="BK1024" s="24">
        <v>3.556910569105691E-2</v>
      </c>
      <c r="BL1024" s="24">
        <v>1.6447368421052631E-2</v>
      </c>
      <c r="BM1024" s="24">
        <v>2.6315789473684209E-2</v>
      </c>
      <c r="BN1024" s="24">
        <v>2.8922631959508314E-2</v>
      </c>
      <c r="BO1024" s="24">
        <v>2.1813224267211998E-2</v>
      </c>
      <c r="BP1024" s="24">
        <v>2.8070175438596489E-3</v>
      </c>
      <c r="BQ1024" s="24">
        <v>0</v>
      </c>
      <c r="BR1024" s="24">
        <v>1.4760147601476014E-3</v>
      </c>
      <c r="BS1024" s="24">
        <v>6.0975609756097563E-3</v>
      </c>
      <c r="BT1024" s="24">
        <v>0</v>
      </c>
      <c r="BU1024" s="24">
        <v>3.1421838177533388E-3</v>
      </c>
      <c r="BV1024" s="24">
        <v>1.4461315979754157E-3</v>
      </c>
      <c r="BW1024" s="24">
        <v>4.0899795501022499E-3</v>
      </c>
      <c r="BX1024" s="24">
        <v>0.97473684210526312</v>
      </c>
      <c r="BY1024" s="24">
        <v>0.79057591623036649</v>
      </c>
      <c r="BZ1024" s="24">
        <v>0.96317000986517598</v>
      </c>
      <c r="CA1024" s="26">
        <v>121</v>
      </c>
      <c r="CB1024" s="26">
        <v>66</v>
      </c>
      <c r="CC1024" s="26">
        <v>187</v>
      </c>
      <c r="CD1024" s="27"/>
      <c r="CE1024" s="28">
        <v>8.8128904965471891E-2</v>
      </c>
      <c r="CF1024" s="29"/>
      <c r="CG1024" s="28">
        <v>0.89711934156378603</v>
      </c>
      <c r="CH1024" s="24">
        <v>0.98289136013686917</v>
      </c>
      <c r="CI1024" s="24">
        <v>1.1273122959738846</v>
      </c>
      <c r="CJ1024" s="24">
        <v>0.96537678207739308</v>
      </c>
      <c r="CK1024" s="24">
        <v>1.0308880308880308</v>
      </c>
      <c r="CL1024" s="24">
        <v>1.0194897236002836</v>
      </c>
      <c r="CM1024" s="30"/>
      <c r="CN1024" s="26">
        <v>2822</v>
      </c>
      <c r="CO1024" s="26">
        <v>1382</v>
      </c>
      <c r="CP1024" s="26">
        <v>1440</v>
      </c>
      <c r="CQ1024" s="26">
        <v>2877</v>
      </c>
      <c r="CR1024" s="26">
        <v>0</v>
      </c>
      <c r="CS1024" s="24">
        <v>0</v>
      </c>
    </row>
    <row r="1025" spans="1:97" x14ac:dyDescent="0.2">
      <c r="A1025" s="15">
        <v>76</v>
      </c>
      <c r="B1025" s="16" t="s">
        <v>1155</v>
      </c>
      <c r="C1025" s="15">
        <v>3817</v>
      </c>
      <c r="D1025" s="16" t="s">
        <v>66</v>
      </c>
      <c r="E1025" s="17">
        <v>76130</v>
      </c>
      <c r="F1025" s="16" t="s">
        <v>252</v>
      </c>
      <c r="G1025" s="18">
        <f t="shared" si="15"/>
        <v>16787.000000000036</v>
      </c>
      <c r="H1025" s="18">
        <v>13196.000000000036</v>
      </c>
      <c r="I1025" s="18">
        <v>3591.0000000000005</v>
      </c>
      <c r="J1025" s="19">
        <v>5207.0000000000045</v>
      </c>
      <c r="K1025" s="19">
        <v>11579.999999999978</v>
      </c>
      <c r="L1025" s="19">
        <v>221</v>
      </c>
      <c r="M1025" s="19">
        <v>1154.0000000000016</v>
      </c>
      <c r="N1025" s="19">
        <v>7364.0000000000082</v>
      </c>
      <c r="O1025" s="19">
        <v>5880.9999999999927</v>
      </c>
      <c r="P1025" s="19">
        <v>2166.9999999999991</v>
      </c>
      <c r="Q1025" s="19">
        <v>14399.000000000002</v>
      </c>
      <c r="R1025" s="20"/>
      <c r="S1025" s="21">
        <v>13195.999999999989</v>
      </c>
      <c r="T1025" s="21">
        <v>3154.0000000000023</v>
      </c>
      <c r="U1025" s="21">
        <v>10042.000000000013</v>
      </c>
      <c r="V1025" s="21">
        <v>0</v>
      </c>
      <c r="W1025" s="21">
        <v>862.99999999999932</v>
      </c>
      <c r="X1025" s="21">
        <v>5722.9999999999927</v>
      </c>
      <c r="Y1025" s="21">
        <v>4893.0000000000055</v>
      </c>
      <c r="Z1025" s="21">
        <v>1716.9999999999982</v>
      </c>
      <c r="AA1025" s="21">
        <v>11478.999999999996</v>
      </c>
      <c r="AB1025" s="22"/>
      <c r="AC1025" s="23">
        <v>27</v>
      </c>
      <c r="AD1025" s="23">
        <v>5</v>
      </c>
      <c r="AE1025" s="23">
        <v>22</v>
      </c>
      <c r="AF1025" s="23">
        <v>53</v>
      </c>
      <c r="AG1025" s="23">
        <v>31</v>
      </c>
      <c r="AH1025" s="23">
        <v>22</v>
      </c>
      <c r="AI1025" s="23">
        <v>18</v>
      </c>
      <c r="AJ1025" s="23">
        <v>35</v>
      </c>
      <c r="AL1025" s="21">
        <v>5</v>
      </c>
      <c r="AM1025" s="21">
        <v>31</v>
      </c>
      <c r="AN1025" s="21">
        <v>6</v>
      </c>
      <c r="AO1025" s="21">
        <v>25</v>
      </c>
      <c r="AQ1025" s="24">
        <v>1.0330380992548853</v>
      </c>
      <c r="AR1025" s="24">
        <v>0.69090909090909092</v>
      </c>
      <c r="AS1025" s="24">
        <v>1.0514705882352942</v>
      </c>
      <c r="AT1025" s="24">
        <v>0.86839899413243926</v>
      </c>
      <c r="AU1025" s="24">
        <v>0.44105141090065714</v>
      </c>
      <c r="AV1025" s="24">
        <v>1.0651258699200963</v>
      </c>
      <c r="AW1025" s="24">
        <v>1.1644875579924083</v>
      </c>
      <c r="AX1025" s="24">
        <v>0.9991341991341991</v>
      </c>
      <c r="AY1025" s="24">
        <v>1.2892156862745099</v>
      </c>
      <c r="AZ1025" s="24">
        <v>1.2323973176865046</v>
      </c>
      <c r="BA1025" s="24">
        <v>0.83764978739853113</v>
      </c>
      <c r="BB1025" s="24">
        <v>1.2371337743792421</v>
      </c>
      <c r="BC1025" s="24">
        <v>1.2022850446755529</v>
      </c>
      <c r="BD1025" s="24">
        <v>1.1296121097445602</v>
      </c>
      <c r="BE1025" s="24">
        <v>1.0503881646403985</v>
      </c>
      <c r="BF1025" s="24">
        <v>1.0170293282876064</v>
      </c>
      <c r="BG1025" s="25"/>
      <c r="BH1025" s="24">
        <v>1.5827456125963587E-2</v>
      </c>
      <c r="BI1025" s="24">
        <v>1.9698725376593278E-2</v>
      </c>
      <c r="BJ1025" s="24">
        <v>1.7161244190203789E-2</v>
      </c>
      <c r="BK1025" s="24">
        <v>1.3094417643004824E-2</v>
      </c>
      <c r="BL1025" s="24">
        <v>1.6618497109826588E-2</v>
      </c>
      <c r="BM1025" s="24">
        <v>1.572617946345976E-2</v>
      </c>
      <c r="BN1025" s="24">
        <v>1.3473053892215569E-2</v>
      </c>
      <c r="BO1025" s="24">
        <v>1.8117114202523456E-2</v>
      </c>
      <c r="BP1025" s="24">
        <v>9.515141486016879E-3</v>
      </c>
      <c r="BQ1025" s="24">
        <v>2.3174971031286211E-3</v>
      </c>
      <c r="BR1025" s="24">
        <v>9.8432373313889904E-3</v>
      </c>
      <c r="BS1025" s="24">
        <v>1.171605789110958E-2</v>
      </c>
      <c r="BT1025" s="24">
        <v>5.7803468208092483E-3</v>
      </c>
      <c r="BU1025" s="24">
        <v>9.9981311904316951E-3</v>
      </c>
      <c r="BV1025" s="24">
        <v>9.8761298962169401E-3</v>
      </c>
      <c r="BW1025" s="24">
        <v>9.1623036649214652E-3</v>
      </c>
      <c r="BX1025" s="24">
        <v>0.98343447597178946</v>
      </c>
      <c r="BY1025" s="24">
        <v>0.93946047678795486</v>
      </c>
      <c r="BZ1025" s="24">
        <v>0.97432063450786632</v>
      </c>
      <c r="CA1025" s="26">
        <v>607</v>
      </c>
      <c r="CB1025" s="26">
        <v>58</v>
      </c>
      <c r="CC1025" s="26">
        <v>665</v>
      </c>
      <c r="CD1025" s="27"/>
      <c r="CE1025" s="28">
        <v>5.9447427000130941E-2</v>
      </c>
      <c r="CF1025" s="29"/>
      <c r="CG1025" s="28">
        <v>0.93766233766233764</v>
      </c>
      <c r="CH1025" s="24">
        <v>1.0938375350140057</v>
      </c>
      <c r="CI1025" s="24">
        <v>1.0836127409891032</v>
      </c>
      <c r="CJ1025" s="24">
        <v>0.85040587553150371</v>
      </c>
      <c r="CK1025" s="24">
        <v>1.0741472635106109</v>
      </c>
      <c r="CL1025" s="24">
        <v>1.0334598622240967</v>
      </c>
      <c r="CM1025" s="30"/>
      <c r="CN1025" s="26">
        <v>14226</v>
      </c>
      <c r="CO1025" s="26">
        <v>6827</v>
      </c>
      <c r="CP1025" s="26">
        <v>7399</v>
      </c>
      <c r="CQ1025" s="26">
        <v>14702</v>
      </c>
      <c r="CR1025" s="26">
        <v>0</v>
      </c>
      <c r="CS1025" s="24">
        <v>0</v>
      </c>
    </row>
    <row r="1026" spans="1:97" x14ac:dyDescent="0.2">
      <c r="A1026" s="15">
        <v>76</v>
      </c>
      <c r="B1026" s="16" t="s">
        <v>1155</v>
      </c>
      <c r="C1026" s="15">
        <v>3821</v>
      </c>
      <c r="D1026" s="16" t="s">
        <v>70</v>
      </c>
      <c r="E1026" s="17">
        <v>76147</v>
      </c>
      <c r="F1026" s="16" t="s">
        <v>1065</v>
      </c>
      <c r="G1026" s="18">
        <f t="shared" si="15"/>
        <v>25109.000000000029</v>
      </c>
      <c r="H1026" s="18">
        <v>21707.000000000033</v>
      </c>
      <c r="I1026" s="18">
        <v>3401.9999999999968</v>
      </c>
      <c r="J1026" s="19">
        <v>23885.999999999935</v>
      </c>
      <c r="K1026" s="19">
        <v>1223.0000000000014</v>
      </c>
      <c r="L1026" s="19">
        <v>590.00000000000011</v>
      </c>
      <c r="M1026" s="19">
        <v>1603.0000000000009</v>
      </c>
      <c r="N1026" s="19">
        <v>10421.999999999976</v>
      </c>
      <c r="O1026" s="19">
        <v>9099.9999999999873</v>
      </c>
      <c r="P1026" s="19">
        <v>3394.0000000000036</v>
      </c>
      <c r="Q1026" s="19">
        <v>21124.999999999964</v>
      </c>
      <c r="R1026" s="20"/>
      <c r="S1026" s="21">
        <v>21706.99999999988</v>
      </c>
      <c r="T1026" s="21">
        <v>20483.999999999873</v>
      </c>
      <c r="U1026" s="21">
        <v>1222.9999999999995</v>
      </c>
      <c r="V1026" s="21">
        <v>0</v>
      </c>
      <c r="W1026" s="21">
        <v>1320.9999999999993</v>
      </c>
      <c r="X1026" s="21">
        <v>9423.0000000000127</v>
      </c>
      <c r="Y1026" s="21">
        <v>8092.0000000000009</v>
      </c>
      <c r="Z1026" s="21">
        <v>2871.0000000000023</v>
      </c>
      <c r="AA1026" s="21">
        <v>18836.000000000015</v>
      </c>
      <c r="AB1026" s="22"/>
      <c r="AC1026" s="23">
        <v>42</v>
      </c>
      <c r="AD1026" s="23">
        <v>12</v>
      </c>
      <c r="AE1026" s="23">
        <v>30</v>
      </c>
      <c r="AF1026" s="23">
        <v>73</v>
      </c>
      <c r="AG1026" s="23">
        <v>43</v>
      </c>
      <c r="AH1026" s="23">
        <v>30</v>
      </c>
      <c r="AI1026" s="23">
        <v>61</v>
      </c>
      <c r="AJ1026" s="23">
        <v>12</v>
      </c>
      <c r="AL1026" s="21">
        <v>12</v>
      </c>
      <c r="AM1026" s="21">
        <v>43</v>
      </c>
      <c r="AN1026" s="21">
        <v>31</v>
      </c>
      <c r="AO1026" s="21">
        <v>12</v>
      </c>
      <c r="AQ1026" s="24">
        <v>0.88315127441244623</v>
      </c>
      <c r="AR1026" s="24">
        <v>0.53460972017673047</v>
      </c>
      <c r="AS1026" s="24">
        <v>0.8477851550886929</v>
      </c>
      <c r="AT1026" s="24">
        <v>0.78036272670419016</v>
      </c>
      <c r="AU1026" s="24">
        <v>0.42694684796044502</v>
      </c>
      <c r="AV1026" s="24">
        <v>0.88341698553893555</v>
      </c>
      <c r="AW1026" s="24">
        <v>1.0145233366434956</v>
      </c>
      <c r="AX1026" s="24">
        <v>0.78694158075601373</v>
      </c>
      <c r="AY1026" s="24">
        <v>1.032801506292736</v>
      </c>
      <c r="AZ1026" s="24">
        <v>1.1382113821138211</v>
      </c>
      <c r="BA1026" s="24">
        <v>0.83906056860321387</v>
      </c>
      <c r="BB1026" s="24">
        <v>1.0497937683248024</v>
      </c>
      <c r="BC1026" s="24">
        <v>1.0293821356615178</v>
      </c>
      <c r="BD1026" s="24">
        <v>1.000081592689295</v>
      </c>
      <c r="BE1026" s="24">
        <v>0.89229348556077903</v>
      </c>
      <c r="BF1026" s="24">
        <v>0.87426566579634468</v>
      </c>
      <c r="BG1026" s="25"/>
      <c r="BH1026" s="24">
        <v>9.7228486944319157E-3</v>
      </c>
      <c r="BI1026" s="24">
        <v>7.5700227100681302E-3</v>
      </c>
      <c r="BJ1026" s="24">
        <v>6.2466343564889608E-3</v>
      </c>
      <c r="BK1026" s="24">
        <v>1.4443500424808835E-2</v>
      </c>
      <c r="BL1026" s="24">
        <v>1.050328227571116E-2</v>
      </c>
      <c r="BM1026" s="24">
        <v>9.6219153271451217E-3</v>
      </c>
      <c r="BN1026" s="24">
        <v>8.8804629814408301E-3</v>
      </c>
      <c r="BO1026" s="24">
        <v>1.0572953378310341E-2</v>
      </c>
      <c r="BP1026" s="24">
        <v>6.5348626622396613E-2</v>
      </c>
      <c r="BQ1026" s="24">
        <v>9.0840272520817562E-3</v>
      </c>
      <c r="BR1026" s="24">
        <v>5.7437567861020632E-2</v>
      </c>
      <c r="BS1026" s="24">
        <v>9.7422826394789011E-2</v>
      </c>
      <c r="BT1026" s="24">
        <v>3.0634573304157548E-2</v>
      </c>
      <c r="BU1026" s="24">
        <v>6.985732961973512E-2</v>
      </c>
      <c r="BV1026" s="24">
        <v>5.4893318641690877E-2</v>
      </c>
      <c r="BW1026" s="24">
        <v>7.5896917635169273E-2</v>
      </c>
      <c r="BX1026" s="24">
        <v>0.88643311782689316</v>
      </c>
      <c r="BY1026" s="24">
        <v>0.9488428745432399</v>
      </c>
      <c r="BZ1026" s="24">
        <v>0.89329050678087085</v>
      </c>
      <c r="CA1026" s="26">
        <v>1074</v>
      </c>
      <c r="CB1026" s="26">
        <v>443</v>
      </c>
      <c r="CC1026" s="26">
        <v>1517</v>
      </c>
      <c r="CD1026" s="27"/>
      <c r="CE1026" s="28">
        <v>6.2172686988048877E-2</v>
      </c>
      <c r="CF1026" s="29"/>
      <c r="CG1026" s="28">
        <v>0.72017673048600883</v>
      </c>
      <c r="CH1026" s="24">
        <v>0.86641561787731647</v>
      </c>
      <c r="CI1026" s="24">
        <v>0.95859912445278295</v>
      </c>
      <c r="CJ1026" s="24">
        <v>0.86056860321384421</v>
      </c>
      <c r="CK1026" s="24">
        <v>0.88823734035680568</v>
      </c>
      <c r="CL1026" s="24">
        <v>0.88360642171466397</v>
      </c>
      <c r="CM1026" s="30"/>
      <c r="CN1026" s="26">
        <v>24168</v>
      </c>
      <c r="CO1026" s="26">
        <v>11912</v>
      </c>
      <c r="CP1026" s="26">
        <v>12256</v>
      </c>
      <c r="CQ1026" s="26">
        <v>21355</v>
      </c>
      <c r="CR1026" s="26">
        <v>2813</v>
      </c>
      <c r="CS1026" s="24">
        <v>0.11639357828533603</v>
      </c>
    </row>
    <row r="1027" spans="1:97" x14ac:dyDescent="0.2">
      <c r="A1027" s="15">
        <v>76</v>
      </c>
      <c r="B1027" s="16" t="s">
        <v>1155</v>
      </c>
      <c r="C1027" s="15">
        <v>3817</v>
      </c>
      <c r="D1027" s="16" t="s">
        <v>66</v>
      </c>
      <c r="E1027" s="17">
        <v>76233</v>
      </c>
      <c r="F1027" s="16" t="s">
        <v>1066</v>
      </c>
      <c r="G1027" s="18">
        <f t="shared" si="15"/>
        <v>8564.9999999999982</v>
      </c>
      <c r="H1027" s="18">
        <v>7627.9999999999991</v>
      </c>
      <c r="I1027" s="18">
        <v>936.99999999999966</v>
      </c>
      <c r="J1027" s="19">
        <v>2593.9999999999991</v>
      </c>
      <c r="K1027" s="19">
        <v>5970.9999999999854</v>
      </c>
      <c r="L1027" s="19">
        <v>31</v>
      </c>
      <c r="M1027" s="19">
        <v>565.99999999999977</v>
      </c>
      <c r="N1027" s="19">
        <v>4069.0000000000059</v>
      </c>
      <c r="O1027" s="19">
        <v>2940.9999999999995</v>
      </c>
      <c r="P1027" s="19">
        <v>958.00000000000023</v>
      </c>
      <c r="Q1027" s="19">
        <v>7576.0000000000055</v>
      </c>
      <c r="R1027" s="20"/>
      <c r="S1027" s="21">
        <v>7627.9999999999918</v>
      </c>
      <c r="T1027" s="21">
        <v>1913.9999999999993</v>
      </c>
      <c r="U1027" s="21">
        <v>5714.0000000000136</v>
      </c>
      <c r="V1027" s="21">
        <v>0</v>
      </c>
      <c r="W1027" s="21">
        <v>494.99999999999983</v>
      </c>
      <c r="X1027" s="21">
        <v>3633.0000000000073</v>
      </c>
      <c r="Y1027" s="21">
        <v>2644.0000000000005</v>
      </c>
      <c r="Z1027" s="21">
        <v>856</v>
      </c>
      <c r="AA1027" s="21">
        <v>6772.0000000000073</v>
      </c>
      <c r="AB1027" s="22"/>
      <c r="AC1027" s="23">
        <v>17</v>
      </c>
      <c r="AD1027" s="23">
        <v>11</v>
      </c>
      <c r="AE1027" s="23">
        <v>6</v>
      </c>
      <c r="AF1027" s="23">
        <v>82</v>
      </c>
      <c r="AG1027" s="23">
        <v>76</v>
      </c>
      <c r="AH1027" s="23">
        <v>6</v>
      </c>
      <c r="AI1027" s="23">
        <v>11</v>
      </c>
      <c r="AJ1027" s="23">
        <v>71</v>
      </c>
      <c r="AL1027" s="21">
        <v>11</v>
      </c>
      <c r="AM1027" s="21">
        <v>76</v>
      </c>
      <c r="AN1027" s="21">
        <v>7</v>
      </c>
      <c r="AO1027" s="21">
        <v>69</v>
      </c>
      <c r="AQ1027" s="24">
        <v>1.1120961682945154</v>
      </c>
      <c r="AR1027" s="24">
        <v>0.70883882149046795</v>
      </c>
      <c r="AS1027" s="24">
        <v>1.1100217864923747</v>
      </c>
      <c r="AT1027" s="24">
        <v>0.92336103416435822</v>
      </c>
      <c r="AU1027" s="24">
        <v>0.41796200345423146</v>
      </c>
      <c r="AV1027" s="24">
        <v>1.1428051664544296</v>
      </c>
      <c r="AW1027" s="24">
        <v>1.2823441021788129</v>
      </c>
      <c r="AX1027" s="24">
        <v>0.98093587521663783</v>
      </c>
      <c r="AY1027" s="24">
        <v>1.4774872912127814</v>
      </c>
      <c r="AZ1027" s="24">
        <v>1.3578024007386889</v>
      </c>
      <c r="BA1027" s="24">
        <v>0.82728842832469773</v>
      </c>
      <c r="BB1027" s="24">
        <v>1.3782062943423685</v>
      </c>
      <c r="BC1027" s="24">
        <v>1.3223522167487685</v>
      </c>
      <c r="BD1027" s="24">
        <v>1.2442031112415615</v>
      </c>
      <c r="BE1027" s="24">
        <v>1.1259236453201971</v>
      </c>
      <c r="BF1027" s="24">
        <v>1.0989140005870268</v>
      </c>
      <c r="BG1027" s="25"/>
      <c r="BH1027" s="24">
        <v>2.1881216254617791E-2</v>
      </c>
      <c r="BI1027" s="24">
        <v>1.2121212121212121E-2</v>
      </c>
      <c r="BJ1027" s="24">
        <v>1.5533411488862838E-2</v>
      </c>
      <c r="BK1027" s="24">
        <v>3.2939189189189186E-2</v>
      </c>
      <c r="BL1027" s="24">
        <v>2.2280471821756225E-2</v>
      </c>
      <c r="BM1027" s="24">
        <v>2.1832669322709164E-2</v>
      </c>
      <c r="BN1027" s="24">
        <v>2.044930875576037E-2</v>
      </c>
      <c r="BO1027" s="24">
        <v>2.3275378575434661E-2</v>
      </c>
      <c r="BP1027" s="24">
        <v>1.9607843137254902E-2</v>
      </c>
      <c r="BQ1027" s="24">
        <v>0</v>
      </c>
      <c r="BR1027" s="24">
        <v>1.0550996483001172E-2</v>
      </c>
      <c r="BS1027" s="24">
        <v>3.8006756756756757E-2</v>
      </c>
      <c r="BT1027" s="24">
        <v>1.5727391874180863E-2</v>
      </c>
      <c r="BU1027" s="24">
        <v>2.00796812749004E-2</v>
      </c>
      <c r="BV1027" s="24">
        <v>1.6993087557603686E-2</v>
      </c>
      <c r="BW1027" s="24">
        <v>2.2153673583847448E-2</v>
      </c>
      <c r="BX1027" s="24">
        <v>0.97584541062801933</v>
      </c>
      <c r="BY1027" s="24">
        <v>0.97653631284916198</v>
      </c>
      <c r="BZ1027" s="24">
        <v>0.97592335812429098</v>
      </c>
      <c r="CA1027" s="26">
        <v>353</v>
      </c>
      <c r="CB1027" s="26">
        <v>35</v>
      </c>
      <c r="CC1027" s="26">
        <v>388</v>
      </c>
      <c r="CD1027" s="27"/>
      <c r="CE1027" s="28">
        <v>0.10323963191730745</v>
      </c>
      <c r="CF1027" s="29"/>
      <c r="CG1027" s="28">
        <v>0.92027729636048528</v>
      </c>
      <c r="CH1027" s="24">
        <v>1.1343500363108205</v>
      </c>
      <c r="CI1027" s="24">
        <v>1.2294552169898429</v>
      </c>
      <c r="CJ1027" s="24">
        <v>0.93696027633851464</v>
      </c>
      <c r="CK1027" s="24">
        <v>1.149354193196289</v>
      </c>
      <c r="CL1027" s="24">
        <v>1.112396694214876</v>
      </c>
      <c r="CM1027" s="30"/>
      <c r="CN1027" s="26">
        <v>6655</v>
      </c>
      <c r="CO1027" s="26">
        <v>3248</v>
      </c>
      <c r="CP1027" s="26">
        <v>3407</v>
      </c>
      <c r="CQ1027" s="26">
        <v>7403</v>
      </c>
      <c r="CR1027" s="26">
        <v>0</v>
      </c>
      <c r="CS1027" s="24">
        <v>0</v>
      </c>
    </row>
    <row r="1028" spans="1:97" x14ac:dyDescent="0.2">
      <c r="A1028" s="15">
        <v>76</v>
      </c>
      <c r="B1028" s="16" t="s">
        <v>1155</v>
      </c>
      <c r="C1028" s="15">
        <v>3817</v>
      </c>
      <c r="D1028" s="16" t="s">
        <v>66</v>
      </c>
      <c r="E1028" s="17">
        <v>76243</v>
      </c>
      <c r="F1028" s="16" t="s">
        <v>1067</v>
      </c>
      <c r="G1028" s="18">
        <f t="shared" si="15"/>
        <v>1984.0000000000018</v>
      </c>
      <c r="H1028" s="18">
        <v>1984.0000000000018</v>
      </c>
      <c r="I1028" s="19">
        <v>0</v>
      </c>
      <c r="J1028" s="19">
        <v>707.00000000000057</v>
      </c>
      <c r="K1028" s="19">
        <v>1277.0000000000007</v>
      </c>
      <c r="L1028" s="19">
        <v>0</v>
      </c>
      <c r="M1028" s="19">
        <v>115</v>
      </c>
      <c r="N1028" s="19">
        <v>1005.0000000000006</v>
      </c>
      <c r="O1028" s="19">
        <v>633</v>
      </c>
      <c r="P1028" s="19">
        <v>231</v>
      </c>
      <c r="Q1028" s="19">
        <v>1753.0000000000005</v>
      </c>
      <c r="R1028" s="20"/>
      <c r="S1028" s="21">
        <v>1984.000000000003</v>
      </c>
      <c r="T1028" s="21">
        <v>707.00000000000068</v>
      </c>
      <c r="U1028" s="21">
        <v>1277.0000000000007</v>
      </c>
      <c r="V1028" s="21">
        <v>0</v>
      </c>
      <c r="W1028" s="21">
        <v>115.00000000000003</v>
      </c>
      <c r="X1028" s="21">
        <v>1005.0000000000009</v>
      </c>
      <c r="Y1028" s="21">
        <v>633</v>
      </c>
      <c r="Z1028" s="21">
        <v>231.00000000000011</v>
      </c>
      <c r="AA1028" s="21">
        <v>1753.0000000000009</v>
      </c>
      <c r="AB1028" s="22"/>
      <c r="AC1028" s="23">
        <v>3</v>
      </c>
      <c r="AD1028" s="23">
        <v>3</v>
      </c>
      <c r="AE1028" s="23"/>
      <c r="AF1028" s="23">
        <v>42</v>
      </c>
      <c r="AG1028" s="23">
        <v>42</v>
      </c>
      <c r="AH1028" s="23"/>
      <c r="AI1028" s="23">
        <v>3</v>
      </c>
      <c r="AJ1028" s="23">
        <v>39</v>
      </c>
      <c r="AL1028" s="21">
        <v>3</v>
      </c>
      <c r="AM1028" s="21">
        <v>42</v>
      </c>
      <c r="AN1028" s="21">
        <v>3</v>
      </c>
      <c r="AO1028" s="21">
        <v>39</v>
      </c>
      <c r="AQ1028" s="24">
        <v>0.78000892458723781</v>
      </c>
      <c r="AR1028" s="24">
        <v>0.46596858638743455</v>
      </c>
      <c r="AS1028" s="24">
        <v>0.80128893662728251</v>
      </c>
      <c r="AT1028" s="24">
        <v>0.5417789757412399</v>
      </c>
      <c r="AU1028" s="24">
        <v>0.29177718832891247</v>
      </c>
      <c r="AV1028" s="24">
        <v>0.79881974248927035</v>
      </c>
      <c r="AW1028" s="24">
        <v>0.88531905399375277</v>
      </c>
      <c r="AX1028" s="24">
        <v>0.60209424083769636</v>
      </c>
      <c r="AY1028" s="24">
        <v>1.079484425349087</v>
      </c>
      <c r="AZ1028" s="24">
        <v>0.85309973045822107</v>
      </c>
      <c r="BA1028" s="24">
        <v>0.61273209549071617</v>
      </c>
      <c r="BB1028" s="24">
        <v>0.94045064377682408</v>
      </c>
      <c r="BC1028" s="24">
        <v>0.89032258064516134</v>
      </c>
      <c r="BD1028" s="24">
        <v>0.88062283737024216</v>
      </c>
      <c r="BE1028" s="24">
        <v>0.7723502304147466</v>
      </c>
      <c r="BF1028" s="24">
        <v>0.78719723183390999</v>
      </c>
      <c r="BG1028" s="25"/>
      <c r="BH1028" s="24">
        <v>1.7231795441912175E-2</v>
      </c>
      <c r="BI1028" s="24">
        <v>2.6086956521739129E-2</v>
      </c>
      <c r="BJ1028" s="24">
        <v>9.1370558375634525E-3</v>
      </c>
      <c r="BK1028" s="24">
        <v>2.2429906542056073E-2</v>
      </c>
      <c r="BL1028" s="24">
        <v>4.2682926829268296E-2</v>
      </c>
      <c r="BM1028" s="24">
        <v>1.4678899082568808E-2</v>
      </c>
      <c r="BN1028" s="24">
        <v>1.7321016166281754E-2</v>
      </c>
      <c r="BO1028" s="24">
        <v>1.7148981779206859E-2</v>
      </c>
      <c r="BP1028" s="24">
        <v>6.1145080600333518E-3</v>
      </c>
      <c r="BQ1028" s="24">
        <v>0</v>
      </c>
      <c r="BR1028" s="24">
        <v>1.015228426395939E-2</v>
      </c>
      <c r="BS1028" s="24">
        <v>1.869158878504673E-3</v>
      </c>
      <c r="BT1028" s="24">
        <v>0</v>
      </c>
      <c r="BU1028" s="24">
        <v>6.7278287461773698E-3</v>
      </c>
      <c r="BV1028" s="24">
        <v>2.3094688221709007E-3</v>
      </c>
      <c r="BW1028" s="24">
        <v>9.6463022508038593E-3</v>
      </c>
      <c r="BX1028" s="24">
        <v>0.98054474708171202</v>
      </c>
      <c r="BY1028" s="24" t="s">
        <v>1264</v>
      </c>
      <c r="BZ1028" s="24">
        <v>0.98054474708171202</v>
      </c>
      <c r="CA1028" s="26">
        <v>69</v>
      </c>
      <c r="CB1028" s="26">
        <v>60</v>
      </c>
      <c r="CC1028" s="26">
        <v>129</v>
      </c>
      <c r="CD1028" s="27"/>
      <c r="CE1028" s="28">
        <v>0.12117843246247915</v>
      </c>
      <c r="CF1028" s="29"/>
      <c r="CG1028" s="28">
        <v>0.7120418848167539</v>
      </c>
      <c r="CH1028" s="24">
        <v>0.82062298603651984</v>
      </c>
      <c r="CI1028" s="24">
        <v>0.7978436657681941</v>
      </c>
      <c r="CJ1028" s="24">
        <v>0.67904509283819625</v>
      </c>
      <c r="CK1028" s="24">
        <v>0.80042918454935619</v>
      </c>
      <c r="CL1028" s="24">
        <v>0.78000892458723781</v>
      </c>
      <c r="CM1028" s="30"/>
      <c r="CN1028" s="26">
        <v>2241</v>
      </c>
      <c r="CO1028" s="26">
        <v>1085</v>
      </c>
      <c r="CP1028" s="26">
        <v>1156</v>
      </c>
      <c r="CQ1028" s="26">
        <v>1748</v>
      </c>
      <c r="CR1028" s="26">
        <v>493</v>
      </c>
      <c r="CS1028" s="24">
        <v>0.21999107541276219</v>
      </c>
    </row>
    <row r="1029" spans="1:97" x14ac:dyDescent="0.2">
      <c r="A1029" s="15">
        <v>76</v>
      </c>
      <c r="B1029" s="16" t="s">
        <v>1155</v>
      </c>
      <c r="C1029" s="15">
        <v>3817</v>
      </c>
      <c r="D1029" s="16" t="s">
        <v>66</v>
      </c>
      <c r="E1029" s="17">
        <v>76246</v>
      </c>
      <c r="F1029" s="16" t="s">
        <v>1068</v>
      </c>
      <c r="G1029" s="18">
        <f t="shared" si="15"/>
        <v>1417.0000000000011</v>
      </c>
      <c r="H1029" s="18">
        <v>1417.0000000000011</v>
      </c>
      <c r="I1029" s="19">
        <v>0</v>
      </c>
      <c r="J1029" s="19">
        <v>731</v>
      </c>
      <c r="K1029" s="19">
        <v>686</v>
      </c>
      <c r="L1029" s="19">
        <v>0</v>
      </c>
      <c r="M1029" s="19">
        <v>65</v>
      </c>
      <c r="N1029" s="19">
        <v>721.99999999999977</v>
      </c>
      <c r="O1029" s="19">
        <v>434.99999999999972</v>
      </c>
      <c r="P1029" s="19">
        <v>195.00000000000006</v>
      </c>
      <c r="Q1029" s="19">
        <v>1221.9999999999995</v>
      </c>
      <c r="R1029" s="20"/>
      <c r="S1029" s="21">
        <v>1417</v>
      </c>
      <c r="T1029" s="21">
        <v>731</v>
      </c>
      <c r="U1029" s="21">
        <v>685.99999999999955</v>
      </c>
      <c r="V1029" s="21">
        <v>0</v>
      </c>
      <c r="W1029" s="21">
        <v>65.000000000000014</v>
      </c>
      <c r="X1029" s="21">
        <v>721.99999999999966</v>
      </c>
      <c r="Y1029" s="21">
        <v>435.00000000000023</v>
      </c>
      <c r="Z1029" s="21">
        <v>195.00000000000006</v>
      </c>
      <c r="AA1029" s="21">
        <v>1222</v>
      </c>
      <c r="AB1029" s="22"/>
      <c r="AC1029" s="23">
        <v>2</v>
      </c>
      <c r="AD1029" s="23">
        <v>2</v>
      </c>
      <c r="AE1029" s="23"/>
      <c r="AF1029" s="23">
        <v>38</v>
      </c>
      <c r="AG1029" s="23">
        <v>38</v>
      </c>
      <c r="AH1029" s="23"/>
      <c r="AI1029" s="23">
        <v>4</v>
      </c>
      <c r="AJ1029" s="23">
        <v>34</v>
      </c>
      <c r="AL1029" s="21">
        <v>2</v>
      </c>
      <c r="AM1029" s="21">
        <v>38</v>
      </c>
      <c r="AN1029" s="21">
        <v>4</v>
      </c>
      <c r="AO1029" s="21">
        <v>34</v>
      </c>
      <c r="AQ1029" s="24">
        <v>0.59116809116809121</v>
      </c>
      <c r="AR1029" s="24">
        <v>0.19780219780219779</v>
      </c>
      <c r="AS1029" s="24">
        <v>0.58796821793416576</v>
      </c>
      <c r="AT1029" s="24">
        <v>0.44075144508670522</v>
      </c>
      <c r="AU1029" s="24">
        <v>0.26495726495726496</v>
      </c>
      <c r="AV1029" s="24">
        <v>0.59829059829059827</v>
      </c>
      <c r="AW1029" s="24">
        <v>0.6728395061728395</v>
      </c>
      <c r="AX1029" s="24">
        <v>0.35714285714285715</v>
      </c>
      <c r="AY1029" s="24">
        <v>0.81952326901248584</v>
      </c>
      <c r="AZ1029" s="24">
        <v>0.62861271676300579</v>
      </c>
      <c r="BA1029" s="24">
        <v>0.55555555555555558</v>
      </c>
      <c r="BB1029" s="24">
        <v>0.6962962962962963</v>
      </c>
      <c r="BC1029" s="24">
        <v>0.62075654704170713</v>
      </c>
      <c r="BD1029" s="24">
        <v>0.72279069767441861</v>
      </c>
      <c r="BE1029" s="24">
        <v>0.53249272550921434</v>
      </c>
      <c r="BF1029" s="24">
        <v>0.64744186046511631</v>
      </c>
      <c r="BG1029" s="25"/>
      <c r="BH1029" s="24">
        <v>4.8507462686567165E-2</v>
      </c>
      <c r="BI1029" s="24">
        <v>4.6153846153846156E-2</v>
      </c>
      <c r="BJ1029" s="24">
        <v>4.067321178120617E-2</v>
      </c>
      <c r="BK1029" s="24">
        <v>6.7146282973621102E-2</v>
      </c>
      <c r="BL1029" s="24">
        <v>3.4482758620689655E-2</v>
      </c>
      <c r="BM1029" s="24">
        <v>5.0209205020920501E-2</v>
      </c>
      <c r="BN1029" s="24">
        <v>4.0336134453781515E-2</v>
      </c>
      <c r="BO1029" s="24">
        <v>5.5033557046979868E-2</v>
      </c>
      <c r="BP1029" s="24">
        <v>3.7313432835820895E-3</v>
      </c>
      <c r="BQ1029" s="24">
        <v>0</v>
      </c>
      <c r="BR1029" s="24">
        <v>0</v>
      </c>
      <c r="BS1029" s="24">
        <v>9.5923261390887284E-3</v>
      </c>
      <c r="BT1029" s="24">
        <v>6.8965517241379309E-3</v>
      </c>
      <c r="BU1029" s="24">
        <v>3.3472803347280333E-3</v>
      </c>
      <c r="BV1029" s="24">
        <v>5.0420168067226894E-3</v>
      </c>
      <c r="BW1029" s="24">
        <v>2.6845637583892616E-3</v>
      </c>
      <c r="BX1029" s="24">
        <v>0.95</v>
      </c>
      <c r="BY1029" s="24" t="s">
        <v>1264</v>
      </c>
      <c r="BZ1029" s="24">
        <v>0.95</v>
      </c>
      <c r="CA1029" s="26">
        <v>64</v>
      </c>
      <c r="CB1029" s="26">
        <v>47</v>
      </c>
      <c r="CC1029" s="26">
        <v>111</v>
      </c>
      <c r="CD1029" s="27"/>
      <c r="CE1029" s="28">
        <v>0.13656716417910447</v>
      </c>
      <c r="CF1029" s="29"/>
      <c r="CG1029" s="28">
        <v>0.37912087912087911</v>
      </c>
      <c r="CH1029" s="24">
        <v>0.59704880817253125</v>
      </c>
      <c r="CI1029" s="24">
        <v>0.66184971098265899</v>
      </c>
      <c r="CJ1029" s="24">
        <v>0.54700854700854706</v>
      </c>
      <c r="CK1029" s="24">
        <v>0.6</v>
      </c>
      <c r="CL1029" s="24">
        <v>0.59116809116809121</v>
      </c>
      <c r="CM1029" s="30"/>
      <c r="CN1029" s="26">
        <v>2106</v>
      </c>
      <c r="CO1029" s="26">
        <v>1031</v>
      </c>
      <c r="CP1029" s="26">
        <v>1075</v>
      </c>
      <c r="CQ1029" s="26">
        <v>1245</v>
      </c>
      <c r="CR1029" s="26">
        <v>861</v>
      </c>
      <c r="CS1029" s="24">
        <v>0.40883190883190879</v>
      </c>
    </row>
    <row r="1030" spans="1:97" x14ac:dyDescent="0.2">
      <c r="A1030" s="15">
        <v>76</v>
      </c>
      <c r="B1030" s="16" t="s">
        <v>1155</v>
      </c>
      <c r="C1030" s="15">
        <v>3817</v>
      </c>
      <c r="D1030" s="16" t="s">
        <v>66</v>
      </c>
      <c r="E1030" s="17">
        <v>76248</v>
      </c>
      <c r="F1030" s="16" t="s">
        <v>1069</v>
      </c>
      <c r="G1030" s="18">
        <f t="shared" si="15"/>
        <v>12455.000000000015</v>
      </c>
      <c r="H1030" s="18">
        <v>9038.0000000000164</v>
      </c>
      <c r="I1030" s="18">
        <v>3416.9999999999973</v>
      </c>
      <c r="J1030" s="19">
        <v>7248</v>
      </c>
      <c r="K1030" s="19">
        <v>5206.9999999999818</v>
      </c>
      <c r="L1030" s="19">
        <v>189.00000000000011</v>
      </c>
      <c r="M1030" s="19">
        <v>819.99999999999977</v>
      </c>
      <c r="N1030" s="19">
        <v>4992.9999999999964</v>
      </c>
      <c r="O1030" s="19">
        <v>4535.0000000000045</v>
      </c>
      <c r="P1030" s="19">
        <v>1917.9999999999989</v>
      </c>
      <c r="Q1030" s="19">
        <v>10348</v>
      </c>
      <c r="R1030" s="20"/>
      <c r="S1030" s="21">
        <v>9037.9999999999836</v>
      </c>
      <c r="T1030" s="21">
        <v>5858</v>
      </c>
      <c r="U1030" s="21">
        <v>3179.9999999999977</v>
      </c>
      <c r="V1030" s="21">
        <v>0</v>
      </c>
      <c r="W1030" s="21">
        <v>619.00000000000023</v>
      </c>
      <c r="X1030" s="21">
        <v>3750.0000000000045</v>
      </c>
      <c r="Y1030" s="21">
        <v>3373.9999999999986</v>
      </c>
      <c r="Z1030" s="21">
        <v>1295.0000000000005</v>
      </c>
      <c r="AA1030" s="21">
        <v>7743.0000000000036</v>
      </c>
      <c r="AB1030" s="22"/>
      <c r="AC1030" s="23">
        <v>19</v>
      </c>
      <c r="AD1030" s="23">
        <v>5</v>
      </c>
      <c r="AE1030" s="23">
        <v>14</v>
      </c>
      <c r="AF1030" s="23">
        <v>48</v>
      </c>
      <c r="AG1030" s="23">
        <v>34</v>
      </c>
      <c r="AH1030" s="23">
        <v>14</v>
      </c>
      <c r="AI1030" s="23">
        <v>23</v>
      </c>
      <c r="AJ1030" s="23">
        <v>25</v>
      </c>
      <c r="AL1030" s="21">
        <v>5</v>
      </c>
      <c r="AM1030" s="21">
        <v>34</v>
      </c>
      <c r="AN1030" s="21">
        <v>13</v>
      </c>
      <c r="AO1030" s="21">
        <v>21</v>
      </c>
      <c r="AQ1030" s="24">
        <v>1.0037670240509997</v>
      </c>
      <c r="AR1030" s="24">
        <v>0.6373117033603708</v>
      </c>
      <c r="AS1030" s="24">
        <v>0.97172478793590955</v>
      </c>
      <c r="AT1030" s="24">
        <v>0.88192419825072887</v>
      </c>
      <c r="AU1030" s="24">
        <v>0.51156387665198233</v>
      </c>
      <c r="AV1030" s="24">
        <v>1.0089024247393699</v>
      </c>
      <c r="AW1030" s="24">
        <v>1.1847773592195499</v>
      </c>
      <c r="AX1030" s="24">
        <v>0.95017381228273468</v>
      </c>
      <c r="AY1030" s="24">
        <v>1.1764844486333648</v>
      </c>
      <c r="AZ1030" s="24">
        <v>1.3221574344023324</v>
      </c>
      <c r="BA1030" s="24">
        <v>1.0561674008810573</v>
      </c>
      <c r="BB1030" s="24">
        <v>1.2121354105657725</v>
      </c>
      <c r="BC1030" s="24">
        <v>1.1778563015312131</v>
      </c>
      <c r="BD1030" s="24">
        <v>1.1914812702034607</v>
      </c>
      <c r="BE1030" s="24">
        <v>1.0072634471927757</v>
      </c>
      <c r="BF1030" s="24">
        <v>1.0003803004373455</v>
      </c>
      <c r="BG1030" s="25"/>
      <c r="BH1030" s="24">
        <v>2.2638839759462327E-2</v>
      </c>
      <c r="BI1030" s="24">
        <v>1.7770597738287562E-2</v>
      </c>
      <c r="BJ1030" s="24">
        <v>1.5466666666666667E-2</v>
      </c>
      <c r="BK1030" s="24">
        <v>3.2851511169513799E-2</v>
      </c>
      <c r="BL1030" s="24">
        <v>2.153558052434457E-2</v>
      </c>
      <c r="BM1030" s="24">
        <v>2.2797787670308916E-2</v>
      </c>
      <c r="BN1030" s="24">
        <v>1.7674418604651163E-2</v>
      </c>
      <c r="BO1030" s="24">
        <v>2.7744558718010046E-2</v>
      </c>
      <c r="BP1030" s="24">
        <v>2.1631205673758865E-2</v>
      </c>
      <c r="BQ1030" s="24">
        <v>1.6155088852988692E-3</v>
      </c>
      <c r="BR1030" s="24">
        <v>1.2067578439259855E-2</v>
      </c>
      <c r="BS1030" s="24">
        <v>4.0078843626806832E-2</v>
      </c>
      <c r="BT1030" s="24">
        <v>1.4044943820224719E-2</v>
      </c>
      <c r="BU1030" s="24">
        <v>2.2727272727272728E-2</v>
      </c>
      <c r="BV1030" s="24">
        <v>2.4020522388059701E-2</v>
      </c>
      <c r="BW1030" s="24">
        <v>1.9175455417066157E-2</v>
      </c>
      <c r="BX1030" s="24">
        <v>0.97618205400306568</v>
      </c>
      <c r="BY1030" s="24">
        <v>0.95888157894736847</v>
      </c>
      <c r="BZ1030" s="24">
        <v>0.97232658297443419</v>
      </c>
      <c r="CA1030" s="26">
        <v>501</v>
      </c>
      <c r="CB1030" s="26">
        <v>110</v>
      </c>
      <c r="CC1030" s="26">
        <v>611</v>
      </c>
      <c r="CD1030" s="27"/>
      <c r="CE1030" s="28">
        <v>5.9952258538376789E-2</v>
      </c>
      <c r="CF1030" s="29"/>
      <c r="CG1030" s="28">
        <v>0.87601390498261877</v>
      </c>
      <c r="CH1030" s="24">
        <v>1.0014137606032045</v>
      </c>
      <c r="CI1030" s="24">
        <v>1.0720116618075801</v>
      </c>
      <c r="CJ1030" s="24">
        <v>0.94273127753303965</v>
      </c>
      <c r="CK1030" s="24">
        <v>1.017102026473</v>
      </c>
      <c r="CL1030" s="24">
        <v>1.0040567951318458</v>
      </c>
      <c r="CM1030" s="30"/>
      <c r="CN1030" s="26">
        <v>10353</v>
      </c>
      <c r="CO1030" s="26">
        <v>5094</v>
      </c>
      <c r="CP1030" s="26">
        <v>5259</v>
      </c>
      <c r="CQ1030" s="26">
        <v>10395</v>
      </c>
      <c r="CR1030" s="26">
        <v>0</v>
      </c>
      <c r="CS1030" s="24">
        <v>0</v>
      </c>
    </row>
    <row r="1031" spans="1:97" x14ac:dyDescent="0.2">
      <c r="A1031" s="15">
        <v>76</v>
      </c>
      <c r="B1031" s="16" t="s">
        <v>1155</v>
      </c>
      <c r="C1031" s="15">
        <v>3817</v>
      </c>
      <c r="D1031" s="16" t="s">
        <v>66</v>
      </c>
      <c r="E1031" s="17">
        <v>76250</v>
      </c>
      <c r="F1031" s="16" t="s">
        <v>1070</v>
      </c>
      <c r="G1031" s="18">
        <f t="shared" si="15"/>
        <v>2010.0000000000041</v>
      </c>
      <c r="H1031" s="18">
        <v>2009.0000000000041</v>
      </c>
      <c r="I1031" s="18">
        <v>1</v>
      </c>
      <c r="J1031" s="19">
        <v>1292.9999999999984</v>
      </c>
      <c r="K1031" s="19">
        <v>717.00000000000045</v>
      </c>
      <c r="L1031" s="19">
        <v>0</v>
      </c>
      <c r="M1031" s="19">
        <v>178</v>
      </c>
      <c r="N1031" s="19">
        <v>1041.0000000000009</v>
      </c>
      <c r="O1031" s="19">
        <v>630.00000000000011</v>
      </c>
      <c r="P1031" s="19">
        <v>161.00000000000011</v>
      </c>
      <c r="Q1031" s="19">
        <v>1849.0000000000009</v>
      </c>
      <c r="R1031" s="20"/>
      <c r="S1031" s="21">
        <v>2009.0000000000018</v>
      </c>
      <c r="T1031" s="21">
        <v>1291.9999999999998</v>
      </c>
      <c r="U1031" s="21">
        <v>716.99999999999955</v>
      </c>
      <c r="V1031" s="21">
        <v>0</v>
      </c>
      <c r="W1031" s="21">
        <v>178</v>
      </c>
      <c r="X1031" s="21">
        <v>1041.0000000000007</v>
      </c>
      <c r="Y1031" s="21">
        <v>628.99999999999977</v>
      </c>
      <c r="Z1031" s="21">
        <v>161.00000000000003</v>
      </c>
      <c r="AA1031" s="21">
        <v>1848.0000000000005</v>
      </c>
      <c r="AB1031" s="22"/>
      <c r="AC1031" s="23">
        <v>3</v>
      </c>
      <c r="AD1031" s="23">
        <v>2</v>
      </c>
      <c r="AE1031" s="23">
        <v>1</v>
      </c>
      <c r="AF1031" s="23">
        <v>44</v>
      </c>
      <c r="AG1031" s="23">
        <v>43</v>
      </c>
      <c r="AH1031" s="23">
        <v>1</v>
      </c>
      <c r="AI1031" s="23">
        <v>6</v>
      </c>
      <c r="AJ1031" s="23">
        <v>38</v>
      </c>
      <c r="AL1031" s="21">
        <v>2</v>
      </c>
      <c r="AM1031" s="21">
        <v>43</v>
      </c>
      <c r="AN1031" s="21">
        <v>5</v>
      </c>
      <c r="AO1031" s="21">
        <v>38</v>
      </c>
      <c r="AQ1031" s="24">
        <v>0.93805309734513276</v>
      </c>
      <c r="AR1031" s="24">
        <v>0.63580246913580252</v>
      </c>
      <c r="AS1031" s="24">
        <v>1.0299869621903521</v>
      </c>
      <c r="AT1031" s="24">
        <v>0.614065180102916</v>
      </c>
      <c r="AU1031" s="24">
        <v>0.1891891891891892</v>
      </c>
      <c r="AV1031" s="24">
        <v>0.99206349206349209</v>
      </c>
      <c r="AW1031" s="24">
        <v>1.1117256637168142</v>
      </c>
      <c r="AX1031" s="24">
        <v>1.0987654320987654</v>
      </c>
      <c r="AY1031" s="24">
        <v>1.3572359843546284</v>
      </c>
      <c r="AZ1031" s="24">
        <v>1.0806174957118353</v>
      </c>
      <c r="BA1031" s="24">
        <v>0.54391891891891897</v>
      </c>
      <c r="BB1031" s="24">
        <v>1.2228835978835979</v>
      </c>
      <c r="BC1031" s="24">
        <v>1.1057367829021372</v>
      </c>
      <c r="BD1031" s="24">
        <v>1.1175190424374319</v>
      </c>
      <c r="BE1031" s="24">
        <v>0.89426321709786272</v>
      </c>
      <c r="BF1031" s="24">
        <v>0.98041349292709468</v>
      </c>
      <c r="BG1031" s="25"/>
      <c r="BH1031" s="24">
        <v>3.3541785105173395E-2</v>
      </c>
      <c r="BI1031" s="24">
        <v>2.8089887640449437E-2</v>
      </c>
      <c r="BJ1031" s="24">
        <v>2.4437927663734114E-2</v>
      </c>
      <c r="BK1031" s="24">
        <v>4.7109207708779445E-2</v>
      </c>
      <c r="BL1031" s="24">
        <v>7.6923076923076927E-2</v>
      </c>
      <c r="BM1031" s="24">
        <v>3.117505995203837E-2</v>
      </c>
      <c r="BN1031" s="24">
        <v>2.3752969121140142E-2</v>
      </c>
      <c r="BO1031" s="24">
        <v>4.2529989094874592E-2</v>
      </c>
      <c r="BP1031" s="24">
        <v>1.6695451928612551E-2</v>
      </c>
      <c r="BQ1031" s="24">
        <v>0</v>
      </c>
      <c r="BR1031" s="24">
        <v>2.2977022977022976E-2</v>
      </c>
      <c r="BS1031" s="24">
        <v>1.0706638115631691E-2</v>
      </c>
      <c r="BT1031" s="24">
        <v>1.098901098901099E-2</v>
      </c>
      <c r="BU1031" s="24">
        <v>1.7010935601458079E-2</v>
      </c>
      <c r="BV1031" s="24">
        <v>1.0778443113772455E-2</v>
      </c>
      <c r="BW1031" s="24">
        <v>2.2172949002217297E-2</v>
      </c>
      <c r="BX1031" s="24">
        <v>0.96645821489482664</v>
      </c>
      <c r="BY1031" s="24" t="s">
        <v>1264</v>
      </c>
      <c r="BZ1031" s="24">
        <v>0.96645821489482664</v>
      </c>
      <c r="CA1031" s="26">
        <v>35</v>
      </c>
      <c r="CB1031" s="26">
        <v>56</v>
      </c>
      <c r="CC1031" s="26">
        <v>91</v>
      </c>
      <c r="CD1031" s="27"/>
      <c r="CE1031" s="28">
        <v>0.12204951065054692</v>
      </c>
      <c r="CF1031" s="29"/>
      <c r="CG1031" s="28">
        <v>0.80864197530864201</v>
      </c>
      <c r="CH1031" s="24">
        <v>1.0651890482398958</v>
      </c>
      <c r="CI1031" s="24">
        <v>0.94854202401372212</v>
      </c>
      <c r="CJ1031" s="24">
        <v>0.65878378378378377</v>
      </c>
      <c r="CK1031" s="24">
        <v>0.99272486772486768</v>
      </c>
      <c r="CL1031" s="24">
        <v>0.93805309734513276</v>
      </c>
      <c r="CM1031" s="30"/>
      <c r="CN1031" s="26">
        <v>1808</v>
      </c>
      <c r="CO1031" s="26">
        <v>889</v>
      </c>
      <c r="CP1031" s="26">
        <v>919</v>
      </c>
      <c r="CQ1031" s="26">
        <v>1696</v>
      </c>
      <c r="CR1031" s="26">
        <v>112</v>
      </c>
      <c r="CS1031" s="24">
        <v>6.1946902654867242E-2</v>
      </c>
    </row>
    <row r="1032" spans="1:97" x14ac:dyDescent="0.2">
      <c r="A1032" s="15">
        <v>76</v>
      </c>
      <c r="B1032" s="16" t="s">
        <v>1155</v>
      </c>
      <c r="C1032" s="15">
        <v>3817</v>
      </c>
      <c r="D1032" s="16" t="s">
        <v>66</v>
      </c>
      <c r="E1032" s="17">
        <v>76275</v>
      </c>
      <c r="F1032" s="16" t="s">
        <v>1071</v>
      </c>
      <c r="G1032" s="18">
        <f t="shared" si="15"/>
        <v>13641.999999999947</v>
      </c>
      <c r="H1032" s="18">
        <v>11634.999999999947</v>
      </c>
      <c r="I1032" s="18">
        <v>2006.9999999999995</v>
      </c>
      <c r="J1032" s="19">
        <v>9007.0000000000073</v>
      </c>
      <c r="K1032" s="19">
        <v>4635.0000000000009</v>
      </c>
      <c r="L1032" s="19">
        <v>152</v>
      </c>
      <c r="M1032" s="19">
        <v>927.00000000000091</v>
      </c>
      <c r="N1032" s="19">
        <v>6320.0000000000027</v>
      </c>
      <c r="O1032" s="19">
        <v>4615.0000000000073</v>
      </c>
      <c r="P1032" s="19">
        <v>1627.9999999999973</v>
      </c>
      <c r="Q1032" s="19">
        <v>11862.000000000011</v>
      </c>
      <c r="R1032" s="20"/>
      <c r="S1032" s="21">
        <v>11635.000000000002</v>
      </c>
      <c r="T1032" s="21">
        <v>7415.0000000000018</v>
      </c>
      <c r="U1032" s="21">
        <v>4220.0000000000018</v>
      </c>
      <c r="V1032" s="21">
        <v>0</v>
      </c>
      <c r="W1032" s="21">
        <v>760</v>
      </c>
      <c r="X1032" s="21">
        <v>5275.9999999999927</v>
      </c>
      <c r="Y1032" s="21">
        <v>4111.0000000000045</v>
      </c>
      <c r="Z1032" s="21">
        <v>1487.9999999999995</v>
      </c>
      <c r="AA1032" s="21">
        <v>10146.999999999996</v>
      </c>
      <c r="AB1032" s="22"/>
      <c r="AC1032" s="23">
        <v>20</v>
      </c>
      <c r="AD1032" s="23">
        <v>7</v>
      </c>
      <c r="AE1032" s="23">
        <v>13</v>
      </c>
      <c r="AF1032" s="23">
        <v>100</v>
      </c>
      <c r="AG1032" s="23">
        <v>87</v>
      </c>
      <c r="AH1032" s="23">
        <v>13</v>
      </c>
      <c r="AI1032" s="23">
        <v>28</v>
      </c>
      <c r="AJ1032" s="23">
        <v>72</v>
      </c>
      <c r="AL1032" s="21">
        <v>7</v>
      </c>
      <c r="AM1032" s="21">
        <v>87</v>
      </c>
      <c r="AN1032" s="21">
        <v>16</v>
      </c>
      <c r="AO1032" s="21">
        <v>71</v>
      </c>
      <c r="AQ1032" s="24">
        <v>0.99765592298032646</v>
      </c>
      <c r="AR1032" s="24">
        <v>0.58383233532934131</v>
      </c>
      <c r="AS1032" s="24">
        <v>1.0036592803415327</v>
      </c>
      <c r="AT1032" s="24">
        <v>0.79458639008348086</v>
      </c>
      <c r="AU1032" s="24">
        <v>0.42250120714630612</v>
      </c>
      <c r="AV1032" s="24">
        <v>1.0216730808183108</v>
      </c>
      <c r="AW1032" s="24">
        <v>1.1293428212641272</v>
      </c>
      <c r="AX1032" s="24">
        <v>0.92514970059880242</v>
      </c>
      <c r="AY1032" s="24">
        <v>1.2848139865826387</v>
      </c>
      <c r="AZ1032" s="24">
        <v>1.1674677460156844</v>
      </c>
      <c r="BA1032" s="24">
        <v>0.78609367455335588</v>
      </c>
      <c r="BB1032" s="24">
        <v>1.2013368442373911</v>
      </c>
      <c r="BC1032" s="24">
        <v>1.1352698521828808</v>
      </c>
      <c r="BD1032" s="24">
        <v>1.1237147054023175</v>
      </c>
      <c r="BE1032" s="24">
        <v>0.99278102440701277</v>
      </c>
      <c r="BF1032" s="24">
        <v>1.0022849681736576</v>
      </c>
      <c r="BG1032" s="25"/>
      <c r="BH1032" s="24">
        <v>7.973298720563694E-3</v>
      </c>
      <c r="BI1032" s="24">
        <v>1.0526315789473684E-2</v>
      </c>
      <c r="BJ1032" s="24">
        <v>7.2796934865900385E-3</v>
      </c>
      <c r="BK1032" s="24">
        <v>9.8286998034260043E-3</v>
      </c>
      <c r="BL1032" s="24">
        <v>4.0160642570281121E-3</v>
      </c>
      <c r="BM1032" s="24">
        <v>8.4896761345770889E-3</v>
      </c>
      <c r="BN1032" s="24">
        <v>6.6947207345065037E-3</v>
      </c>
      <c r="BO1032" s="24">
        <v>9.1759625764663549E-3</v>
      </c>
      <c r="BP1032" s="24">
        <v>3.5528273809523808E-2</v>
      </c>
      <c r="BQ1032" s="24">
        <v>1.0526315789473684E-2</v>
      </c>
      <c r="BR1032" s="24">
        <v>4.6856922483609717E-2</v>
      </c>
      <c r="BS1032" s="24">
        <v>2.8081999438360011E-2</v>
      </c>
      <c r="BT1032" s="24">
        <v>2.4899598393574297E-2</v>
      </c>
      <c r="BU1032" s="24">
        <v>3.6920164089618179E-2</v>
      </c>
      <c r="BV1032" s="24">
        <v>2.9299119111451551E-2</v>
      </c>
      <c r="BW1032" s="24">
        <v>4.1410488245931285E-2</v>
      </c>
      <c r="BX1032" s="24">
        <v>0.99156313740033375</v>
      </c>
      <c r="BY1032" s="24">
        <v>0.95909090909090911</v>
      </c>
      <c r="BZ1032" s="24">
        <v>0.98700781125458315</v>
      </c>
      <c r="CA1032" s="26">
        <v>528</v>
      </c>
      <c r="CB1032" s="26">
        <v>145</v>
      </c>
      <c r="CC1032" s="26">
        <v>673</v>
      </c>
      <c r="CD1032" s="27"/>
      <c r="CE1032" s="28">
        <v>0.10206202046035806</v>
      </c>
      <c r="CF1032" s="29"/>
      <c r="CG1032" s="28">
        <v>0.74950099800399206</v>
      </c>
      <c r="CH1032" s="24">
        <v>1.0382191502337874</v>
      </c>
      <c r="CI1032" s="24">
        <v>1.0862635972678978</v>
      </c>
      <c r="CJ1032" s="24">
        <v>0.85369386769676481</v>
      </c>
      <c r="CK1032" s="24">
        <v>1.0281547498480859</v>
      </c>
      <c r="CL1032" s="24">
        <v>0.99790707408957724</v>
      </c>
      <c r="CM1032" s="30"/>
      <c r="CN1032" s="26">
        <v>11945</v>
      </c>
      <c r="CO1032" s="26">
        <v>5818</v>
      </c>
      <c r="CP1032" s="26">
        <v>6127</v>
      </c>
      <c r="CQ1032" s="26">
        <v>11920</v>
      </c>
      <c r="CR1032" s="26">
        <v>25</v>
      </c>
      <c r="CS1032" s="24">
        <v>2.0929259104227604E-3</v>
      </c>
    </row>
    <row r="1033" spans="1:97" x14ac:dyDescent="0.2">
      <c r="A1033" s="15">
        <v>76</v>
      </c>
      <c r="B1033" s="16" t="s">
        <v>1155</v>
      </c>
      <c r="C1033" s="15">
        <v>3817</v>
      </c>
      <c r="D1033" s="16" t="s">
        <v>66</v>
      </c>
      <c r="E1033" s="17">
        <v>76306</v>
      </c>
      <c r="F1033" s="16" t="s">
        <v>1072</v>
      </c>
      <c r="G1033" s="18">
        <f t="shared" si="15"/>
        <v>4920.9999999999964</v>
      </c>
      <c r="H1033" s="18">
        <v>4394.9999999999964</v>
      </c>
      <c r="I1033" s="18">
        <v>525.99999999999955</v>
      </c>
      <c r="J1033" s="19">
        <v>3018.0000000000018</v>
      </c>
      <c r="K1033" s="19">
        <v>1903.0000000000005</v>
      </c>
      <c r="L1033" s="19">
        <v>47.000000000000007</v>
      </c>
      <c r="M1033" s="19">
        <v>245.00000000000011</v>
      </c>
      <c r="N1033" s="19">
        <v>1837.0000000000007</v>
      </c>
      <c r="O1033" s="19">
        <v>1992.9999999999989</v>
      </c>
      <c r="P1033" s="19">
        <v>798.99999999999943</v>
      </c>
      <c r="Q1033" s="19">
        <v>4075</v>
      </c>
      <c r="R1033" s="20"/>
      <c r="S1033" s="21">
        <v>4395.0000000000045</v>
      </c>
      <c r="T1033" s="21">
        <v>2491.9999999999945</v>
      </c>
      <c r="U1033" s="21">
        <v>1903.0000000000011</v>
      </c>
      <c r="V1033" s="21">
        <v>0</v>
      </c>
      <c r="W1033" s="21">
        <v>186.00000000000003</v>
      </c>
      <c r="X1033" s="21">
        <v>1536.9999999999993</v>
      </c>
      <c r="Y1033" s="21">
        <v>1918.9999999999984</v>
      </c>
      <c r="Z1033" s="21">
        <v>752.99999999999955</v>
      </c>
      <c r="AA1033" s="21">
        <v>3641.9999999999977</v>
      </c>
      <c r="AB1033" s="22"/>
      <c r="AC1033" s="23">
        <v>9</v>
      </c>
      <c r="AD1033" s="23">
        <v>4</v>
      </c>
      <c r="AE1033" s="23">
        <v>5</v>
      </c>
      <c r="AF1033" s="23">
        <v>36</v>
      </c>
      <c r="AG1033" s="23">
        <v>31</v>
      </c>
      <c r="AH1033" s="23">
        <v>5</v>
      </c>
      <c r="AI1033" s="23">
        <v>12</v>
      </c>
      <c r="AJ1033" s="23">
        <v>24</v>
      </c>
      <c r="AL1033" s="21">
        <v>4</v>
      </c>
      <c r="AM1033" s="21">
        <v>31</v>
      </c>
      <c r="AN1033" s="21">
        <v>7</v>
      </c>
      <c r="AO1033" s="21">
        <v>24</v>
      </c>
      <c r="AQ1033" s="24">
        <v>1.1517754868270331</v>
      </c>
      <c r="AR1033" s="24">
        <v>0.57425742574257421</v>
      </c>
      <c r="AS1033" s="24">
        <v>0.99653018736988208</v>
      </c>
      <c r="AT1033" s="24">
        <v>1.1497797356828194</v>
      </c>
      <c r="AU1033" s="24">
        <v>0.6247960848287113</v>
      </c>
      <c r="AV1033" s="24">
        <v>1.1295588746092393</v>
      </c>
      <c r="AW1033" s="24">
        <v>1.3957617411225658</v>
      </c>
      <c r="AX1033" s="24">
        <v>0.8085808580858086</v>
      </c>
      <c r="AY1033" s="24">
        <v>1.2748091603053435</v>
      </c>
      <c r="AZ1033" s="24">
        <v>1.7559471365638766</v>
      </c>
      <c r="BA1033" s="24">
        <v>1.303425774877651</v>
      </c>
      <c r="BB1033" s="24">
        <v>1.4154220215352553</v>
      </c>
      <c r="BC1033" s="24">
        <v>1.3971181556195966</v>
      </c>
      <c r="BD1033" s="24">
        <v>1.3944223107569722</v>
      </c>
      <c r="BE1033" s="24">
        <v>1.1268011527377522</v>
      </c>
      <c r="BF1033" s="24">
        <v>1.176437108708025</v>
      </c>
      <c r="BG1033" s="25"/>
      <c r="BH1033" s="24">
        <v>2.1675140487021675E-2</v>
      </c>
      <c r="BI1033" s="24">
        <v>2.1505376344086023E-2</v>
      </c>
      <c r="BJ1033" s="24">
        <v>2.4204702627939143E-2</v>
      </c>
      <c r="BK1033" s="24">
        <v>2.2082018927444796E-2</v>
      </c>
      <c r="BL1033" s="24">
        <v>1.3461538461538462E-2</v>
      </c>
      <c r="BM1033" s="24">
        <v>2.3002797637550514E-2</v>
      </c>
      <c r="BN1033" s="24">
        <v>2.4255788313120176E-2</v>
      </c>
      <c r="BO1033" s="24">
        <v>1.9240769630785231E-2</v>
      </c>
      <c r="BP1033" s="24">
        <v>3.5590045491035588E-2</v>
      </c>
      <c r="BQ1033" s="24">
        <v>2.1505376344086023E-2</v>
      </c>
      <c r="BR1033" s="24">
        <v>2.2130013831258646E-2</v>
      </c>
      <c r="BS1033" s="24">
        <v>4.7949526813880129E-2</v>
      </c>
      <c r="BT1033" s="24">
        <v>4.0384615384615387E-2</v>
      </c>
      <c r="BU1033" s="24">
        <v>3.4815045073049423E-2</v>
      </c>
      <c r="BV1033" s="24">
        <v>2.7563395810363836E-2</v>
      </c>
      <c r="BW1033" s="24">
        <v>4.3161726469058762E-2</v>
      </c>
      <c r="BX1033" s="24">
        <v>0.97538132191597537</v>
      </c>
      <c r="BY1033" s="24">
        <v>0.96306068601583117</v>
      </c>
      <c r="BZ1033" s="24">
        <v>0.97424684159378039</v>
      </c>
      <c r="CA1033" s="26">
        <v>202</v>
      </c>
      <c r="CB1033" s="26">
        <v>169</v>
      </c>
      <c r="CC1033" s="26">
        <v>371</v>
      </c>
      <c r="CD1033" s="27"/>
      <c r="CE1033" s="28">
        <v>6.9970845481049565E-2</v>
      </c>
      <c r="CF1033" s="29"/>
      <c r="CG1033" s="28">
        <v>0.76897689768976896</v>
      </c>
      <c r="CH1033" s="24">
        <v>1.0180430256766135</v>
      </c>
      <c r="CI1033" s="24">
        <v>1.3938325991189426</v>
      </c>
      <c r="CJ1033" s="24">
        <v>1.2088091353996737</v>
      </c>
      <c r="CK1033" s="24">
        <v>1.1399791594303577</v>
      </c>
      <c r="CL1033" s="24">
        <v>1.152061855670103</v>
      </c>
      <c r="CM1033" s="30"/>
      <c r="CN1033" s="26">
        <v>3492</v>
      </c>
      <c r="CO1033" s="26">
        <v>1735</v>
      </c>
      <c r="CP1033" s="26">
        <v>1757</v>
      </c>
      <c r="CQ1033" s="26">
        <v>4023</v>
      </c>
      <c r="CR1033" s="26">
        <v>0</v>
      </c>
      <c r="CS1033" s="24">
        <v>0</v>
      </c>
    </row>
    <row r="1034" spans="1:97" x14ac:dyDescent="0.2">
      <c r="A1034" s="15">
        <v>76</v>
      </c>
      <c r="B1034" s="16" t="s">
        <v>1155</v>
      </c>
      <c r="C1034" s="15">
        <v>3817</v>
      </c>
      <c r="D1034" s="16" t="s">
        <v>66</v>
      </c>
      <c r="E1034" s="17">
        <v>76318</v>
      </c>
      <c r="F1034" s="16" t="s">
        <v>1073</v>
      </c>
      <c r="G1034" s="18">
        <f t="shared" ref="G1034:G1097" si="16">H1034+I1034</f>
        <v>6673.0000000000091</v>
      </c>
      <c r="H1034" s="18">
        <v>6040.0000000000091</v>
      </c>
      <c r="I1034" s="18">
        <v>633.00000000000034</v>
      </c>
      <c r="J1034" s="19">
        <v>4353.0000000000009</v>
      </c>
      <c r="K1034" s="19">
        <v>2319.9999999999986</v>
      </c>
      <c r="L1034" s="19">
        <v>34</v>
      </c>
      <c r="M1034" s="19">
        <v>501.00000000000006</v>
      </c>
      <c r="N1034" s="19">
        <v>2870.0000000000027</v>
      </c>
      <c r="O1034" s="19">
        <v>2168.0000000000041</v>
      </c>
      <c r="P1034" s="19">
        <v>1100</v>
      </c>
      <c r="Q1034" s="19">
        <v>5539.0000000000073</v>
      </c>
      <c r="R1034" s="20"/>
      <c r="S1034" s="21">
        <v>6040.0000000000055</v>
      </c>
      <c r="T1034" s="21">
        <v>3896.9999999999914</v>
      </c>
      <c r="U1034" s="21">
        <v>2142.9999999999991</v>
      </c>
      <c r="V1034" s="21">
        <v>0</v>
      </c>
      <c r="W1034" s="21">
        <v>426.99999999999989</v>
      </c>
      <c r="X1034" s="21">
        <v>2525.9999999999991</v>
      </c>
      <c r="Y1034" s="21">
        <v>2057.9999999999986</v>
      </c>
      <c r="Z1034" s="21">
        <v>1028.9999999999989</v>
      </c>
      <c r="AA1034" s="21">
        <v>5010.9999999999982</v>
      </c>
      <c r="AB1034" s="22"/>
      <c r="AC1034" s="23">
        <v>10</v>
      </c>
      <c r="AD1034" s="23">
        <v>6</v>
      </c>
      <c r="AE1034" s="23">
        <v>4</v>
      </c>
      <c r="AF1034" s="23">
        <v>34</v>
      </c>
      <c r="AG1034" s="23">
        <v>30</v>
      </c>
      <c r="AH1034" s="23">
        <v>4</v>
      </c>
      <c r="AI1034" s="23">
        <v>11</v>
      </c>
      <c r="AJ1034" s="23">
        <v>23</v>
      </c>
      <c r="AL1034" s="21">
        <v>6</v>
      </c>
      <c r="AM1034" s="21">
        <v>30</v>
      </c>
      <c r="AN1034" s="21">
        <v>8</v>
      </c>
      <c r="AO1034" s="21">
        <v>22</v>
      </c>
      <c r="AQ1034" s="24">
        <v>0.88252917060864078</v>
      </c>
      <c r="AR1034" s="24">
        <v>0.62404580152671751</v>
      </c>
      <c r="AS1034" s="24">
        <v>0.90220332431387706</v>
      </c>
      <c r="AT1034" s="24">
        <v>0.72722960151802651</v>
      </c>
      <c r="AU1034" s="24">
        <v>0.40961709706144256</v>
      </c>
      <c r="AV1034" s="24">
        <v>0.90477102893274575</v>
      </c>
      <c r="AW1034" s="24">
        <v>1.0468306527909177</v>
      </c>
      <c r="AX1034" s="24">
        <v>0.95610687022900764</v>
      </c>
      <c r="AY1034" s="24">
        <v>1.1093931194433706</v>
      </c>
      <c r="AZ1034" s="24">
        <v>1.0284629981024669</v>
      </c>
      <c r="BA1034" s="24">
        <v>0.97951914514692784</v>
      </c>
      <c r="BB1034" s="24">
        <v>1.0613144280513509</v>
      </c>
      <c r="BC1034" s="24">
        <v>1.0675500969618616</v>
      </c>
      <c r="BD1034" s="24">
        <v>1.0270935960591132</v>
      </c>
      <c r="BE1034" s="24">
        <v>0.88041370394311569</v>
      </c>
      <c r="BF1034" s="24">
        <v>0.88454433497536944</v>
      </c>
      <c r="BG1034" s="25"/>
      <c r="BH1034" s="24">
        <v>2.4243528982865477E-2</v>
      </c>
      <c r="BI1034" s="24">
        <v>1.6393442622950821E-2</v>
      </c>
      <c r="BJ1034" s="24">
        <v>9.6813231141589344E-3</v>
      </c>
      <c r="BK1034" s="24">
        <v>3.6373220875065893E-2</v>
      </c>
      <c r="BL1034" s="24">
        <v>4.8316251830161056E-2</v>
      </c>
      <c r="BM1034" s="24">
        <v>2.0820320632937747E-2</v>
      </c>
      <c r="BN1034" s="24">
        <v>2.4064171122994651E-2</v>
      </c>
      <c r="BO1034" s="24">
        <v>2.4407252440725245E-2</v>
      </c>
      <c r="BP1034" s="24">
        <v>1.4035727305869486E-2</v>
      </c>
      <c r="BQ1034" s="24">
        <v>1.1709601873536301E-2</v>
      </c>
      <c r="BR1034" s="24">
        <v>1.6135538523598225E-2</v>
      </c>
      <c r="BS1034" s="24">
        <v>1.2124406958355299E-2</v>
      </c>
      <c r="BT1034" s="24">
        <v>1.3177159590043924E-2</v>
      </c>
      <c r="BU1034" s="24">
        <v>1.4157818030397668E-2</v>
      </c>
      <c r="BV1034" s="24">
        <v>1.145912910618793E-2</v>
      </c>
      <c r="BW1034" s="24">
        <v>1.6387726638772665E-2</v>
      </c>
      <c r="BX1034" s="24">
        <v>0.975574188844331</v>
      </c>
      <c r="BY1034" s="24">
        <v>0.97597042513863219</v>
      </c>
      <c r="BZ1034" s="24">
        <v>0.97560975609756095</v>
      </c>
      <c r="CA1034" s="26">
        <v>317</v>
      </c>
      <c r="CB1034" s="26">
        <v>0</v>
      </c>
      <c r="CC1034" s="26">
        <v>317</v>
      </c>
      <c r="CD1034" s="27"/>
      <c r="CE1034" s="28">
        <v>8.1466733034677288E-2</v>
      </c>
      <c r="CF1034" s="29"/>
      <c r="CG1034" s="28">
        <v>0.87213740458015265</v>
      </c>
      <c r="CH1034" s="24">
        <v>0.92578275995361425</v>
      </c>
      <c r="CI1034" s="24">
        <v>0.89848197343453506</v>
      </c>
      <c r="CJ1034" s="24">
        <v>0.75868210151380233</v>
      </c>
      <c r="CK1034" s="24">
        <v>0.90936961103659708</v>
      </c>
      <c r="CL1034" s="24">
        <v>0.8826868495742668</v>
      </c>
      <c r="CM1034" s="30"/>
      <c r="CN1034" s="26">
        <v>6342</v>
      </c>
      <c r="CO1034" s="26">
        <v>3094</v>
      </c>
      <c r="CP1034" s="26">
        <v>3248</v>
      </c>
      <c r="CQ1034" s="26">
        <v>5598</v>
      </c>
      <c r="CR1034" s="26">
        <v>744</v>
      </c>
      <c r="CS1034" s="24">
        <v>0.1173131504257332</v>
      </c>
    </row>
    <row r="1035" spans="1:97" x14ac:dyDescent="0.2">
      <c r="A1035" s="15">
        <v>76</v>
      </c>
      <c r="B1035" s="16" t="s">
        <v>1155</v>
      </c>
      <c r="C1035" s="15">
        <v>4815</v>
      </c>
      <c r="D1035" s="16" t="s">
        <v>89</v>
      </c>
      <c r="E1035" s="17">
        <v>76364</v>
      </c>
      <c r="F1035" s="16" t="s">
        <v>1074</v>
      </c>
      <c r="G1035" s="18">
        <f t="shared" si="16"/>
        <v>27499.000000000029</v>
      </c>
      <c r="H1035" s="18">
        <v>23233.000000000036</v>
      </c>
      <c r="I1035" s="18">
        <v>4265.9999999999945</v>
      </c>
      <c r="J1035" s="19">
        <v>16403.000000000004</v>
      </c>
      <c r="K1035" s="19">
        <v>11096</v>
      </c>
      <c r="L1035" s="19">
        <v>160</v>
      </c>
      <c r="M1035" s="19">
        <v>1456</v>
      </c>
      <c r="N1035" s="19">
        <v>10508.000000000011</v>
      </c>
      <c r="O1035" s="19">
        <v>11085.000000000015</v>
      </c>
      <c r="P1035" s="19">
        <v>4289.9999999999955</v>
      </c>
      <c r="Q1035" s="19">
        <v>23049.000000000025</v>
      </c>
      <c r="R1035" s="20"/>
      <c r="S1035" s="21">
        <v>23232.999999999942</v>
      </c>
      <c r="T1035" s="21">
        <v>12137.00000000002</v>
      </c>
      <c r="U1035" s="21">
        <v>11096.000000000016</v>
      </c>
      <c r="V1035" s="21">
        <v>0</v>
      </c>
      <c r="W1035" s="21">
        <v>1156.9999999999989</v>
      </c>
      <c r="X1035" s="21">
        <v>8769.9999999999854</v>
      </c>
      <c r="Y1035" s="21">
        <v>9626</v>
      </c>
      <c r="Z1035" s="21">
        <v>3679.9999999999936</v>
      </c>
      <c r="AA1035" s="21">
        <v>19552.999999999985</v>
      </c>
      <c r="AB1035" s="22"/>
      <c r="AC1035" s="23">
        <v>35</v>
      </c>
      <c r="AD1035" s="23">
        <v>15</v>
      </c>
      <c r="AE1035" s="23">
        <v>20</v>
      </c>
      <c r="AF1035" s="23">
        <v>88</v>
      </c>
      <c r="AG1035" s="23">
        <v>68</v>
      </c>
      <c r="AH1035" s="23">
        <v>20</v>
      </c>
      <c r="AI1035" s="23">
        <v>33</v>
      </c>
      <c r="AJ1035" s="23">
        <v>55</v>
      </c>
      <c r="AL1035" s="21">
        <v>15</v>
      </c>
      <c r="AM1035" s="21">
        <v>68</v>
      </c>
      <c r="AN1035" s="21">
        <v>13</v>
      </c>
      <c r="AO1035" s="21">
        <v>55</v>
      </c>
      <c r="AQ1035" s="24">
        <v>0.85361959581530189</v>
      </c>
      <c r="AR1035" s="24">
        <v>0.4908996359854394</v>
      </c>
      <c r="AS1035" s="24">
        <v>0.81474165713691649</v>
      </c>
      <c r="AT1035" s="24">
        <v>0.72669332666833286</v>
      </c>
      <c r="AU1035" s="24">
        <v>0.38266384778012685</v>
      </c>
      <c r="AV1035" s="24">
        <v>0.85918952108063851</v>
      </c>
      <c r="AW1035" s="24">
        <v>1.1486492164194781</v>
      </c>
      <c r="AX1035" s="24">
        <v>0.75715028601144041</v>
      </c>
      <c r="AY1035" s="24">
        <v>1.0924212496101466</v>
      </c>
      <c r="AZ1035" s="24">
        <v>1.3852786803299175</v>
      </c>
      <c r="BA1035" s="24">
        <v>1.0077519379844961</v>
      </c>
      <c r="BB1035" s="24">
        <v>1.1793389275480965</v>
      </c>
      <c r="BC1035" s="24">
        <v>1.1433759944655828</v>
      </c>
      <c r="BD1035" s="24">
        <v>1.1536324262482636</v>
      </c>
      <c r="BE1035" s="24">
        <v>0.86198547215496368</v>
      </c>
      <c r="BF1035" s="24">
        <v>0.84571381874642482</v>
      </c>
      <c r="BG1035" s="25"/>
      <c r="BH1035" s="24">
        <v>3.6160766444678118E-2</v>
      </c>
      <c r="BI1035" s="24">
        <v>2.5064822817631807E-2</v>
      </c>
      <c r="BJ1035" s="24">
        <v>3.2829858943952066E-2</v>
      </c>
      <c r="BK1035" s="24">
        <v>4.5226130653266333E-2</v>
      </c>
      <c r="BL1035" s="24">
        <v>2.8787878787878789E-2</v>
      </c>
      <c r="BM1035" s="24">
        <v>3.7125115603117979E-2</v>
      </c>
      <c r="BN1035" s="24">
        <v>2.4846190250828206E-2</v>
      </c>
      <c r="BO1035" s="24">
        <v>4.7195938149088394E-2</v>
      </c>
      <c r="BP1035" s="24">
        <v>8.2785345232503516E-3</v>
      </c>
      <c r="BQ1035" s="24">
        <v>8.6430423509075197E-4</v>
      </c>
      <c r="BR1035" s="24">
        <v>5.8044164037854892E-3</v>
      </c>
      <c r="BS1035" s="24">
        <v>1.5242881072026801E-2</v>
      </c>
      <c r="BT1035" s="24">
        <v>1.5151515151515152E-3</v>
      </c>
      <c r="BU1035" s="24">
        <v>9.1682168482593671E-3</v>
      </c>
      <c r="BV1035" s="24">
        <v>7.0062937893361835E-3</v>
      </c>
      <c r="BW1035" s="24">
        <v>9.522703518755081E-3</v>
      </c>
      <c r="BX1035" s="24">
        <v>0.93316976282275965</v>
      </c>
      <c r="BY1035" s="24">
        <v>0.95417515274949083</v>
      </c>
      <c r="BZ1035" s="24">
        <v>0.9370901834077735</v>
      </c>
      <c r="CA1035" s="26">
        <v>894</v>
      </c>
      <c r="CB1035" s="26">
        <v>448</v>
      </c>
      <c r="CC1035" s="26">
        <v>1342</v>
      </c>
      <c r="CD1035" s="27"/>
      <c r="CE1035" s="28">
        <v>7.1946564885496181E-2</v>
      </c>
      <c r="CF1035" s="29"/>
      <c r="CG1035" s="28">
        <v>0.7363494539781591</v>
      </c>
      <c r="CH1035" s="24">
        <v>0.84977648404200024</v>
      </c>
      <c r="CI1035" s="24">
        <v>0.92939265183704078</v>
      </c>
      <c r="CJ1035" s="24">
        <v>0.77378435517970401</v>
      </c>
      <c r="CK1035" s="24">
        <v>0.87121367171510433</v>
      </c>
      <c r="CL1035" s="24">
        <v>0.85378765598084116</v>
      </c>
      <c r="CM1035" s="30"/>
      <c r="CN1035" s="26">
        <v>23801</v>
      </c>
      <c r="CO1035" s="26">
        <v>11564</v>
      </c>
      <c r="CP1035" s="26">
        <v>12237</v>
      </c>
      <c r="CQ1035" s="26">
        <v>20321</v>
      </c>
      <c r="CR1035" s="26">
        <v>3480</v>
      </c>
      <c r="CS1035" s="24">
        <v>0.14621234401915884</v>
      </c>
    </row>
    <row r="1036" spans="1:97" x14ac:dyDescent="0.2">
      <c r="A1036" s="15">
        <v>76</v>
      </c>
      <c r="B1036" s="16" t="s">
        <v>1155</v>
      </c>
      <c r="C1036" s="15">
        <v>3817</v>
      </c>
      <c r="D1036" s="16" t="s">
        <v>66</v>
      </c>
      <c r="E1036" s="17">
        <v>76377</v>
      </c>
      <c r="F1036" s="16" t="s">
        <v>1075</v>
      </c>
      <c r="G1036" s="18">
        <f t="shared" si="16"/>
        <v>2794.9999999999991</v>
      </c>
      <c r="H1036" s="18">
        <v>2721.9999999999991</v>
      </c>
      <c r="I1036" s="18">
        <v>73</v>
      </c>
      <c r="J1036" s="19">
        <v>1135.0000000000005</v>
      </c>
      <c r="K1036" s="19">
        <v>1659.9999999999998</v>
      </c>
      <c r="L1036" s="19">
        <v>0</v>
      </c>
      <c r="M1036" s="19">
        <v>169.00000000000003</v>
      </c>
      <c r="N1036" s="19">
        <v>1157.9999999999998</v>
      </c>
      <c r="O1036" s="19">
        <v>1083.0000000000007</v>
      </c>
      <c r="P1036" s="19">
        <v>385.00000000000017</v>
      </c>
      <c r="Q1036" s="19">
        <v>2410.0000000000005</v>
      </c>
      <c r="R1036" s="20"/>
      <c r="S1036" s="21">
        <v>2721.9999999999964</v>
      </c>
      <c r="T1036" s="21">
        <v>1062.0000000000011</v>
      </c>
      <c r="U1036" s="21">
        <v>1660.0000000000007</v>
      </c>
      <c r="V1036" s="21">
        <v>0</v>
      </c>
      <c r="W1036" s="21">
        <v>159</v>
      </c>
      <c r="X1036" s="21">
        <v>1094.9999999999995</v>
      </c>
      <c r="Y1036" s="21">
        <v>1083.0000000000014</v>
      </c>
      <c r="Z1036" s="21">
        <v>385</v>
      </c>
      <c r="AA1036" s="21">
        <v>2337.0000000000009</v>
      </c>
      <c r="AB1036" s="22"/>
      <c r="AC1036" s="23">
        <v>6</v>
      </c>
      <c r="AD1036" s="23">
        <v>5</v>
      </c>
      <c r="AE1036" s="23">
        <v>1</v>
      </c>
      <c r="AF1036" s="23">
        <v>29</v>
      </c>
      <c r="AG1036" s="23">
        <v>28</v>
      </c>
      <c r="AH1036" s="23">
        <v>1</v>
      </c>
      <c r="AI1036" s="23">
        <v>5</v>
      </c>
      <c r="AJ1036" s="23">
        <v>24</v>
      </c>
      <c r="AL1036" s="21">
        <v>5</v>
      </c>
      <c r="AM1036" s="21">
        <v>28</v>
      </c>
      <c r="AN1036" s="21">
        <v>4</v>
      </c>
      <c r="AO1036" s="21">
        <v>24</v>
      </c>
      <c r="AQ1036" s="24">
        <v>1.1402648357037763</v>
      </c>
      <c r="AR1036" s="24">
        <v>0.61581920903954801</v>
      </c>
      <c r="AS1036" s="24">
        <v>1.0775558166862516</v>
      </c>
      <c r="AT1036" s="24">
        <v>1.0060422960725075</v>
      </c>
      <c r="AU1036" s="24">
        <v>0.51575931232091687</v>
      </c>
      <c r="AV1036" s="24">
        <v>1.1431952662721894</v>
      </c>
      <c r="AW1036" s="24">
        <v>1.3707699852869053</v>
      </c>
      <c r="AX1036" s="24">
        <v>0.95480225988700562</v>
      </c>
      <c r="AY1036" s="24">
        <v>1.3607520564042304</v>
      </c>
      <c r="AZ1036" s="24">
        <v>1.63595166163142</v>
      </c>
      <c r="BA1036" s="24">
        <v>1.1031518624641834</v>
      </c>
      <c r="BB1036" s="24">
        <v>1.4260355029585798</v>
      </c>
      <c r="BC1036" s="24">
        <v>1.3995901639344261</v>
      </c>
      <c r="BD1036" s="24">
        <v>1.3443085606773284</v>
      </c>
      <c r="BE1036" s="24">
        <v>1.1547131147540983</v>
      </c>
      <c r="BF1036" s="24">
        <v>1.1269990592662276</v>
      </c>
      <c r="BG1036" s="25"/>
      <c r="BH1036" s="24">
        <v>1.8106995884773661E-2</v>
      </c>
      <c r="BI1036" s="24">
        <v>3.1446540880503145E-2</v>
      </c>
      <c r="BJ1036" s="24">
        <v>1.2093023255813953E-2</v>
      </c>
      <c r="BK1036" s="24">
        <v>2.6996625421822271E-2</v>
      </c>
      <c r="BL1036" s="24">
        <v>6.5146579804560263E-3</v>
      </c>
      <c r="BM1036" s="24">
        <v>1.9783325482807347E-2</v>
      </c>
      <c r="BN1036" s="24">
        <v>1.3524936601859678E-2</v>
      </c>
      <c r="BO1036" s="24">
        <v>2.2453889334402566E-2</v>
      </c>
      <c r="BP1036" s="24">
        <v>7.8189300411522639E-3</v>
      </c>
      <c r="BQ1036" s="24">
        <v>1.2578616352201259E-2</v>
      </c>
      <c r="BR1036" s="24">
        <v>7.4418604651162795E-3</v>
      </c>
      <c r="BS1036" s="24">
        <v>7.874015748031496E-3</v>
      </c>
      <c r="BT1036" s="24">
        <v>6.5146579804560263E-3</v>
      </c>
      <c r="BU1036" s="24">
        <v>8.0075365049458308E-3</v>
      </c>
      <c r="BV1036" s="24">
        <v>5.9171597633136093E-3</v>
      </c>
      <c r="BW1036" s="24">
        <v>9.6230954290296711E-3</v>
      </c>
      <c r="BX1036" s="24">
        <v>0.98189300411522629</v>
      </c>
      <c r="BY1036" s="24">
        <v>1</v>
      </c>
      <c r="BZ1036" s="24">
        <v>0.98242109468637639</v>
      </c>
      <c r="CA1036" s="26">
        <v>128</v>
      </c>
      <c r="CB1036" s="26">
        <v>0</v>
      </c>
      <c r="CC1036" s="26">
        <v>128</v>
      </c>
      <c r="CD1036" s="27"/>
      <c r="CE1036" s="28">
        <v>9.7083499800239711E-2</v>
      </c>
      <c r="CF1036" s="29"/>
      <c r="CG1036" s="28">
        <v>0.85310734463276838</v>
      </c>
      <c r="CH1036" s="24">
        <v>1.1022326674500587</v>
      </c>
      <c r="CI1036" s="24">
        <v>1.2900302114803626</v>
      </c>
      <c r="CJ1036" s="24">
        <v>1.0945558739255015</v>
      </c>
      <c r="CK1036" s="24">
        <v>1.1497041420118344</v>
      </c>
      <c r="CL1036" s="24">
        <v>1.1402648357037763</v>
      </c>
      <c r="CM1036" s="30"/>
      <c r="CN1036" s="26">
        <v>2039</v>
      </c>
      <c r="CO1036" s="26">
        <v>976</v>
      </c>
      <c r="CP1036" s="26">
        <v>1063</v>
      </c>
      <c r="CQ1036" s="26">
        <v>2325</v>
      </c>
      <c r="CR1036" s="26">
        <v>0</v>
      </c>
      <c r="CS1036" s="24">
        <v>0</v>
      </c>
    </row>
    <row r="1037" spans="1:97" x14ac:dyDescent="0.2">
      <c r="A1037" s="15">
        <v>76</v>
      </c>
      <c r="B1037" s="16" t="s">
        <v>1155</v>
      </c>
      <c r="C1037" s="15">
        <v>3817</v>
      </c>
      <c r="D1037" s="16" t="s">
        <v>66</v>
      </c>
      <c r="E1037" s="17">
        <v>76400</v>
      </c>
      <c r="F1037" s="16" t="s">
        <v>191</v>
      </c>
      <c r="G1037" s="18">
        <f t="shared" si="16"/>
        <v>6703.9999999999882</v>
      </c>
      <c r="H1037" s="18">
        <v>6497.9999999999882</v>
      </c>
      <c r="I1037" s="18">
        <v>206.00000000000014</v>
      </c>
      <c r="J1037" s="19">
        <v>6093.0000000000082</v>
      </c>
      <c r="K1037" s="19">
        <v>611.00000000000023</v>
      </c>
      <c r="L1037" s="19">
        <v>0</v>
      </c>
      <c r="M1037" s="19">
        <v>440.00000000000006</v>
      </c>
      <c r="N1037" s="19">
        <v>2983.0000000000027</v>
      </c>
      <c r="O1037" s="19">
        <v>2349.9999999999991</v>
      </c>
      <c r="P1037" s="19">
        <v>930.99999999999943</v>
      </c>
      <c r="Q1037" s="19">
        <v>5773.0000000000018</v>
      </c>
      <c r="R1037" s="20"/>
      <c r="S1037" s="21">
        <v>6498.0000000000027</v>
      </c>
      <c r="T1037" s="21">
        <v>5886.99999999999</v>
      </c>
      <c r="U1037" s="21">
        <v>610.99999999999977</v>
      </c>
      <c r="V1037" s="21">
        <v>0</v>
      </c>
      <c r="W1037" s="21">
        <v>413.00000000000023</v>
      </c>
      <c r="X1037" s="21">
        <v>2896.0000000000018</v>
      </c>
      <c r="Y1037" s="21">
        <v>2293.9999999999986</v>
      </c>
      <c r="Z1037" s="21">
        <v>895.0000000000008</v>
      </c>
      <c r="AA1037" s="21">
        <v>5603</v>
      </c>
      <c r="AB1037" s="22"/>
      <c r="AC1037" s="23">
        <v>6</v>
      </c>
      <c r="AD1037" s="23">
        <v>5</v>
      </c>
      <c r="AE1037" s="23">
        <v>1</v>
      </c>
      <c r="AF1037" s="23">
        <v>29</v>
      </c>
      <c r="AG1037" s="23">
        <v>28</v>
      </c>
      <c r="AH1037" s="23">
        <v>1</v>
      </c>
      <c r="AI1037" s="23">
        <v>12</v>
      </c>
      <c r="AJ1037" s="23">
        <v>17</v>
      </c>
      <c r="AL1037" s="21">
        <v>5</v>
      </c>
      <c r="AM1037" s="21">
        <v>28</v>
      </c>
      <c r="AN1037" s="21">
        <v>11</v>
      </c>
      <c r="AO1037" s="21">
        <v>17</v>
      </c>
      <c r="AQ1037" s="24">
        <v>0.83822284908321576</v>
      </c>
      <c r="AR1037" s="24">
        <v>0.54635761589403975</v>
      </c>
      <c r="AS1037" s="24">
        <v>0.84</v>
      </c>
      <c r="AT1037" s="24">
        <v>0.72535514421007319</v>
      </c>
      <c r="AU1037" s="24">
        <v>0.39983511953833473</v>
      </c>
      <c r="AV1037" s="24">
        <v>0.85247575293517097</v>
      </c>
      <c r="AW1037" s="24">
        <v>0.94555712270803949</v>
      </c>
      <c r="AX1037" s="24">
        <v>0.72847682119205293</v>
      </c>
      <c r="AY1037" s="24">
        <v>1.011186440677966</v>
      </c>
      <c r="AZ1037" s="24">
        <v>1.0116229014205769</v>
      </c>
      <c r="BA1037" s="24">
        <v>0.76751854905193739</v>
      </c>
      <c r="BB1037" s="24">
        <v>0.9823038965458567</v>
      </c>
      <c r="BC1037" s="24">
        <v>0.96571760604299828</v>
      </c>
      <c r="BD1037" s="24">
        <v>0.92653508771929827</v>
      </c>
      <c r="BE1037" s="24">
        <v>0.85328297501452643</v>
      </c>
      <c r="BF1037" s="24">
        <v>0.82401315789473684</v>
      </c>
      <c r="BG1037" s="25"/>
      <c r="BH1037" s="24">
        <v>3.3333333333333333E-2</v>
      </c>
      <c r="BI1037" s="24">
        <v>1.9370460048426151E-2</v>
      </c>
      <c r="BJ1037" s="24">
        <v>1.8156424581005588E-2</v>
      </c>
      <c r="BK1037" s="24">
        <v>5.6304138594802697E-2</v>
      </c>
      <c r="BL1037" s="24">
        <v>3.5374149659863949E-2</v>
      </c>
      <c r="BM1037" s="24">
        <v>3.3053221288515407E-2</v>
      </c>
      <c r="BN1037" s="24">
        <v>2.8590425531914893E-2</v>
      </c>
      <c r="BO1037" s="24">
        <v>3.7962362102530824E-2</v>
      </c>
      <c r="BP1037" s="24">
        <v>8.3743842364532011E-3</v>
      </c>
      <c r="BQ1037" s="24">
        <v>2.4213075060532689E-3</v>
      </c>
      <c r="BR1037" s="24">
        <v>7.3324022346368716E-3</v>
      </c>
      <c r="BS1037" s="24">
        <v>1.1068334937439845E-2</v>
      </c>
      <c r="BT1037" s="24">
        <v>8.1632653061224497E-3</v>
      </c>
      <c r="BU1037" s="24">
        <v>8.4033613445378148E-3</v>
      </c>
      <c r="BV1037" s="24">
        <v>6.3164893617021272E-3</v>
      </c>
      <c r="BW1037" s="24">
        <v>1.0382868267358857E-2</v>
      </c>
      <c r="BX1037" s="24">
        <v>0.96666666666666667</v>
      </c>
      <c r="BY1037" s="24">
        <v>1</v>
      </c>
      <c r="BZ1037" s="24">
        <v>0.9677573062261754</v>
      </c>
      <c r="CA1037" s="26">
        <v>358</v>
      </c>
      <c r="CB1037" s="26">
        <v>42</v>
      </c>
      <c r="CC1037" s="26">
        <v>400</v>
      </c>
      <c r="CD1037" s="27"/>
      <c r="CE1037" s="28">
        <v>6.7026683608640406E-2</v>
      </c>
      <c r="CF1037" s="29"/>
      <c r="CG1037" s="28">
        <v>0.67384105960264906</v>
      </c>
      <c r="CH1037" s="24">
        <v>0.85796610169491527</v>
      </c>
      <c r="CI1037" s="24">
        <v>0.90142057684029275</v>
      </c>
      <c r="CJ1037" s="24">
        <v>0.75103050288540807</v>
      </c>
      <c r="CK1037" s="24">
        <v>0.85621915943508597</v>
      </c>
      <c r="CL1037" s="24">
        <v>0.83822284908321576</v>
      </c>
      <c r="CM1037" s="30"/>
      <c r="CN1037" s="26">
        <v>7090</v>
      </c>
      <c r="CO1037" s="26">
        <v>3442</v>
      </c>
      <c r="CP1037" s="26">
        <v>3648</v>
      </c>
      <c r="CQ1037" s="26">
        <v>5943</v>
      </c>
      <c r="CR1037" s="26">
        <v>1147</v>
      </c>
      <c r="CS1037" s="24">
        <v>0.16177715091678424</v>
      </c>
    </row>
    <row r="1038" spans="1:97" x14ac:dyDescent="0.2">
      <c r="A1038" s="15">
        <v>76</v>
      </c>
      <c r="B1038" s="16" t="s">
        <v>1155</v>
      </c>
      <c r="C1038" s="15">
        <v>3817</v>
      </c>
      <c r="D1038" s="16" t="s">
        <v>66</v>
      </c>
      <c r="E1038" s="17">
        <v>76403</v>
      </c>
      <c r="F1038" s="16" t="s">
        <v>361</v>
      </c>
      <c r="G1038" s="18">
        <f t="shared" si="16"/>
        <v>2664.9999999999955</v>
      </c>
      <c r="H1038" s="18">
        <v>2595.9999999999955</v>
      </c>
      <c r="I1038" s="18">
        <v>69.000000000000028</v>
      </c>
      <c r="J1038" s="19">
        <v>1865.9999999999995</v>
      </c>
      <c r="K1038" s="19">
        <v>799.00000000000011</v>
      </c>
      <c r="L1038" s="19">
        <v>0</v>
      </c>
      <c r="M1038" s="19">
        <v>156</v>
      </c>
      <c r="N1038" s="19">
        <v>1153.0000000000018</v>
      </c>
      <c r="O1038" s="19">
        <v>967.00000000000193</v>
      </c>
      <c r="P1038" s="19">
        <v>389</v>
      </c>
      <c r="Q1038" s="19">
        <v>2276.0000000000036</v>
      </c>
      <c r="R1038" s="20"/>
      <c r="S1038" s="21">
        <v>2596.0000000000014</v>
      </c>
      <c r="T1038" s="21">
        <v>1797.0000000000023</v>
      </c>
      <c r="U1038" s="21">
        <v>798.99999999999977</v>
      </c>
      <c r="V1038" s="21">
        <v>0</v>
      </c>
      <c r="W1038" s="21">
        <v>141</v>
      </c>
      <c r="X1038" s="21">
        <v>1099.0000000000014</v>
      </c>
      <c r="Y1038" s="21">
        <v>966.99999999999852</v>
      </c>
      <c r="Z1038" s="21">
        <v>389.00000000000017</v>
      </c>
      <c r="AA1038" s="21">
        <v>2207</v>
      </c>
      <c r="AB1038" s="22"/>
      <c r="AC1038" s="23">
        <v>5</v>
      </c>
      <c r="AD1038" s="23">
        <v>4</v>
      </c>
      <c r="AE1038" s="23">
        <v>1</v>
      </c>
      <c r="AF1038" s="23">
        <v>19</v>
      </c>
      <c r="AG1038" s="23">
        <v>18</v>
      </c>
      <c r="AH1038" s="23">
        <v>1</v>
      </c>
      <c r="AI1038" s="23">
        <v>7</v>
      </c>
      <c r="AJ1038" s="23">
        <v>12</v>
      </c>
      <c r="AL1038" s="21">
        <v>4</v>
      </c>
      <c r="AM1038" s="21">
        <v>18</v>
      </c>
      <c r="AN1038" s="21">
        <v>6</v>
      </c>
      <c r="AO1038" s="21">
        <v>12</v>
      </c>
      <c r="AQ1038" s="24">
        <v>0.97004219409282699</v>
      </c>
      <c r="AR1038" s="24">
        <v>0.40512820512820513</v>
      </c>
      <c r="AS1038" s="24">
        <v>0.90834191555097832</v>
      </c>
      <c r="AT1038" s="24">
        <v>0.88092189500640206</v>
      </c>
      <c r="AU1038" s="24">
        <v>0.52955082742316784</v>
      </c>
      <c r="AV1038" s="24">
        <v>0.96815613764766306</v>
      </c>
      <c r="AW1038" s="24">
        <v>1.1244725738396624</v>
      </c>
      <c r="AX1038" s="24">
        <v>0.8</v>
      </c>
      <c r="AY1038" s="24">
        <v>1.1874356333676621</v>
      </c>
      <c r="AZ1038" s="24">
        <v>1.2381562099871959</v>
      </c>
      <c r="BA1038" s="24">
        <v>0.91962174940898345</v>
      </c>
      <c r="BB1038" s="24">
        <v>1.1689779147406265</v>
      </c>
      <c r="BC1038" s="24">
        <v>1.1842818428184281</v>
      </c>
      <c r="BD1038" s="24">
        <v>1.0720506730007917</v>
      </c>
      <c r="BE1038" s="24">
        <v>1.0162601626016261</v>
      </c>
      <c r="BF1038" s="24">
        <v>0.92953285827395093</v>
      </c>
      <c r="BG1038" s="25"/>
      <c r="BH1038" s="24">
        <v>2.4640657084188913E-2</v>
      </c>
      <c r="BI1038" s="24">
        <v>2.8368794326241134E-2</v>
      </c>
      <c r="BJ1038" s="24">
        <v>2.184235517568851E-2</v>
      </c>
      <c r="BK1038" s="24">
        <v>2.6936026936026935E-2</v>
      </c>
      <c r="BL1038" s="24">
        <v>2.5714285714285714E-2</v>
      </c>
      <c r="BM1038" s="24">
        <v>2.4460431654676259E-2</v>
      </c>
      <c r="BN1038" s="24">
        <v>2.197802197802198E-2</v>
      </c>
      <c r="BO1038" s="24">
        <v>2.7156549520766772E-2</v>
      </c>
      <c r="BP1038" s="24">
        <v>1.1909650924024641E-2</v>
      </c>
      <c r="BQ1038" s="24">
        <v>0</v>
      </c>
      <c r="BR1038" s="24">
        <v>7.5973409306742644E-3</v>
      </c>
      <c r="BS1038" s="24">
        <v>2.1324354657687991E-2</v>
      </c>
      <c r="BT1038" s="24">
        <v>5.7142857142857143E-3</v>
      </c>
      <c r="BU1038" s="24">
        <v>1.2949640287769784E-2</v>
      </c>
      <c r="BV1038" s="24">
        <v>7.6077768385460695E-3</v>
      </c>
      <c r="BW1038" s="24">
        <v>1.5974440894568689E-2</v>
      </c>
      <c r="BX1038" s="24">
        <v>0.97535934291581106</v>
      </c>
      <c r="BY1038" s="24">
        <v>1</v>
      </c>
      <c r="BZ1038" s="24">
        <v>0.97603833865814693</v>
      </c>
      <c r="CA1038" s="26">
        <v>189</v>
      </c>
      <c r="CB1038" s="26">
        <v>27</v>
      </c>
      <c r="CC1038" s="26">
        <v>216</v>
      </c>
      <c r="CD1038" s="27"/>
      <c r="CE1038" s="28">
        <v>7.1086261980830664E-2</v>
      </c>
      <c r="CF1038" s="29"/>
      <c r="CG1038" s="28">
        <v>0.71282051282051284</v>
      </c>
      <c r="CH1038" s="24">
        <v>0.92481977342945421</v>
      </c>
      <c r="CI1038" s="24">
        <v>1.0909090909090908</v>
      </c>
      <c r="CJ1038" s="24">
        <v>0.96926713947990539</v>
      </c>
      <c r="CK1038" s="24">
        <v>0.97021058038007191</v>
      </c>
      <c r="CL1038" s="24">
        <v>0.97004219409282699</v>
      </c>
      <c r="CM1038" s="30"/>
      <c r="CN1038" s="26">
        <v>2370</v>
      </c>
      <c r="CO1038" s="26">
        <v>1107</v>
      </c>
      <c r="CP1038" s="26">
        <v>1263</v>
      </c>
      <c r="CQ1038" s="26">
        <v>2299</v>
      </c>
      <c r="CR1038" s="26">
        <v>71</v>
      </c>
      <c r="CS1038" s="24">
        <v>2.9957805907173007E-2</v>
      </c>
    </row>
    <row r="1039" spans="1:97" x14ac:dyDescent="0.2">
      <c r="A1039" s="15">
        <v>76</v>
      </c>
      <c r="B1039" s="16" t="s">
        <v>1155</v>
      </c>
      <c r="C1039" s="15">
        <v>3817</v>
      </c>
      <c r="D1039" s="16" t="s">
        <v>66</v>
      </c>
      <c r="E1039" s="17">
        <v>76497</v>
      </c>
      <c r="F1039" s="16" t="s">
        <v>1076</v>
      </c>
      <c r="G1039" s="18">
        <f t="shared" si="16"/>
        <v>2479.9999999999977</v>
      </c>
      <c r="H1039" s="18">
        <v>2479.9999999999977</v>
      </c>
      <c r="I1039" s="19">
        <v>0</v>
      </c>
      <c r="J1039" s="19">
        <v>1849.9999999999998</v>
      </c>
      <c r="K1039" s="19">
        <v>630.00000000000045</v>
      </c>
      <c r="L1039" s="19">
        <v>0</v>
      </c>
      <c r="M1039" s="19">
        <v>150</v>
      </c>
      <c r="N1039" s="19">
        <v>1145.9999999999993</v>
      </c>
      <c r="O1039" s="19">
        <v>868.00000000000011</v>
      </c>
      <c r="P1039" s="19">
        <v>316.00000000000023</v>
      </c>
      <c r="Q1039" s="19">
        <v>2163.9999999999995</v>
      </c>
      <c r="R1039" s="20"/>
      <c r="S1039" s="21">
        <v>2480.0000000000009</v>
      </c>
      <c r="T1039" s="21">
        <v>1850</v>
      </c>
      <c r="U1039" s="21">
        <v>630</v>
      </c>
      <c r="V1039" s="21">
        <v>0</v>
      </c>
      <c r="W1039" s="21">
        <v>149.99999999999991</v>
      </c>
      <c r="X1039" s="21">
        <v>1145.9999999999995</v>
      </c>
      <c r="Y1039" s="21">
        <v>867.99999999999932</v>
      </c>
      <c r="Z1039" s="21">
        <v>316</v>
      </c>
      <c r="AA1039" s="21">
        <v>2163.9999999999991</v>
      </c>
      <c r="AB1039" s="22"/>
      <c r="AC1039" s="23">
        <v>3</v>
      </c>
      <c r="AD1039" s="23">
        <v>3</v>
      </c>
      <c r="AE1039" s="23"/>
      <c r="AF1039" s="23">
        <v>22</v>
      </c>
      <c r="AG1039" s="23">
        <v>22</v>
      </c>
      <c r="AH1039" s="23"/>
      <c r="AI1039" s="23">
        <v>5</v>
      </c>
      <c r="AJ1039" s="23">
        <v>17</v>
      </c>
      <c r="AL1039" s="21">
        <v>3</v>
      </c>
      <c r="AM1039" s="21">
        <v>22</v>
      </c>
      <c r="AN1039" s="21">
        <v>5</v>
      </c>
      <c r="AO1039" s="21">
        <v>17</v>
      </c>
      <c r="AQ1039" s="24">
        <v>0.66026038437693735</v>
      </c>
      <c r="AR1039" s="24">
        <v>0.37769784172661869</v>
      </c>
      <c r="AS1039" s="24">
        <v>0.63012677106636839</v>
      </c>
      <c r="AT1039" s="24">
        <v>0.54976303317535546</v>
      </c>
      <c r="AU1039" s="24">
        <v>0.28623188405797101</v>
      </c>
      <c r="AV1039" s="24">
        <v>0.66679132385938666</v>
      </c>
      <c r="AW1039" s="24">
        <v>0.768753874767514</v>
      </c>
      <c r="AX1039" s="24">
        <v>0.53956834532374098</v>
      </c>
      <c r="AY1039" s="24">
        <v>0.85458612975391501</v>
      </c>
      <c r="AZ1039" s="24">
        <v>0.82274881516587672</v>
      </c>
      <c r="BA1039" s="24">
        <v>0.57246376811594202</v>
      </c>
      <c r="BB1039" s="24">
        <v>0.80927449513836947</v>
      </c>
      <c r="BC1039" s="24">
        <v>0.78731582319026261</v>
      </c>
      <c r="BD1039" s="24">
        <v>0.75135135135135134</v>
      </c>
      <c r="BE1039" s="24">
        <v>0.66175528507367076</v>
      </c>
      <c r="BF1039" s="24">
        <v>0.65885885885885886</v>
      </c>
      <c r="BG1039" s="25"/>
      <c r="BH1039" s="24">
        <v>1.6747465843984136E-2</v>
      </c>
      <c r="BI1039" s="24">
        <v>0.02</v>
      </c>
      <c r="BJ1039" s="24">
        <v>1.824817518248175E-2</v>
      </c>
      <c r="BK1039" s="24">
        <v>1.6949152542372881E-2</v>
      </c>
      <c r="BL1039" s="24">
        <v>7.8125E-3</v>
      </c>
      <c r="BM1039" s="24">
        <v>1.7883755588673621E-2</v>
      </c>
      <c r="BN1039" s="24">
        <v>1.9004524886877826E-2</v>
      </c>
      <c r="BO1039" s="24">
        <v>1.4604810996563574E-2</v>
      </c>
      <c r="BP1039" s="24">
        <v>1.3221683561040105E-3</v>
      </c>
      <c r="BQ1039" s="24">
        <v>0</v>
      </c>
      <c r="BR1039" s="24">
        <v>1.8248175182481751E-3</v>
      </c>
      <c r="BS1039" s="24">
        <v>1.3037809647979139E-3</v>
      </c>
      <c r="BT1039" s="24">
        <v>0</v>
      </c>
      <c r="BU1039" s="24">
        <v>1.4903129657228018E-3</v>
      </c>
      <c r="BV1039" s="24">
        <v>2.7149321266968325E-3</v>
      </c>
      <c r="BW1039" s="24">
        <v>0</v>
      </c>
      <c r="BX1039" s="24">
        <v>0.98281181137064788</v>
      </c>
      <c r="BY1039" s="24" t="s">
        <v>1264</v>
      </c>
      <c r="BZ1039" s="24">
        <v>0.98281181137064788</v>
      </c>
      <c r="CA1039" s="26">
        <v>122</v>
      </c>
      <c r="CB1039" s="26">
        <v>59</v>
      </c>
      <c r="CC1039" s="26">
        <v>181</v>
      </c>
      <c r="CD1039" s="27"/>
      <c r="CE1039" s="28">
        <v>0.10929925077126487</v>
      </c>
      <c r="CF1039" s="29"/>
      <c r="CG1039" s="28">
        <v>0.58273381294964033</v>
      </c>
      <c r="CH1039" s="24">
        <v>0.63758389261744963</v>
      </c>
      <c r="CI1039" s="24">
        <v>0.73270142180094788</v>
      </c>
      <c r="CJ1039" s="24">
        <v>0.61594202898550721</v>
      </c>
      <c r="CK1039" s="24">
        <v>0.66940912490650706</v>
      </c>
      <c r="CL1039" s="24">
        <v>0.66026038437693735</v>
      </c>
      <c r="CM1039" s="30"/>
      <c r="CN1039" s="26">
        <v>3226</v>
      </c>
      <c r="CO1039" s="26">
        <v>1561</v>
      </c>
      <c r="CP1039" s="26">
        <v>1665</v>
      </c>
      <c r="CQ1039" s="26">
        <v>2130</v>
      </c>
      <c r="CR1039" s="26">
        <v>1096</v>
      </c>
      <c r="CS1039" s="24">
        <v>0.33973961562306265</v>
      </c>
    </row>
    <row r="1040" spans="1:97" x14ac:dyDescent="0.2">
      <c r="A1040" s="15">
        <v>76</v>
      </c>
      <c r="B1040" s="16" t="s">
        <v>1155</v>
      </c>
      <c r="C1040" s="15">
        <v>3822</v>
      </c>
      <c r="D1040" s="16" t="s">
        <v>71</v>
      </c>
      <c r="E1040" s="17">
        <v>76520</v>
      </c>
      <c r="F1040" s="16" t="s">
        <v>1077</v>
      </c>
      <c r="G1040" s="18">
        <f t="shared" si="16"/>
        <v>60971.000000000044</v>
      </c>
      <c r="H1040" s="18">
        <v>47523.000000000065</v>
      </c>
      <c r="I1040" s="18">
        <v>13447.999999999976</v>
      </c>
      <c r="J1040" s="19">
        <v>50376.000000000007</v>
      </c>
      <c r="K1040" s="19">
        <v>10594.999999999993</v>
      </c>
      <c r="L1040" s="19">
        <v>1361.0000000000014</v>
      </c>
      <c r="M1040" s="19">
        <v>4018.0000000000041</v>
      </c>
      <c r="N1040" s="19">
        <v>25860.000000000033</v>
      </c>
      <c r="O1040" s="19">
        <v>21541.999999999989</v>
      </c>
      <c r="P1040" s="19">
        <v>8189.9999999999736</v>
      </c>
      <c r="Q1040" s="19">
        <v>51420.000000000029</v>
      </c>
      <c r="R1040" s="20"/>
      <c r="S1040" s="21">
        <v>47522.99999999992</v>
      </c>
      <c r="T1040" s="21">
        <v>37639.999999999913</v>
      </c>
      <c r="U1040" s="21">
        <v>9882.9999999999945</v>
      </c>
      <c r="V1040" s="21">
        <v>0</v>
      </c>
      <c r="W1040" s="21">
        <v>3128.9999999999936</v>
      </c>
      <c r="X1040" s="21">
        <v>21265.999999999993</v>
      </c>
      <c r="Y1040" s="21">
        <v>17517.000000000062</v>
      </c>
      <c r="Z1040" s="21">
        <v>5610.9999999999955</v>
      </c>
      <c r="AA1040" s="21">
        <v>41912.000000000044</v>
      </c>
      <c r="AB1040" s="22"/>
      <c r="AC1040" s="23">
        <v>124</v>
      </c>
      <c r="AD1040" s="23">
        <v>27</v>
      </c>
      <c r="AE1040" s="23">
        <v>97</v>
      </c>
      <c r="AF1040" s="23">
        <v>212</v>
      </c>
      <c r="AG1040" s="23">
        <v>115</v>
      </c>
      <c r="AH1040" s="23">
        <v>97</v>
      </c>
      <c r="AI1040" s="23">
        <v>154</v>
      </c>
      <c r="AJ1040" s="23">
        <v>58</v>
      </c>
      <c r="AL1040" s="21">
        <v>27</v>
      </c>
      <c r="AM1040" s="21">
        <v>115</v>
      </c>
      <c r="AN1040" s="21">
        <v>60</v>
      </c>
      <c r="AO1040" s="21">
        <v>55</v>
      </c>
      <c r="AQ1040" s="24">
        <v>0.97452867651230068</v>
      </c>
      <c r="AR1040" s="24">
        <v>0.66674612634088204</v>
      </c>
      <c r="AS1040" s="24">
        <v>0.95692220490293323</v>
      </c>
      <c r="AT1040" s="24">
        <v>0.82419617305426185</v>
      </c>
      <c r="AU1040" s="24">
        <v>0.43729372937293731</v>
      </c>
      <c r="AV1040" s="24">
        <v>0.98927918123509384</v>
      </c>
      <c r="AW1040" s="24">
        <v>1.1272053400903883</v>
      </c>
      <c r="AX1040" s="24">
        <v>0.95780691299165677</v>
      </c>
      <c r="AY1040" s="24">
        <v>1.2214822162391952</v>
      </c>
      <c r="AZ1040" s="24">
        <v>1.2087986083833679</v>
      </c>
      <c r="BA1040" s="24">
        <v>0.84467821782178221</v>
      </c>
      <c r="BB1040" s="24">
        <v>1.1906360710398962</v>
      </c>
      <c r="BC1040" s="24">
        <v>1.1317076958919003</v>
      </c>
      <c r="BD1040" s="24">
        <v>1.1229311806553872</v>
      </c>
      <c r="BE1040" s="24">
        <v>0.98178923662343709</v>
      </c>
      <c r="BF1040" s="24">
        <v>0.96763610896089058</v>
      </c>
      <c r="BG1040" s="25"/>
      <c r="BH1040" s="24">
        <v>2.1475406090790707E-2</v>
      </c>
      <c r="BI1040" s="24">
        <v>1.6618728028124002E-2</v>
      </c>
      <c r="BJ1040" s="24">
        <v>1.7422117230178651E-2</v>
      </c>
      <c r="BK1040" s="24">
        <v>2.8516129032258065E-2</v>
      </c>
      <c r="BL1040" s="24">
        <v>1.9075264358283228E-2</v>
      </c>
      <c r="BM1040" s="24">
        <v>2.1772619903461025E-2</v>
      </c>
      <c r="BN1040" s="24">
        <v>1.8665007554884011E-2</v>
      </c>
      <c r="BO1040" s="24">
        <v>2.4448728195965958E-2</v>
      </c>
      <c r="BP1040" s="24">
        <v>1.866532635763405E-2</v>
      </c>
      <c r="BQ1040" s="24">
        <v>3.8350910834132309E-3</v>
      </c>
      <c r="BR1040" s="24">
        <v>1.7274472168905951E-2</v>
      </c>
      <c r="BS1040" s="24">
        <v>2.6387096774193548E-2</v>
      </c>
      <c r="BT1040" s="24">
        <v>9.3302923491602741E-3</v>
      </c>
      <c r="BU1040" s="24">
        <v>1.982130019513197E-2</v>
      </c>
      <c r="BV1040" s="24">
        <v>1.7865078659674696E-2</v>
      </c>
      <c r="BW1040" s="24">
        <v>1.9511965771780524E-2</v>
      </c>
      <c r="BX1040" s="24">
        <v>0.89328550867012402</v>
      </c>
      <c r="BY1040" s="24">
        <v>0.97038023982781596</v>
      </c>
      <c r="BZ1040" s="24">
        <v>0.90733821551337612</v>
      </c>
      <c r="CA1040" s="26">
        <v>2130</v>
      </c>
      <c r="CB1040" s="26">
        <v>555</v>
      </c>
      <c r="CC1040" s="26">
        <v>2685</v>
      </c>
      <c r="CD1040" s="27"/>
      <c r="CE1040" s="28">
        <v>7.0710656105215958E-2</v>
      </c>
      <c r="CF1040" s="29"/>
      <c r="CG1040" s="28">
        <v>0.88510131108462453</v>
      </c>
      <c r="CH1040" s="24">
        <v>0.98039771385385666</v>
      </c>
      <c r="CI1040" s="24">
        <v>1.0419729532573929</v>
      </c>
      <c r="CJ1040" s="24">
        <v>0.88252887788778878</v>
      </c>
      <c r="CK1040" s="24">
        <v>0.99654988769768682</v>
      </c>
      <c r="CL1040" s="24">
        <v>0.9756443469545979</v>
      </c>
      <c r="CM1040" s="30"/>
      <c r="CN1040" s="26">
        <v>52883</v>
      </c>
      <c r="CO1040" s="26">
        <v>25754</v>
      </c>
      <c r="CP1040" s="26">
        <v>27129</v>
      </c>
      <c r="CQ1040" s="26">
        <v>51595</v>
      </c>
      <c r="CR1040" s="26">
        <v>1288</v>
      </c>
      <c r="CS1040" s="24">
        <v>2.4355653045402104E-2</v>
      </c>
    </row>
    <row r="1041" spans="1:97" x14ac:dyDescent="0.2">
      <c r="A1041" s="15">
        <v>76</v>
      </c>
      <c r="B1041" s="16" t="s">
        <v>1155</v>
      </c>
      <c r="C1041" s="15">
        <v>3817</v>
      </c>
      <c r="D1041" s="16" t="s">
        <v>66</v>
      </c>
      <c r="E1041" s="17">
        <v>76563</v>
      </c>
      <c r="F1041" s="16" t="s">
        <v>1078</v>
      </c>
      <c r="G1041" s="18">
        <f t="shared" si="16"/>
        <v>11590.000000000015</v>
      </c>
      <c r="H1041" s="18">
        <v>10744.000000000015</v>
      </c>
      <c r="I1041" s="18">
        <v>846.00000000000057</v>
      </c>
      <c r="J1041" s="19">
        <v>10564.999999999998</v>
      </c>
      <c r="K1041" s="19">
        <v>1025.0000000000014</v>
      </c>
      <c r="L1041" s="19">
        <v>95.000000000000014</v>
      </c>
      <c r="M1041" s="19">
        <v>835.99999999999909</v>
      </c>
      <c r="N1041" s="19">
        <v>5339.9999999999991</v>
      </c>
      <c r="O1041" s="19">
        <v>3906.9999999999914</v>
      </c>
      <c r="P1041" s="19">
        <v>1412.0000000000014</v>
      </c>
      <c r="Q1041" s="19">
        <v>10082.999999999989</v>
      </c>
      <c r="R1041" s="20"/>
      <c r="S1041" s="21">
        <v>10744.000000000002</v>
      </c>
      <c r="T1041" s="21">
        <v>9719.0000000000127</v>
      </c>
      <c r="U1041" s="21">
        <v>1025</v>
      </c>
      <c r="V1041" s="21">
        <v>0</v>
      </c>
      <c r="W1041" s="21">
        <v>700</v>
      </c>
      <c r="X1041" s="21">
        <v>4877.0000000000073</v>
      </c>
      <c r="Y1041" s="21">
        <v>3804.9999999999964</v>
      </c>
      <c r="Z1041" s="21">
        <v>1362.0000000000018</v>
      </c>
      <c r="AA1041" s="21">
        <v>9382.0000000000036</v>
      </c>
      <c r="AB1041" s="22"/>
      <c r="AC1041" s="23">
        <v>14</v>
      </c>
      <c r="AD1041" s="23">
        <v>6</v>
      </c>
      <c r="AE1041" s="23">
        <v>8</v>
      </c>
      <c r="AF1041" s="23">
        <v>46</v>
      </c>
      <c r="AG1041" s="23">
        <v>38</v>
      </c>
      <c r="AH1041" s="23">
        <v>8</v>
      </c>
      <c r="AI1041" s="23">
        <v>24</v>
      </c>
      <c r="AJ1041" s="23">
        <v>22</v>
      </c>
      <c r="AL1041" s="21">
        <v>6</v>
      </c>
      <c r="AM1041" s="21">
        <v>38</v>
      </c>
      <c r="AN1041" s="21">
        <v>16</v>
      </c>
      <c r="AO1041" s="21">
        <v>22</v>
      </c>
      <c r="AQ1041" s="24">
        <v>0.79363893041023081</v>
      </c>
      <c r="AR1041" s="24">
        <v>0.51219512195121952</v>
      </c>
      <c r="AS1041" s="24">
        <v>0.77571770334928225</v>
      </c>
      <c r="AT1041" s="24">
        <v>0.64562374245472842</v>
      </c>
      <c r="AU1041" s="24">
        <v>0.34172839506172842</v>
      </c>
      <c r="AV1041" s="24">
        <v>0.8029350104821803</v>
      </c>
      <c r="AW1041" s="24">
        <v>0.95457565188506888</v>
      </c>
      <c r="AX1041" s="24">
        <v>0.81560975609756092</v>
      </c>
      <c r="AY1041" s="24">
        <v>1.0645933014354068</v>
      </c>
      <c r="AZ1041" s="24">
        <v>0.98264587525150904</v>
      </c>
      <c r="BA1041" s="24">
        <v>0.69728395061728399</v>
      </c>
      <c r="BB1041" s="24">
        <v>1.0065887990416291</v>
      </c>
      <c r="BC1041" s="24">
        <v>1.008706043018095</v>
      </c>
      <c r="BD1041" s="24">
        <v>0.90329883570504532</v>
      </c>
      <c r="BE1041" s="24">
        <v>0.81461249573233185</v>
      </c>
      <c r="BF1041" s="24">
        <v>0.77377102199223802</v>
      </c>
      <c r="BG1041" s="25"/>
      <c r="BH1041" s="24">
        <v>1.3268230548774015E-2</v>
      </c>
      <c r="BI1041" s="24">
        <v>1.5714285714285715E-2</v>
      </c>
      <c r="BJ1041" s="24">
        <v>1.036036036036036E-2</v>
      </c>
      <c r="BK1041" s="24">
        <v>1.5049140049140049E-2</v>
      </c>
      <c r="BL1041" s="24">
        <v>1.8536585365853658E-2</v>
      </c>
      <c r="BM1041" s="24">
        <v>1.26250595521677E-2</v>
      </c>
      <c r="BN1041" s="24">
        <v>1.3496677740863787E-2</v>
      </c>
      <c r="BO1041" s="24">
        <v>1.3029315960912053E-2</v>
      </c>
      <c r="BP1041" s="24">
        <v>3.7533512064343165E-3</v>
      </c>
      <c r="BQ1041" s="24">
        <v>7.1428571428571426E-3</v>
      </c>
      <c r="BR1041" s="24">
        <v>1.1510128913443832E-3</v>
      </c>
      <c r="BS1041" s="24">
        <v>6.7567567567567571E-3</v>
      </c>
      <c r="BT1041" s="24">
        <v>2.9268292682926829E-3</v>
      </c>
      <c r="BU1041" s="24">
        <v>3.8554216867469878E-3</v>
      </c>
      <c r="BV1041" s="24">
        <v>2.0916126333403052E-3</v>
      </c>
      <c r="BW1041" s="24">
        <v>5.5017605633802813E-3</v>
      </c>
      <c r="BX1041" s="24">
        <v>0.98620104022927502</v>
      </c>
      <c r="BY1041" s="24">
        <v>0.96857923497267762</v>
      </c>
      <c r="BZ1041" s="24">
        <v>0.98493056239535115</v>
      </c>
      <c r="CA1041" s="26">
        <v>417</v>
      </c>
      <c r="CB1041" s="26">
        <v>249</v>
      </c>
      <c r="CC1041" s="26">
        <v>666</v>
      </c>
      <c r="CD1041" s="27"/>
      <c r="CE1041" s="28">
        <v>9.7146266282191515E-2</v>
      </c>
      <c r="CF1041" s="29"/>
      <c r="CG1041" s="28">
        <v>0.64</v>
      </c>
      <c r="CH1041" s="24">
        <v>0.79665071770334928</v>
      </c>
      <c r="CI1041" s="24">
        <v>0.8609154929577465</v>
      </c>
      <c r="CJ1041" s="24">
        <v>0.73283950617283955</v>
      </c>
      <c r="CK1041" s="24">
        <v>0.8061295797144854</v>
      </c>
      <c r="CL1041" s="24">
        <v>0.79380501577810991</v>
      </c>
      <c r="CM1041" s="30"/>
      <c r="CN1041" s="26">
        <v>12042</v>
      </c>
      <c r="CO1041" s="26">
        <v>5858</v>
      </c>
      <c r="CP1041" s="26">
        <v>6184</v>
      </c>
      <c r="CQ1041" s="26">
        <v>9559</v>
      </c>
      <c r="CR1041" s="26">
        <v>2483</v>
      </c>
      <c r="CS1041" s="24">
        <v>0.20619498422189009</v>
      </c>
    </row>
    <row r="1042" spans="1:97" x14ac:dyDescent="0.2">
      <c r="A1042" s="15">
        <v>76</v>
      </c>
      <c r="B1042" s="16" t="s">
        <v>1155</v>
      </c>
      <c r="C1042" s="15">
        <v>3817</v>
      </c>
      <c r="D1042" s="16" t="s">
        <v>66</v>
      </c>
      <c r="E1042" s="17">
        <v>76606</v>
      </c>
      <c r="F1042" s="16" t="s">
        <v>799</v>
      </c>
      <c r="G1042" s="18">
        <f t="shared" si="16"/>
        <v>3826.999999999995</v>
      </c>
      <c r="H1042" s="18">
        <v>3782.999999999995</v>
      </c>
      <c r="I1042" s="18">
        <v>44</v>
      </c>
      <c r="J1042" s="19">
        <v>2684.9999999999986</v>
      </c>
      <c r="K1042" s="19">
        <v>1141.9999999999993</v>
      </c>
      <c r="L1042" s="19">
        <v>0</v>
      </c>
      <c r="M1042" s="19">
        <v>282.00000000000011</v>
      </c>
      <c r="N1042" s="19">
        <v>1795.0000000000016</v>
      </c>
      <c r="O1042" s="19">
        <v>1260.9999999999991</v>
      </c>
      <c r="P1042" s="19">
        <v>489.00000000000006</v>
      </c>
      <c r="Q1042" s="19">
        <v>3338.0000000000009</v>
      </c>
      <c r="R1042" s="20"/>
      <c r="S1042" s="21">
        <v>3783.0000000000036</v>
      </c>
      <c r="T1042" s="21">
        <v>2641</v>
      </c>
      <c r="U1042" s="21">
        <v>1142.0000000000007</v>
      </c>
      <c r="V1042" s="21">
        <v>0</v>
      </c>
      <c r="W1042" s="21">
        <v>282.00000000000006</v>
      </c>
      <c r="X1042" s="21">
        <v>1795.0000000000005</v>
      </c>
      <c r="Y1042" s="21">
        <v>1247.9999999999993</v>
      </c>
      <c r="Z1042" s="21">
        <v>458</v>
      </c>
      <c r="AA1042" s="21">
        <v>3325</v>
      </c>
      <c r="AB1042" s="22"/>
      <c r="AC1042" s="23">
        <v>6</v>
      </c>
      <c r="AD1042" s="23">
        <v>5</v>
      </c>
      <c r="AE1042" s="23">
        <v>1</v>
      </c>
      <c r="AF1042" s="23">
        <v>32</v>
      </c>
      <c r="AG1042" s="23">
        <v>31</v>
      </c>
      <c r="AH1042" s="23">
        <v>1</v>
      </c>
      <c r="AI1042" s="23">
        <v>5</v>
      </c>
      <c r="AJ1042" s="23">
        <v>27</v>
      </c>
      <c r="AL1042" s="21">
        <v>5</v>
      </c>
      <c r="AM1042" s="21">
        <v>31</v>
      </c>
      <c r="AN1042" s="21">
        <v>4</v>
      </c>
      <c r="AO1042" s="21">
        <v>27</v>
      </c>
      <c r="AQ1042" s="24">
        <v>0.98689138576779023</v>
      </c>
      <c r="AR1042" s="24">
        <v>0.6966292134831461</v>
      </c>
      <c r="AS1042" s="24">
        <v>0.95492742551566079</v>
      </c>
      <c r="AT1042" s="24">
        <v>0.8217636022514071</v>
      </c>
      <c r="AU1042" s="24">
        <v>0.45551601423487542</v>
      </c>
      <c r="AV1042" s="24">
        <v>1</v>
      </c>
      <c r="AW1042" s="24">
        <v>1.1944444444444444</v>
      </c>
      <c r="AX1042" s="24">
        <v>1.0561797752808988</v>
      </c>
      <c r="AY1042" s="24">
        <v>1.3712757830404889</v>
      </c>
      <c r="AZ1042" s="24">
        <v>1.1829268292682926</v>
      </c>
      <c r="BA1042" s="24">
        <v>0.87010676156583633</v>
      </c>
      <c r="BB1042" s="24">
        <v>1.2634367903103709</v>
      </c>
      <c r="BC1042" s="24">
        <v>1.2341399607586658</v>
      </c>
      <c r="BD1042" s="24">
        <v>1.1582089552238806</v>
      </c>
      <c r="BE1042" s="24">
        <v>1.0006540222367561</v>
      </c>
      <c r="BF1042" s="24">
        <v>0.97432835820895525</v>
      </c>
      <c r="BG1042" s="25"/>
      <c r="BH1042" s="24">
        <v>1.3762811127379209E-2</v>
      </c>
      <c r="BI1042" s="24">
        <v>2.4822695035460994E-2</v>
      </c>
      <c r="BJ1042" s="24">
        <v>1.1531069827033953E-2</v>
      </c>
      <c r="BK1042" s="24">
        <v>1.3032145960034752E-2</v>
      </c>
      <c r="BL1042" s="24">
        <v>1.66270783847981E-2</v>
      </c>
      <c r="BM1042" s="24">
        <v>1.3360053440213761E-2</v>
      </c>
      <c r="BN1042" s="24">
        <v>1.3317191283292978E-2</v>
      </c>
      <c r="BO1042" s="24">
        <v>1.4180374361883154E-2</v>
      </c>
      <c r="BP1042" s="24">
        <v>2.6354319180087848E-2</v>
      </c>
      <c r="BQ1042" s="24">
        <v>0</v>
      </c>
      <c r="BR1042" s="24">
        <v>2.8827674567584883E-2</v>
      </c>
      <c r="BS1042" s="24">
        <v>3.8227628149435276E-2</v>
      </c>
      <c r="BT1042" s="24">
        <v>2.3752969121140144E-3</v>
      </c>
      <c r="BU1042" s="24">
        <v>2.9726118904475619E-2</v>
      </c>
      <c r="BV1042" s="24">
        <v>1.4527845036319613E-2</v>
      </c>
      <c r="BW1042" s="24">
        <v>3.7436188315371523E-2</v>
      </c>
      <c r="BX1042" s="24">
        <v>0.98594436310395317</v>
      </c>
      <c r="BY1042" s="24" t="s">
        <v>1264</v>
      </c>
      <c r="BZ1042" s="24">
        <v>0.98594436310395317</v>
      </c>
      <c r="CA1042" s="26">
        <v>183</v>
      </c>
      <c r="CB1042" s="26">
        <v>29</v>
      </c>
      <c r="CC1042" s="26">
        <v>212</v>
      </c>
      <c r="CD1042" s="27"/>
      <c r="CE1042" s="28">
        <v>9.7803806734992685E-2</v>
      </c>
      <c r="CF1042" s="29"/>
      <c r="CG1042" s="28">
        <v>0.9101123595505618</v>
      </c>
      <c r="CH1042" s="24">
        <v>0.97784568372803671</v>
      </c>
      <c r="CI1042" s="24">
        <v>1.0619136960600375</v>
      </c>
      <c r="CJ1042" s="24">
        <v>0.90213523131672602</v>
      </c>
      <c r="CK1042" s="24">
        <v>1.0049205147615443</v>
      </c>
      <c r="CL1042" s="24">
        <v>0.98689138576779023</v>
      </c>
      <c r="CM1042" s="30"/>
      <c r="CN1042" s="26">
        <v>3204</v>
      </c>
      <c r="CO1042" s="26">
        <v>1529</v>
      </c>
      <c r="CP1042" s="26">
        <v>1675</v>
      </c>
      <c r="CQ1042" s="26">
        <v>3162</v>
      </c>
      <c r="CR1042" s="26">
        <v>42</v>
      </c>
      <c r="CS1042" s="24">
        <v>1.310861423220977E-2</v>
      </c>
    </row>
    <row r="1043" spans="1:97" x14ac:dyDescent="0.2">
      <c r="A1043" s="15">
        <v>76</v>
      </c>
      <c r="B1043" s="16" t="s">
        <v>1155</v>
      </c>
      <c r="C1043" s="15">
        <v>3817</v>
      </c>
      <c r="D1043" s="16" t="s">
        <v>66</v>
      </c>
      <c r="E1043" s="17">
        <v>76616</v>
      </c>
      <c r="F1043" s="16" t="s">
        <v>1079</v>
      </c>
      <c r="G1043" s="18">
        <f t="shared" si="16"/>
        <v>3504.9999999999986</v>
      </c>
      <c r="H1043" s="18">
        <v>3504.9999999999986</v>
      </c>
      <c r="I1043" s="19">
        <v>0</v>
      </c>
      <c r="J1043" s="19">
        <v>1209.9999999999998</v>
      </c>
      <c r="K1043" s="19">
        <v>2294.9999999999995</v>
      </c>
      <c r="L1043" s="19">
        <v>0</v>
      </c>
      <c r="M1043" s="19">
        <v>236.00000000000003</v>
      </c>
      <c r="N1043" s="19">
        <v>1497.999999999998</v>
      </c>
      <c r="O1043" s="19">
        <v>1321.0000000000011</v>
      </c>
      <c r="P1043" s="19">
        <v>449.99999999999989</v>
      </c>
      <c r="Q1043" s="19">
        <v>3054.9999999999991</v>
      </c>
      <c r="R1043" s="20"/>
      <c r="S1043" s="21">
        <v>3505.0000000000018</v>
      </c>
      <c r="T1043" s="21">
        <v>1209.9999999999998</v>
      </c>
      <c r="U1043" s="21">
        <v>2295.0000000000009</v>
      </c>
      <c r="V1043" s="21">
        <v>0</v>
      </c>
      <c r="W1043" s="21">
        <v>236.00000000000003</v>
      </c>
      <c r="X1043" s="21">
        <v>1497.9999999999991</v>
      </c>
      <c r="Y1043" s="21">
        <v>1320.9999999999984</v>
      </c>
      <c r="Z1043" s="21">
        <v>450.00000000000023</v>
      </c>
      <c r="AA1043" s="21">
        <v>3054.9999999999973</v>
      </c>
      <c r="AB1043" s="22"/>
      <c r="AC1043" s="23">
        <v>5</v>
      </c>
      <c r="AD1043" s="23">
        <v>5</v>
      </c>
      <c r="AE1043" s="23"/>
      <c r="AF1043" s="23">
        <v>41</v>
      </c>
      <c r="AG1043" s="23">
        <v>41</v>
      </c>
      <c r="AH1043" s="23"/>
      <c r="AI1043" s="23">
        <v>3</v>
      </c>
      <c r="AJ1043" s="23">
        <v>38</v>
      </c>
      <c r="AL1043" s="21">
        <v>5</v>
      </c>
      <c r="AM1043" s="21">
        <v>41</v>
      </c>
      <c r="AN1043" s="21">
        <v>3</v>
      </c>
      <c r="AO1043" s="21">
        <v>38</v>
      </c>
      <c r="AQ1043" s="24">
        <v>1.0420377627360171</v>
      </c>
      <c r="AR1043" s="24">
        <v>0.67984189723320154</v>
      </c>
      <c r="AS1043" s="24">
        <v>1</v>
      </c>
      <c r="AT1043" s="24">
        <v>0.86689038031319909</v>
      </c>
      <c r="AU1043" s="24">
        <v>0.35268817204301073</v>
      </c>
      <c r="AV1043" s="24">
        <v>1.0486763450042698</v>
      </c>
      <c r="AW1043" s="24">
        <v>1.2486640541503384</v>
      </c>
      <c r="AX1043" s="24">
        <v>0.93280632411067199</v>
      </c>
      <c r="AY1043" s="24">
        <v>1.2535564853556485</v>
      </c>
      <c r="AZ1043" s="24">
        <v>1.4776286353467563</v>
      </c>
      <c r="BA1043" s="24">
        <v>0.967741935483871</v>
      </c>
      <c r="BB1043" s="24">
        <v>1.3044406490179334</v>
      </c>
      <c r="BC1043" s="24">
        <v>1.2080181543116491</v>
      </c>
      <c r="BD1043" s="24">
        <v>1.2848484848484849</v>
      </c>
      <c r="BE1043" s="24">
        <v>1.0211800302571861</v>
      </c>
      <c r="BF1043" s="24">
        <v>1.0606060606060606</v>
      </c>
      <c r="BG1043" s="25"/>
      <c r="BH1043" s="24">
        <v>2.6948051948051947E-2</v>
      </c>
      <c r="BI1043" s="24">
        <v>3.8135593220338986E-2</v>
      </c>
      <c r="BJ1043" s="24">
        <v>1.5353805073431242E-2</v>
      </c>
      <c r="BK1043" s="24">
        <v>4.1470311027332708E-2</v>
      </c>
      <c r="BL1043" s="24">
        <v>2.456140350877193E-2</v>
      </c>
      <c r="BM1043" s="24">
        <v>2.7191413237924865E-2</v>
      </c>
      <c r="BN1043" s="24">
        <v>2.3792357606344627E-2</v>
      </c>
      <c r="BO1043" s="24">
        <v>2.9533372711163616E-2</v>
      </c>
      <c r="BP1043" s="24">
        <v>3.149350649350649E-2</v>
      </c>
      <c r="BQ1043" s="24">
        <v>0</v>
      </c>
      <c r="BR1043" s="24">
        <v>2.5367156208277702E-2</v>
      </c>
      <c r="BS1043" s="24">
        <v>5.1837888784165884E-2</v>
      </c>
      <c r="BT1043" s="24">
        <v>1.4035087719298246E-2</v>
      </c>
      <c r="BU1043" s="24">
        <v>3.3273703041144902E-2</v>
      </c>
      <c r="BV1043" s="24">
        <v>2.2350396539293438E-2</v>
      </c>
      <c r="BW1043" s="24">
        <v>3.8984051978735973E-2</v>
      </c>
      <c r="BX1043" s="24">
        <v>0.97305194805194806</v>
      </c>
      <c r="BY1043" s="24" t="s">
        <v>1264</v>
      </c>
      <c r="BZ1043" s="24">
        <v>0.97305194805194806</v>
      </c>
      <c r="CA1043" s="26">
        <v>122</v>
      </c>
      <c r="CB1043" s="26">
        <v>112</v>
      </c>
      <c r="CC1043" s="26">
        <v>234</v>
      </c>
      <c r="CD1043" s="27"/>
      <c r="CE1043" s="28">
        <v>0.10097402597402598</v>
      </c>
      <c r="CF1043" s="29"/>
      <c r="CG1043" s="28">
        <v>0.80237154150197632</v>
      </c>
      <c r="CH1043" s="24">
        <v>1.0125523012552302</v>
      </c>
      <c r="CI1043" s="24">
        <v>1.1778523489932886</v>
      </c>
      <c r="CJ1043" s="24">
        <v>0.98709677419354835</v>
      </c>
      <c r="CK1043" s="24">
        <v>1.0529461998292058</v>
      </c>
      <c r="CL1043" s="24">
        <v>1.0420377627360171</v>
      </c>
      <c r="CM1043" s="30"/>
      <c r="CN1043" s="26">
        <v>2807</v>
      </c>
      <c r="CO1043" s="26">
        <v>1322</v>
      </c>
      <c r="CP1043" s="26">
        <v>1485</v>
      </c>
      <c r="CQ1043" s="26">
        <v>2925</v>
      </c>
      <c r="CR1043" s="26">
        <v>0</v>
      </c>
      <c r="CS1043" s="24">
        <v>0</v>
      </c>
    </row>
    <row r="1044" spans="1:97" x14ac:dyDescent="0.2">
      <c r="A1044" s="15">
        <v>76</v>
      </c>
      <c r="B1044" s="16" t="s">
        <v>1155</v>
      </c>
      <c r="C1044" s="15">
        <v>3817</v>
      </c>
      <c r="D1044" s="16" t="s">
        <v>66</v>
      </c>
      <c r="E1044" s="17">
        <v>76622</v>
      </c>
      <c r="F1044" s="16" t="s">
        <v>1080</v>
      </c>
      <c r="G1044" s="18">
        <f t="shared" si="16"/>
        <v>7014</v>
      </c>
      <c r="H1044" s="18">
        <v>6198</v>
      </c>
      <c r="I1044" s="18">
        <v>816.00000000000034</v>
      </c>
      <c r="J1044" s="19">
        <v>5714.0000000000009</v>
      </c>
      <c r="K1044" s="19">
        <v>1300.0000000000009</v>
      </c>
      <c r="L1044" s="19">
        <v>72</v>
      </c>
      <c r="M1044" s="19">
        <v>484.00000000000023</v>
      </c>
      <c r="N1044" s="19">
        <v>2864.0000000000027</v>
      </c>
      <c r="O1044" s="19">
        <v>2556.0000000000005</v>
      </c>
      <c r="P1044" s="19">
        <v>1038.0000000000007</v>
      </c>
      <c r="Q1044" s="19">
        <v>5904.0000000000036</v>
      </c>
      <c r="R1044" s="20"/>
      <c r="S1044" s="21">
        <v>6197.9999999999809</v>
      </c>
      <c r="T1044" s="21">
        <v>4898.0000000000009</v>
      </c>
      <c r="U1044" s="21">
        <v>1299.9999999999995</v>
      </c>
      <c r="V1044" s="21">
        <v>0</v>
      </c>
      <c r="W1044" s="21">
        <v>411.00000000000006</v>
      </c>
      <c r="X1044" s="21">
        <v>2507</v>
      </c>
      <c r="Y1044" s="21">
        <v>2320.0000000000032</v>
      </c>
      <c r="Z1044" s="21">
        <v>959.9999999999992</v>
      </c>
      <c r="AA1044" s="21">
        <v>5238.0000000000036</v>
      </c>
      <c r="AB1044" s="22"/>
      <c r="AC1044" s="23">
        <v>9</v>
      </c>
      <c r="AD1044" s="23">
        <v>5</v>
      </c>
      <c r="AE1044" s="23">
        <v>4</v>
      </c>
      <c r="AF1044" s="23">
        <v>48</v>
      </c>
      <c r="AG1044" s="23">
        <v>44</v>
      </c>
      <c r="AH1044" s="23">
        <v>4</v>
      </c>
      <c r="AI1044" s="23">
        <v>17</v>
      </c>
      <c r="AJ1044" s="23">
        <v>31</v>
      </c>
      <c r="AL1044" s="21">
        <v>5</v>
      </c>
      <c r="AM1044" s="21">
        <v>44</v>
      </c>
      <c r="AN1044" s="21">
        <v>13</v>
      </c>
      <c r="AO1044" s="21">
        <v>31</v>
      </c>
      <c r="AQ1044" s="24">
        <v>1.0114701130856221</v>
      </c>
      <c r="AR1044" s="24">
        <v>0.57699805068226118</v>
      </c>
      <c r="AS1044" s="24">
        <v>0.94982220466218881</v>
      </c>
      <c r="AT1044" s="24">
        <v>0.95766423357664232</v>
      </c>
      <c r="AU1044" s="24">
        <v>0.57378551787351051</v>
      </c>
      <c r="AV1044" s="24">
        <v>1.014904883310453</v>
      </c>
      <c r="AW1044" s="24">
        <v>1.1214862681744751</v>
      </c>
      <c r="AX1044" s="24">
        <v>0.94346978557504868</v>
      </c>
      <c r="AY1044" s="24">
        <v>1.131568549980245</v>
      </c>
      <c r="AZ1044" s="24">
        <v>1.2437956204379561</v>
      </c>
      <c r="BA1044" s="24">
        <v>0.95142071494042169</v>
      </c>
      <c r="BB1044" s="24">
        <v>1.1578740929594038</v>
      </c>
      <c r="BC1044" s="24">
        <v>1.158931552587646</v>
      </c>
      <c r="BD1044" s="24">
        <v>1.0863849765258216</v>
      </c>
      <c r="BE1044" s="24">
        <v>1.0393989983305509</v>
      </c>
      <c r="BF1044" s="24">
        <v>0.98528951486697969</v>
      </c>
      <c r="BG1044" s="25"/>
      <c r="BH1044" s="24">
        <v>1.7881241565452091E-2</v>
      </c>
      <c r="BI1044" s="24">
        <v>3.1630170316301706E-2</v>
      </c>
      <c r="BJ1044" s="24">
        <v>1.3168395849960097E-2</v>
      </c>
      <c r="BK1044" s="24">
        <v>2.1599264705882353E-2</v>
      </c>
      <c r="BL1044" s="24">
        <v>1.5568862275449102E-2</v>
      </c>
      <c r="BM1044" s="24">
        <v>1.8260357353229922E-2</v>
      </c>
      <c r="BN1044" s="24">
        <v>1.3870094722598106E-2</v>
      </c>
      <c r="BO1044" s="24">
        <v>2.187079407806191E-2</v>
      </c>
      <c r="BP1044" s="24">
        <v>6.5789473684210523E-3</v>
      </c>
      <c r="BQ1044" s="24">
        <v>2.4330900243309003E-3</v>
      </c>
      <c r="BR1044" s="24">
        <v>8.7789305666400638E-3</v>
      </c>
      <c r="BS1044" s="24">
        <v>7.3529411764705881E-3</v>
      </c>
      <c r="BT1044" s="24">
        <v>0</v>
      </c>
      <c r="BU1044" s="24">
        <v>7.6575692126448066E-3</v>
      </c>
      <c r="BV1044" s="24">
        <v>4.736129905277402E-3</v>
      </c>
      <c r="BW1044" s="24">
        <v>8.4118438761776586E-3</v>
      </c>
      <c r="BX1044" s="24">
        <v>0.98211875843454788</v>
      </c>
      <c r="BY1044" s="24">
        <v>0.97983870967741937</v>
      </c>
      <c r="BZ1044" s="24">
        <v>0.98186450839328532</v>
      </c>
      <c r="CA1044" s="26">
        <v>404</v>
      </c>
      <c r="CB1044" s="26">
        <v>51</v>
      </c>
      <c r="CC1044" s="26">
        <v>455</v>
      </c>
      <c r="CD1044" s="27"/>
      <c r="CE1044" s="28">
        <v>5.8003597122302158E-2</v>
      </c>
      <c r="CF1044" s="29"/>
      <c r="CG1044" s="28">
        <v>0.80116959064327486</v>
      </c>
      <c r="CH1044" s="24">
        <v>0.97431845120505733</v>
      </c>
      <c r="CI1044" s="24">
        <v>1.1401459854014599</v>
      </c>
      <c r="CJ1044" s="24">
        <v>0.95600366636113654</v>
      </c>
      <c r="CK1044" s="24">
        <v>1.0237301431653265</v>
      </c>
      <c r="CL1044" s="24">
        <v>1.0117932148626818</v>
      </c>
      <c r="CM1044" s="30"/>
      <c r="CN1044" s="26">
        <v>6190</v>
      </c>
      <c r="CO1044" s="26">
        <v>2995</v>
      </c>
      <c r="CP1044" s="26">
        <v>3195</v>
      </c>
      <c r="CQ1044" s="26">
        <v>6263</v>
      </c>
      <c r="CR1044" s="26">
        <v>0</v>
      </c>
      <c r="CS1044" s="24">
        <v>0</v>
      </c>
    </row>
    <row r="1045" spans="1:97" x14ac:dyDescent="0.2">
      <c r="A1045" s="15">
        <v>76</v>
      </c>
      <c r="B1045" s="16" t="s">
        <v>1155</v>
      </c>
      <c r="C1045" s="15">
        <v>3817</v>
      </c>
      <c r="D1045" s="16" t="s">
        <v>66</v>
      </c>
      <c r="E1045" s="17">
        <v>76670</v>
      </c>
      <c r="F1045" s="16" t="s">
        <v>219</v>
      </c>
      <c r="G1045" s="18">
        <f t="shared" si="16"/>
        <v>3326.0000000000018</v>
      </c>
      <c r="H1045" s="18">
        <v>3042.0000000000018</v>
      </c>
      <c r="I1045" s="18">
        <v>284</v>
      </c>
      <c r="J1045" s="19">
        <v>1910.9999999999977</v>
      </c>
      <c r="K1045" s="19">
        <v>1414.9999999999991</v>
      </c>
      <c r="L1045" s="19">
        <v>49</v>
      </c>
      <c r="M1045" s="19">
        <v>247.00000000000003</v>
      </c>
      <c r="N1045" s="19">
        <v>1532</v>
      </c>
      <c r="O1045" s="19">
        <v>1161.0000000000005</v>
      </c>
      <c r="P1045" s="19">
        <v>337.00000000000017</v>
      </c>
      <c r="Q1045" s="19">
        <v>2940.0000000000005</v>
      </c>
      <c r="R1045" s="20"/>
      <c r="S1045" s="21">
        <v>3042.0000000000027</v>
      </c>
      <c r="T1045" s="21">
        <v>1627.0000000000016</v>
      </c>
      <c r="U1045" s="21">
        <v>1415.0000000000014</v>
      </c>
      <c r="V1045" s="21">
        <v>0</v>
      </c>
      <c r="W1045" s="21">
        <v>203.99999999999991</v>
      </c>
      <c r="X1045" s="21">
        <v>1369.0000000000011</v>
      </c>
      <c r="Y1045" s="21">
        <v>1141.0000000000014</v>
      </c>
      <c r="Z1045" s="21">
        <v>328.00000000000006</v>
      </c>
      <c r="AA1045" s="21">
        <v>2714.0000000000027</v>
      </c>
      <c r="AB1045" s="22"/>
      <c r="AC1045" s="23">
        <v>6</v>
      </c>
      <c r="AD1045" s="23">
        <v>3</v>
      </c>
      <c r="AE1045" s="23">
        <v>3</v>
      </c>
      <c r="AF1045" s="23">
        <v>29</v>
      </c>
      <c r="AG1045" s="23">
        <v>26</v>
      </c>
      <c r="AH1045" s="23">
        <v>3</v>
      </c>
      <c r="AI1045" s="23">
        <v>7</v>
      </c>
      <c r="AJ1045" s="23">
        <v>22</v>
      </c>
      <c r="AL1045" s="21">
        <v>3</v>
      </c>
      <c r="AM1045" s="21">
        <v>26</v>
      </c>
      <c r="AN1045" s="21">
        <v>4</v>
      </c>
      <c r="AO1045" s="21">
        <v>22</v>
      </c>
      <c r="AQ1045" s="24">
        <v>0.85245901639344257</v>
      </c>
      <c r="AR1045" s="24">
        <v>0.66153846153846152</v>
      </c>
      <c r="AS1045" s="24">
        <v>0.88796366389099168</v>
      </c>
      <c r="AT1045" s="24">
        <v>0.6660869565217391</v>
      </c>
      <c r="AU1045" s="24">
        <v>0.27564102564102566</v>
      </c>
      <c r="AV1045" s="24">
        <v>0.89051629439765656</v>
      </c>
      <c r="AW1045" s="24">
        <v>0.97675111773472434</v>
      </c>
      <c r="AX1045" s="24">
        <v>0.95</v>
      </c>
      <c r="AY1045" s="24">
        <v>1.1597274791824375</v>
      </c>
      <c r="AZ1045" s="24">
        <v>1.0095652173913043</v>
      </c>
      <c r="BA1045" s="24">
        <v>0.54006410256410253</v>
      </c>
      <c r="BB1045" s="24">
        <v>1.0765287440497986</v>
      </c>
      <c r="BC1045" s="24">
        <v>1.0218790218790219</v>
      </c>
      <c r="BD1045" s="24">
        <v>0.93781232648528601</v>
      </c>
      <c r="BE1045" s="24">
        <v>0.88674388674388671</v>
      </c>
      <c r="BF1045" s="24">
        <v>0.82287617990005557</v>
      </c>
      <c r="BG1045" s="25"/>
      <c r="BH1045" s="24">
        <v>1.8881368008550052E-2</v>
      </c>
      <c r="BI1045" s="24">
        <v>2.4509803921568627E-2</v>
      </c>
      <c r="BJ1045" s="24">
        <v>1.1363636363636364E-2</v>
      </c>
      <c r="BK1045" s="24">
        <v>2.4509803921568627E-2</v>
      </c>
      <c r="BL1045" s="24">
        <v>3.0418250950570342E-2</v>
      </c>
      <c r="BM1045" s="24">
        <v>1.7688679245283018E-2</v>
      </c>
      <c r="BN1045" s="24">
        <v>2.0694752402069475E-2</v>
      </c>
      <c r="BO1045" s="24">
        <v>1.7193947730398899E-2</v>
      </c>
      <c r="BP1045" s="24">
        <v>1.6387602422515142E-2</v>
      </c>
      <c r="BQ1045" s="24">
        <v>9.8039215686274508E-3</v>
      </c>
      <c r="BR1045" s="24">
        <v>1.4393939393939395E-2</v>
      </c>
      <c r="BS1045" s="24">
        <v>2.4509803921568627E-2</v>
      </c>
      <c r="BT1045" s="24">
        <v>0</v>
      </c>
      <c r="BU1045" s="24">
        <v>1.8081761006289308E-2</v>
      </c>
      <c r="BV1045" s="24">
        <v>1.1825572801182557E-2</v>
      </c>
      <c r="BW1045" s="24">
        <v>2.0632737276478678E-2</v>
      </c>
      <c r="BX1045" s="24">
        <v>0.98111863199145</v>
      </c>
      <c r="BY1045" s="24">
        <v>0.99514563106796117</v>
      </c>
      <c r="BZ1045" s="24">
        <v>0.98207766345834713</v>
      </c>
      <c r="CA1045" s="26">
        <v>123</v>
      </c>
      <c r="CB1045" s="26">
        <v>0</v>
      </c>
      <c r="CC1045" s="26">
        <v>123</v>
      </c>
      <c r="CD1045" s="27"/>
      <c r="CE1045" s="28">
        <v>9.4922004646531694E-2</v>
      </c>
      <c r="CF1045" s="29"/>
      <c r="CG1045" s="28">
        <v>0.94230769230769229</v>
      </c>
      <c r="CH1045" s="24">
        <v>0.90310370931112793</v>
      </c>
      <c r="CI1045" s="24">
        <v>0.86869565217391309</v>
      </c>
      <c r="CJ1045" s="24">
        <v>0.67948717948717952</v>
      </c>
      <c r="CK1045" s="24">
        <v>0.89234712559502016</v>
      </c>
      <c r="CL1045" s="24">
        <v>0.85275707898658715</v>
      </c>
      <c r="CM1045" s="30"/>
      <c r="CN1045" s="26">
        <v>3355</v>
      </c>
      <c r="CO1045" s="26">
        <v>1554</v>
      </c>
      <c r="CP1045" s="26">
        <v>1801</v>
      </c>
      <c r="CQ1045" s="26">
        <v>2861</v>
      </c>
      <c r="CR1045" s="26">
        <v>494</v>
      </c>
      <c r="CS1045" s="24">
        <v>0.14724292101341285</v>
      </c>
    </row>
    <row r="1046" spans="1:97" x14ac:dyDescent="0.2">
      <c r="A1046" s="15">
        <v>76</v>
      </c>
      <c r="B1046" s="16" t="s">
        <v>1155</v>
      </c>
      <c r="C1046" s="15">
        <v>3817</v>
      </c>
      <c r="D1046" s="16" t="s">
        <v>66</v>
      </c>
      <c r="E1046" s="17">
        <v>76736</v>
      </c>
      <c r="F1046" s="16" t="s">
        <v>1081</v>
      </c>
      <c r="G1046" s="18">
        <f t="shared" si="16"/>
        <v>8061.0000000000109</v>
      </c>
      <c r="H1046" s="18">
        <v>7591.0000000000109</v>
      </c>
      <c r="I1046" s="18">
        <v>470.00000000000006</v>
      </c>
      <c r="J1046" s="19">
        <v>5777.9999999999873</v>
      </c>
      <c r="K1046" s="19">
        <v>2283.0000000000023</v>
      </c>
      <c r="L1046" s="19">
        <v>45</v>
      </c>
      <c r="M1046" s="19">
        <v>531</v>
      </c>
      <c r="N1046" s="19">
        <v>3572.0000000000018</v>
      </c>
      <c r="O1046" s="19">
        <v>2910.0000000000005</v>
      </c>
      <c r="P1046" s="19">
        <v>1003.0000000000009</v>
      </c>
      <c r="Q1046" s="19">
        <v>7013.0000000000018</v>
      </c>
      <c r="R1046" s="20"/>
      <c r="S1046" s="21">
        <v>7590.9999999999736</v>
      </c>
      <c r="T1046" s="21">
        <v>5307.9999999999936</v>
      </c>
      <c r="U1046" s="21">
        <v>2283.0000000000018</v>
      </c>
      <c r="V1046" s="21">
        <v>0</v>
      </c>
      <c r="W1046" s="21">
        <v>496</v>
      </c>
      <c r="X1046" s="21">
        <v>3355.0000000000023</v>
      </c>
      <c r="Y1046" s="21">
        <v>2796.9999999999991</v>
      </c>
      <c r="Z1046" s="21">
        <v>942.99999999999898</v>
      </c>
      <c r="AA1046" s="21">
        <v>6648.0000000000018</v>
      </c>
      <c r="AB1046" s="22"/>
      <c r="AC1046" s="23">
        <v>14</v>
      </c>
      <c r="AD1046" s="23">
        <v>11</v>
      </c>
      <c r="AE1046" s="23">
        <v>3</v>
      </c>
      <c r="AF1046" s="23">
        <v>77</v>
      </c>
      <c r="AG1046" s="23">
        <v>74</v>
      </c>
      <c r="AH1046" s="23">
        <v>3</v>
      </c>
      <c r="AI1046" s="23">
        <v>24</v>
      </c>
      <c r="AJ1046" s="23">
        <v>53</v>
      </c>
      <c r="AL1046" s="21">
        <v>11</v>
      </c>
      <c r="AM1046" s="21">
        <v>74</v>
      </c>
      <c r="AN1046" s="21">
        <v>21</v>
      </c>
      <c r="AO1046" s="21">
        <v>53</v>
      </c>
      <c r="AQ1046" s="24">
        <v>0.77755217146080091</v>
      </c>
      <c r="AR1046" s="24">
        <v>0.50734312416555405</v>
      </c>
      <c r="AS1046" s="24">
        <v>0.76112920738327905</v>
      </c>
      <c r="AT1046" s="24">
        <v>0.63027806385169927</v>
      </c>
      <c r="AU1046" s="24">
        <v>0.30546412113232391</v>
      </c>
      <c r="AV1046" s="24">
        <v>0.78872855976041378</v>
      </c>
      <c r="AW1046" s="24">
        <v>0.90423011844331647</v>
      </c>
      <c r="AX1046" s="24">
        <v>0.70894526034712946</v>
      </c>
      <c r="AY1046" s="24">
        <v>0.96959826275787186</v>
      </c>
      <c r="AZ1046" s="24">
        <v>0.99897013388259526</v>
      </c>
      <c r="BA1046" s="24">
        <v>0.66030283080974328</v>
      </c>
      <c r="BB1046" s="24">
        <v>0.95466920773209907</v>
      </c>
      <c r="BC1046" s="24">
        <v>0.96565164433617534</v>
      </c>
      <c r="BD1046" s="24">
        <v>0.85126050420168065</v>
      </c>
      <c r="BE1046" s="24">
        <v>0.81242387332521315</v>
      </c>
      <c r="BF1046" s="24">
        <v>0.74747899159663866</v>
      </c>
      <c r="BG1046" s="25"/>
      <c r="BH1046" s="24">
        <v>2.3851076207097151E-2</v>
      </c>
      <c r="BI1046" s="24">
        <v>4.2338709677419352E-2</v>
      </c>
      <c r="BJ1046" s="24">
        <v>2.0445529447665547E-2</v>
      </c>
      <c r="BK1046" s="24">
        <v>2.8942953020134228E-2</v>
      </c>
      <c r="BL1046" s="24">
        <v>9.7357440890125171E-3</v>
      </c>
      <c r="BM1046" s="24">
        <v>2.5499431541335067E-2</v>
      </c>
      <c r="BN1046" s="24">
        <v>2.386634844868735E-2</v>
      </c>
      <c r="BO1046" s="24">
        <v>2.383654937570942E-2</v>
      </c>
      <c r="BP1046" s="24">
        <v>1.1052937754508435E-2</v>
      </c>
      <c r="BQ1046" s="24">
        <v>0</v>
      </c>
      <c r="BR1046" s="24">
        <v>1.190112908147696E-2</v>
      </c>
      <c r="BS1046" s="24">
        <v>1.5100671140939598E-2</v>
      </c>
      <c r="BT1046" s="24">
        <v>1.3908205841446453E-3</v>
      </c>
      <c r="BU1046" s="24">
        <v>1.2181257105733312E-2</v>
      </c>
      <c r="BV1046" s="24">
        <v>9.2482100238663479E-3</v>
      </c>
      <c r="BW1046" s="24">
        <v>1.2769580022701475E-2</v>
      </c>
      <c r="BX1046" s="24">
        <v>0.97542175683536936</v>
      </c>
      <c r="BY1046" s="24">
        <v>0.97176470588235297</v>
      </c>
      <c r="BZ1046" s="24">
        <v>0.97520887549650737</v>
      </c>
      <c r="CA1046" s="26">
        <v>323</v>
      </c>
      <c r="CB1046" s="26">
        <v>192</v>
      </c>
      <c r="CC1046" s="26">
        <v>515</v>
      </c>
      <c r="CD1046" s="27"/>
      <c r="CE1046" s="28">
        <v>0.10217778386522394</v>
      </c>
      <c r="CF1046" s="29"/>
      <c r="CG1046" s="28">
        <v>0.62082777036048065</v>
      </c>
      <c r="CH1046" s="24">
        <v>0.78854505971769817</v>
      </c>
      <c r="CI1046" s="24">
        <v>0.84243048403707521</v>
      </c>
      <c r="CJ1046" s="24">
        <v>0.70375246872942721</v>
      </c>
      <c r="CK1046" s="24">
        <v>0.79281241491968413</v>
      </c>
      <c r="CL1046" s="24">
        <v>0.77755217146080091</v>
      </c>
      <c r="CM1046" s="30"/>
      <c r="CN1046" s="26">
        <v>8865</v>
      </c>
      <c r="CO1046" s="26">
        <v>4105</v>
      </c>
      <c r="CP1046" s="26">
        <v>4760</v>
      </c>
      <c r="CQ1046" s="26">
        <v>6893</v>
      </c>
      <c r="CR1046" s="26">
        <v>1972</v>
      </c>
      <c r="CS1046" s="24">
        <v>0.22244782853919909</v>
      </c>
    </row>
    <row r="1047" spans="1:97" x14ac:dyDescent="0.2">
      <c r="A1047" s="15">
        <v>76</v>
      </c>
      <c r="B1047" s="16" t="s">
        <v>1155</v>
      </c>
      <c r="C1047" s="15">
        <v>3817</v>
      </c>
      <c r="D1047" s="16" t="s">
        <v>66</v>
      </c>
      <c r="E1047" s="17">
        <v>76823</v>
      </c>
      <c r="F1047" s="16" t="s">
        <v>1082</v>
      </c>
      <c r="G1047" s="18">
        <f t="shared" si="16"/>
        <v>3178.9999999999959</v>
      </c>
      <c r="H1047" s="18">
        <v>3178.9999999999959</v>
      </c>
      <c r="I1047" s="19">
        <v>0</v>
      </c>
      <c r="J1047" s="19">
        <v>2450.9999999999986</v>
      </c>
      <c r="K1047" s="19">
        <v>728.00000000000011</v>
      </c>
      <c r="L1047" s="19">
        <v>0</v>
      </c>
      <c r="M1047" s="19">
        <v>227.00000000000006</v>
      </c>
      <c r="N1047" s="19">
        <v>1458.0000000000007</v>
      </c>
      <c r="O1047" s="19">
        <v>1119</v>
      </c>
      <c r="P1047" s="19">
        <v>375.00000000000011</v>
      </c>
      <c r="Q1047" s="19">
        <v>2804.0000000000009</v>
      </c>
      <c r="R1047" s="20"/>
      <c r="S1047" s="21">
        <v>3179.0000000000036</v>
      </c>
      <c r="T1047" s="21">
        <v>2450.9999999999977</v>
      </c>
      <c r="U1047" s="21">
        <v>727.99999999999943</v>
      </c>
      <c r="V1047" s="21">
        <v>0</v>
      </c>
      <c r="W1047" s="21">
        <v>227</v>
      </c>
      <c r="X1047" s="21">
        <v>1457.9999999999998</v>
      </c>
      <c r="Y1047" s="21">
        <v>1119</v>
      </c>
      <c r="Z1047" s="21">
        <v>375.00000000000006</v>
      </c>
      <c r="AA1047" s="21">
        <v>2804</v>
      </c>
      <c r="AB1047" s="22"/>
      <c r="AC1047" s="23">
        <v>3</v>
      </c>
      <c r="AD1047" s="23">
        <v>3</v>
      </c>
      <c r="AE1047" s="23"/>
      <c r="AF1047" s="23">
        <v>29</v>
      </c>
      <c r="AG1047" s="23">
        <v>29</v>
      </c>
      <c r="AH1047" s="23"/>
      <c r="AI1047" s="23">
        <v>10</v>
      </c>
      <c r="AJ1047" s="23">
        <v>19</v>
      </c>
      <c r="AL1047" s="21">
        <v>3</v>
      </c>
      <c r="AM1047" s="21">
        <v>29</v>
      </c>
      <c r="AN1047" s="21">
        <v>10</v>
      </c>
      <c r="AO1047" s="21">
        <v>19</v>
      </c>
      <c r="AQ1047" s="24">
        <v>0.80155306298533213</v>
      </c>
      <c r="AR1047" s="24">
        <v>0.4781144781144781</v>
      </c>
      <c r="AS1047" s="24">
        <v>0.79903314917127077</v>
      </c>
      <c r="AT1047" s="24">
        <v>0.65236427320490364</v>
      </c>
      <c r="AU1047" s="24">
        <v>0.34915254237288135</v>
      </c>
      <c r="AV1047" s="24">
        <v>0.80983720124696912</v>
      </c>
      <c r="AW1047" s="24">
        <v>0.9142939315501869</v>
      </c>
      <c r="AX1047" s="24">
        <v>0.76430976430976427</v>
      </c>
      <c r="AY1047" s="24">
        <v>1.0069060773480663</v>
      </c>
      <c r="AZ1047" s="24">
        <v>0.97985989492119085</v>
      </c>
      <c r="BA1047" s="24">
        <v>0.63559322033898302</v>
      </c>
      <c r="BB1047" s="24">
        <v>0.97125043297540703</v>
      </c>
      <c r="BC1047" s="24">
        <v>0.94470868014268727</v>
      </c>
      <c r="BD1047" s="24">
        <v>0.88579387186629521</v>
      </c>
      <c r="BE1047" s="24">
        <v>0.81926278240190253</v>
      </c>
      <c r="BF1047" s="24">
        <v>0.78495821727019499</v>
      </c>
      <c r="BG1047" s="25"/>
      <c r="BH1047" s="24">
        <v>5.1034482758620693E-2</v>
      </c>
      <c r="BI1047" s="24">
        <v>7.4889867841409691E-2</v>
      </c>
      <c r="BJ1047" s="24">
        <v>4.791666666666667E-2</v>
      </c>
      <c r="BK1047" s="24">
        <v>5.6443024494142707E-2</v>
      </c>
      <c r="BL1047" s="24">
        <v>3.0612244897959183E-2</v>
      </c>
      <c r="BM1047" s="24">
        <v>5.3338449731389105E-2</v>
      </c>
      <c r="BN1047" s="24">
        <v>4.6218487394957986E-2</v>
      </c>
      <c r="BO1047" s="24">
        <v>5.5706521739130432E-2</v>
      </c>
      <c r="BP1047" s="24">
        <v>1.0344827586206896E-2</v>
      </c>
      <c r="BQ1047" s="24">
        <v>1.7621145374449341E-2</v>
      </c>
      <c r="BR1047" s="24">
        <v>4.1666666666666666E-3</v>
      </c>
      <c r="BS1047" s="24">
        <v>1.8104366347177849E-2</v>
      </c>
      <c r="BT1047" s="24">
        <v>1.020408163265306E-2</v>
      </c>
      <c r="BU1047" s="24">
        <v>1.0360706062931695E-2</v>
      </c>
      <c r="BV1047" s="24">
        <v>6.3025210084033615E-3</v>
      </c>
      <c r="BW1047" s="24">
        <v>1.4266304347826086E-2</v>
      </c>
      <c r="BX1047" s="24">
        <v>0.94827586206896552</v>
      </c>
      <c r="BY1047" s="24" t="s">
        <v>1264</v>
      </c>
      <c r="BZ1047" s="24">
        <v>0.94827586206896552</v>
      </c>
      <c r="CA1047" s="26">
        <v>130</v>
      </c>
      <c r="CB1047" s="26">
        <v>0</v>
      </c>
      <c r="CC1047" s="26">
        <v>130</v>
      </c>
      <c r="CD1047" s="27"/>
      <c r="CE1047" s="28">
        <v>7.8275862068965515E-2</v>
      </c>
      <c r="CF1047" s="29"/>
      <c r="CG1047" s="28">
        <v>0.65319865319865322</v>
      </c>
      <c r="CH1047" s="24">
        <v>0.81284530386740328</v>
      </c>
      <c r="CI1047" s="24">
        <v>0.85113835376532399</v>
      </c>
      <c r="CJ1047" s="24">
        <v>0.75254237288135595</v>
      </c>
      <c r="CK1047" s="24">
        <v>0.81156910287495665</v>
      </c>
      <c r="CL1047" s="24">
        <v>0.80155306298533213</v>
      </c>
      <c r="CM1047" s="30"/>
      <c r="CN1047" s="26">
        <v>3477</v>
      </c>
      <c r="CO1047" s="26">
        <v>1682</v>
      </c>
      <c r="CP1047" s="26">
        <v>1795</v>
      </c>
      <c r="CQ1047" s="26">
        <v>2787</v>
      </c>
      <c r="CR1047" s="26">
        <v>690</v>
      </c>
      <c r="CS1047" s="24">
        <v>0.19844693701466787</v>
      </c>
    </row>
    <row r="1048" spans="1:97" x14ac:dyDescent="0.2">
      <c r="A1048" s="15">
        <v>76</v>
      </c>
      <c r="B1048" s="16" t="s">
        <v>1155</v>
      </c>
      <c r="C1048" s="15">
        <v>3817</v>
      </c>
      <c r="D1048" s="16" t="s">
        <v>66</v>
      </c>
      <c r="E1048" s="17">
        <v>76828</v>
      </c>
      <c r="F1048" s="16" t="s">
        <v>1083</v>
      </c>
      <c r="G1048" s="18">
        <f t="shared" si="16"/>
        <v>3750.9999999999968</v>
      </c>
      <c r="H1048" s="18">
        <v>3750.9999999999968</v>
      </c>
      <c r="I1048" s="19">
        <v>0</v>
      </c>
      <c r="J1048" s="19">
        <v>1961.0000000000009</v>
      </c>
      <c r="K1048" s="19">
        <v>1789.9999999999984</v>
      </c>
      <c r="L1048" s="19">
        <v>0</v>
      </c>
      <c r="M1048" s="19">
        <v>257.00000000000017</v>
      </c>
      <c r="N1048" s="19">
        <v>1756.0000000000007</v>
      </c>
      <c r="O1048" s="19">
        <v>1289.9999999999993</v>
      </c>
      <c r="P1048" s="19">
        <v>447.99999999999983</v>
      </c>
      <c r="Q1048" s="19">
        <v>3303</v>
      </c>
      <c r="R1048" s="20"/>
      <c r="S1048" s="21">
        <v>3750.9999999999936</v>
      </c>
      <c r="T1048" s="21">
        <v>1961.0000000000014</v>
      </c>
      <c r="U1048" s="21">
        <v>1790.0000000000002</v>
      </c>
      <c r="V1048" s="21">
        <v>0</v>
      </c>
      <c r="W1048" s="21">
        <v>257.00000000000017</v>
      </c>
      <c r="X1048" s="21">
        <v>1756.0000000000005</v>
      </c>
      <c r="Y1048" s="21">
        <v>1290.0000000000011</v>
      </c>
      <c r="Z1048" s="21">
        <v>447.9999999999996</v>
      </c>
      <c r="AA1048" s="21">
        <v>3303.0000000000018</v>
      </c>
      <c r="AB1048" s="22"/>
      <c r="AC1048" s="23">
        <v>6</v>
      </c>
      <c r="AD1048" s="23">
        <v>6</v>
      </c>
      <c r="AE1048" s="23"/>
      <c r="AF1048" s="23">
        <v>44</v>
      </c>
      <c r="AG1048" s="23">
        <v>44</v>
      </c>
      <c r="AH1048" s="23"/>
      <c r="AI1048" s="23">
        <v>6</v>
      </c>
      <c r="AJ1048" s="23">
        <v>38</v>
      </c>
      <c r="AL1048" s="21">
        <v>6</v>
      </c>
      <c r="AM1048" s="21">
        <v>44</v>
      </c>
      <c r="AN1048" s="21">
        <v>6</v>
      </c>
      <c r="AO1048" s="21">
        <v>38</v>
      </c>
      <c r="AQ1048" s="24">
        <v>0.82884310618066559</v>
      </c>
      <c r="AR1048" s="24">
        <v>0.45103857566765576</v>
      </c>
      <c r="AS1048" s="24">
        <v>0.77879901960784315</v>
      </c>
      <c r="AT1048" s="24">
        <v>0.70880913539967372</v>
      </c>
      <c r="AU1048" s="24">
        <v>0.3536379018612521</v>
      </c>
      <c r="AV1048" s="24">
        <v>0.83442879499217526</v>
      </c>
      <c r="AW1048" s="24">
        <v>0.99075541468568407</v>
      </c>
      <c r="AX1048" s="24">
        <v>0.76261127596439171</v>
      </c>
      <c r="AY1048" s="24">
        <v>1.0759803921568627</v>
      </c>
      <c r="AZ1048" s="24">
        <v>1.0522022838499185</v>
      </c>
      <c r="BA1048" s="24">
        <v>0.7580372250423012</v>
      </c>
      <c r="BB1048" s="24">
        <v>1.0338028169014084</v>
      </c>
      <c r="BC1048" s="24">
        <v>1.0186915887850467</v>
      </c>
      <c r="BD1048" s="24">
        <v>0.96492119979664459</v>
      </c>
      <c r="BE1048" s="24">
        <v>0.840021990104453</v>
      </c>
      <c r="BF1048" s="24">
        <v>0.81850533807829184</v>
      </c>
      <c r="BG1048" s="25"/>
      <c r="BH1048" s="24">
        <v>2.4273299370692239E-2</v>
      </c>
      <c r="BI1048" s="24">
        <v>7.7821011673151752E-3</v>
      </c>
      <c r="BJ1048" s="24">
        <v>2.3456790123456792E-2</v>
      </c>
      <c r="BK1048" s="24">
        <v>2.185792349726776E-2</v>
      </c>
      <c r="BL1048" s="24">
        <v>4.6961325966850827E-2</v>
      </c>
      <c r="BM1048" s="24">
        <v>2.1512605042016807E-2</v>
      </c>
      <c r="BN1048" s="24">
        <v>2.2443890274314215E-2</v>
      </c>
      <c r="BO1048" s="24">
        <v>2.5966532025389497E-2</v>
      </c>
      <c r="BP1048" s="24">
        <v>3.6111947035811012E-3</v>
      </c>
      <c r="BQ1048" s="24">
        <v>0</v>
      </c>
      <c r="BR1048" s="24">
        <v>4.9813200498132005E-3</v>
      </c>
      <c r="BS1048" s="24">
        <v>3.6429872495446266E-3</v>
      </c>
      <c r="BT1048" s="24">
        <v>0</v>
      </c>
      <c r="BU1048" s="24">
        <v>4.0526849037487338E-3</v>
      </c>
      <c r="BV1048" s="24">
        <v>1.2507817385866166E-3</v>
      </c>
      <c r="BW1048" s="24">
        <v>5.8004640371229696E-3</v>
      </c>
      <c r="BX1048" s="24">
        <v>0.97572670062930777</v>
      </c>
      <c r="BY1048" s="24" t="s">
        <v>1264</v>
      </c>
      <c r="BZ1048" s="24">
        <v>0.97572670062930777</v>
      </c>
      <c r="CA1048" s="26">
        <v>152</v>
      </c>
      <c r="CB1048" s="26">
        <v>24</v>
      </c>
      <c r="CC1048" s="26">
        <v>176</v>
      </c>
      <c r="CD1048" s="27"/>
      <c r="CE1048" s="28">
        <v>8.2154679506470055E-2</v>
      </c>
      <c r="CF1048" s="29"/>
      <c r="CG1048" s="28">
        <v>0.71810089020771517</v>
      </c>
      <c r="CH1048" s="24">
        <v>0.7990196078431373</v>
      </c>
      <c r="CI1048" s="24">
        <v>0.93148450244698211</v>
      </c>
      <c r="CJ1048" s="24">
        <v>0.76142131979695427</v>
      </c>
      <c r="CK1048" s="24">
        <v>0.84131455399061028</v>
      </c>
      <c r="CL1048" s="24">
        <v>0.82884310618066559</v>
      </c>
      <c r="CM1048" s="30"/>
      <c r="CN1048" s="26">
        <v>3786</v>
      </c>
      <c r="CO1048" s="26">
        <v>1819</v>
      </c>
      <c r="CP1048" s="26">
        <v>1967</v>
      </c>
      <c r="CQ1048" s="26">
        <v>3138</v>
      </c>
      <c r="CR1048" s="26">
        <v>648</v>
      </c>
      <c r="CS1048" s="24">
        <v>0.17115689381933441</v>
      </c>
    </row>
    <row r="1049" spans="1:97" x14ac:dyDescent="0.2">
      <c r="A1049" s="15">
        <v>76</v>
      </c>
      <c r="B1049" s="16" t="s">
        <v>1155</v>
      </c>
      <c r="C1049" s="15">
        <v>3823</v>
      </c>
      <c r="D1049" s="16" t="s">
        <v>72</v>
      </c>
      <c r="E1049" s="17">
        <v>76834</v>
      </c>
      <c r="F1049" s="16" t="s">
        <v>1084</v>
      </c>
      <c r="G1049" s="18">
        <f t="shared" si="16"/>
        <v>43385.999999999884</v>
      </c>
      <c r="H1049" s="18">
        <v>33525.999999999927</v>
      </c>
      <c r="I1049" s="18">
        <v>9859.9999999999545</v>
      </c>
      <c r="J1049" s="19">
        <v>36826.999999999833</v>
      </c>
      <c r="K1049" s="19">
        <v>6558.9999999999764</v>
      </c>
      <c r="L1049" s="19">
        <v>782</v>
      </c>
      <c r="M1049" s="19">
        <v>2702.0000000000045</v>
      </c>
      <c r="N1049" s="19">
        <v>17980.000000000015</v>
      </c>
      <c r="O1049" s="19">
        <v>15600.999999999922</v>
      </c>
      <c r="P1049" s="19">
        <v>6320.9999999999991</v>
      </c>
      <c r="Q1049" s="19">
        <v>36282.999999999942</v>
      </c>
      <c r="R1049" s="20"/>
      <c r="S1049" s="21">
        <v>33525.999999999927</v>
      </c>
      <c r="T1049" s="21">
        <v>26966.999999999989</v>
      </c>
      <c r="U1049" s="21">
        <v>6558.9999999999809</v>
      </c>
      <c r="V1049" s="21">
        <v>0</v>
      </c>
      <c r="W1049" s="21">
        <v>1991</v>
      </c>
      <c r="X1049" s="21">
        <v>13804.999999999962</v>
      </c>
      <c r="Y1049" s="21">
        <v>12736.000000000031</v>
      </c>
      <c r="Z1049" s="21">
        <v>4994</v>
      </c>
      <c r="AA1049" s="21">
        <v>28531.999999999993</v>
      </c>
      <c r="AB1049" s="22"/>
      <c r="AC1049" s="23">
        <v>71</v>
      </c>
      <c r="AD1049" s="23">
        <v>18</v>
      </c>
      <c r="AE1049" s="23">
        <v>53</v>
      </c>
      <c r="AF1049" s="23">
        <v>169</v>
      </c>
      <c r="AG1049" s="23">
        <v>116</v>
      </c>
      <c r="AH1049" s="23">
        <v>53</v>
      </c>
      <c r="AI1049" s="23">
        <v>98</v>
      </c>
      <c r="AJ1049" s="23">
        <v>71</v>
      </c>
      <c r="AL1049" s="21">
        <v>18</v>
      </c>
      <c r="AM1049" s="21">
        <v>116</v>
      </c>
      <c r="AN1049" s="21">
        <v>45</v>
      </c>
      <c r="AO1049" s="21">
        <v>71</v>
      </c>
      <c r="AQ1049" s="24">
        <v>0.94745218842253887</v>
      </c>
      <c r="AR1049" s="24">
        <v>0.58016219588271989</v>
      </c>
      <c r="AS1049" s="24">
        <v>0.92521367521367526</v>
      </c>
      <c r="AT1049" s="24">
        <v>0.83777314493089339</v>
      </c>
      <c r="AU1049" s="24">
        <v>0.49288411269241938</v>
      </c>
      <c r="AV1049" s="24">
        <v>0.95366241541675767</v>
      </c>
      <c r="AW1049" s="24">
        <v>1.0936721858554743</v>
      </c>
      <c r="AX1049" s="24">
        <v>0.84279475982532748</v>
      </c>
      <c r="AY1049" s="24">
        <v>1.1299648064353947</v>
      </c>
      <c r="AZ1049" s="24">
        <v>1.2046174040614623</v>
      </c>
      <c r="BA1049" s="24">
        <v>0.91794946267789723</v>
      </c>
      <c r="BB1049" s="24">
        <v>1.1314041597804734</v>
      </c>
      <c r="BC1049" s="24">
        <v>1.1107180570221753</v>
      </c>
      <c r="BD1049" s="24">
        <v>1.077541843617287</v>
      </c>
      <c r="BE1049" s="24">
        <v>0.96045406546990497</v>
      </c>
      <c r="BF1049" s="24">
        <v>0.93514863852110919</v>
      </c>
      <c r="BG1049" s="25"/>
      <c r="BH1049" s="24">
        <v>2.662807525325615E-2</v>
      </c>
      <c r="BI1049" s="24">
        <v>3.164239075841286E-2</v>
      </c>
      <c r="BJ1049" s="24">
        <v>2.3510276504509833E-2</v>
      </c>
      <c r="BK1049" s="24">
        <v>3.1964270076188808E-2</v>
      </c>
      <c r="BL1049" s="24">
        <v>1.9716277951430633E-2</v>
      </c>
      <c r="BM1049" s="24">
        <v>2.7695277695277694E-2</v>
      </c>
      <c r="BN1049" s="24">
        <v>2.418364047849984E-2</v>
      </c>
      <c r="BO1049" s="24">
        <v>2.9046705054382598E-2</v>
      </c>
      <c r="BP1049" s="24">
        <v>9.7216371236916298E-3</v>
      </c>
      <c r="BQ1049" s="24">
        <v>3.5158211953792064E-3</v>
      </c>
      <c r="BR1049" s="24">
        <v>6.2452972159518436E-3</v>
      </c>
      <c r="BS1049" s="24">
        <v>1.5325334968035729E-2</v>
      </c>
      <c r="BT1049" s="24">
        <v>8.4154844914642937E-3</v>
      </c>
      <c r="BU1049" s="24">
        <v>9.9250936329588011E-3</v>
      </c>
      <c r="BV1049" s="24">
        <v>1.0273749918720333E-2</v>
      </c>
      <c r="BW1049" s="24">
        <v>9.1731266149870806E-3</v>
      </c>
      <c r="BX1049" s="24">
        <v>0.97234282038913011</v>
      </c>
      <c r="BY1049" s="24">
        <v>0.98837209302325579</v>
      </c>
      <c r="BZ1049" s="24">
        <v>0.97565022078154118</v>
      </c>
      <c r="CA1049" s="26">
        <v>1853</v>
      </c>
      <c r="CB1049" s="26">
        <v>587</v>
      </c>
      <c r="CC1049" s="26">
        <v>2440</v>
      </c>
      <c r="CD1049" s="27"/>
      <c r="CE1049" s="28">
        <v>6.2501604909739883E-2</v>
      </c>
      <c r="CF1049" s="29"/>
      <c r="CG1049" s="28">
        <v>0.77604491578290702</v>
      </c>
      <c r="CH1049" s="24">
        <v>0.94325037707390647</v>
      </c>
      <c r="CI1049" s="24">
        <v>1.0240135896841942</v>
      </c>
      <c r="CJ1049" s="24">
        <v>0.897908800464711</v>
      </c>
      <c r="CK1049" s="24">
        <v>0.9591505815585144</v>
      </c>
      <c r="CL1049" s="24">
        <v>0.94832499037350793</v>
      </c>
      <c r="CM1049" s="30"/>
      <c r="CN1049" s="26">
        <v>38955</v>
      </c>
      <c r="CO1049" s="26">
        <v>18940</v>
      </c>
      <c r="CP1049" s="26">
        <v>20015</v>
      </c>
      <c r="CQ1049" s="26">
        <v>36942</v>
      </c>
      <c r="CR1049" s="26">
        <v>2013</v>
      </c>
      <c r="CS1049" s="24">
        <v>5.1675009626492074E-2</v>
      </c>
    </row>
    <row r="1050" spans="1:97" x14ac:dyDescent="0.2">
      <c r="A1050" s="15">
        <v>76</v>
      </c>
      <c r="B1050" s="16" t="s">
        <v>1155</v>
      </c>
      <c r="C1050" s="15">
        <v>3817</v>
      </c>
      <c r="D1050" s="16" t="s">
        <v>66</v>
      </c>
      <c r="E1050" s="17">
        <v>76845</v>
      </c>
      <c r="F1050" s="16" t="s">
        <v>1085</v>
      </c>
      <c r="G1050" s="18">
        <f t="shared" si="16"/>
        <v>1051.9999999999991</v>
      </c>
      <c r="H1050" s="18">
        <v>1051.9999999999991</v>
      </c>
      <c r="I1050" s="19">
        <v>0</v>
      </c>
      <c r="J1050" s="19">
        <v>706</v>
      </c>
      <c r="K1050" s="19">
        <v>345.99999999999989</v>
      </c>
      <c r="L1050" s="19">
        <v>0</v>
      </c>
      <c r="M1050" s="19">
        <v>61.000000000000007</v>
      </c>
      <c r="N1050" s="19">
        <v>541</v>
      </c>
      <c r="O1050" s="19">
        <v>340.00000000000011</v>
      </c>
      <c r="P1050" s="19">
        <v>110.00000000000006</v>
      </c>
      <c r="Q1050" s="19">
        <v>942.00000000000011</v>
      </c>
      <c r="R1050" s="20"/>
      <c r="S1050" s="21">
        <v>1052.0000000000007</v>
      </c>
      <c r="T1050" s="21">
        <v>706.00000000000011</v>
      </c>
      <c r="U1050" s="21">
        <v>346.00000000000017</v>
      </c>
      <c r="V1050" s="21">
        <v>0</v>
      </c>
      <c r="W1050" s="21">
        <v>61.000000000000007</v>
      </c>
      <c r="X1050" s="21">
        <v>540.9999999999992</v>
      </c>
      <c r="Y1050" s="21">
        <v>340</v>
      </c>
      <c r="Z1050" s="21">
        <v>110</v>
      </c>
      <c r="AA1050" s="21">
        <v>941.9999999999992</v>
      </c>
      <c r="AB1050" s="22"/>
      <c r="AC1050" s="23">
        <v>2</v>
      </c>
      <c r="AD1050" s="23">
        <v>2</v>
      </c>
      <c r="AE1050" s="23"/>
      <c r="AF1050" s="23">
        <v>14</v>
      </c>
      <c r="AG1050" s="23">
        <v>14</v>
      </c>
      <c r="AH1050" s="23"/>
      <c r="AI1050" s="23">
        <v>3</v>
      </c>
      <c r="AJ1050" s="23">
        <v>11</v>
      </c>
      <c r="AL1050" s="21">
        <v>2</v>
      </c>
      <c r="AM1050" s="21">
        <v>14</v>
      </c>
      <c r="AN1050" s="21">
        <v>3</v>
      </c>
      <c r="AO1050" s="21">
        <v>11</v>
      </c>
      <c r="AQ1050" s="24">
        <v>0.80829493087557602</v>
      </c>
      <c r="AR1050" s="24">
        <v>0.50588235294117645</v>
      </c>
      <c r="AS1050" s="24">
        <v>0.81735159817351599</v>
      </c>
      <c r="AT1050" s="24">
        <v>0.54223433242506813</v>
      </c>
      <c r="AU1050" s="24">
        <v>0.30769230769230771</v>
      </c>
      <c r="AV1050" s="24">
        <v>0.82471910112359548</v>
      </c>
      <c r="AW1050" s="24">
        <v>0.96958525345622115</v>
      </c>
      <c r="AX1050" s="24">
        <v>0.71764705882352942</v>
      </c>
      <c r="AY1050" s="24">
        <v>1.2351598173515981</v>
      </c>
      <c r="AZ1050" s="24">
        <v>0.92643051771117169</v>
      </c>
      <c r="BA1050" s="24">
        <v>0.5641025641025641</v>
      </c>
      <c r="BB1050" s="24">
        <v>1.0584269662921348</v>
      </c>
      <c r="BC1050" s="24">
        <v>0.953307392996109</v>
      </c>
      <c r="BD1050" s="24">
        <v>0.98423817863397545</v>
      </c>
      <c r="BE1050" s="24">
        <v>0.77821011673151752</v>
      </c>
      <c r="BF1050" s="24">
        <v>0.83537653239929943</v>
      </c>
      <c r="BG1050" s="25"/>
      <c r="BH1050" s="24">
        <v>1.3259668508287293E-2</v>
      </c>
      <c r="BI1050" s="24">
        <v>1.6393442622950821E-2</v>
      </c>
      <c r="BJ1050" s="24">
        <v>1.8442622950819672E-2</v>
      </c>
      <c r="BK1050" s="24">
        <v>7.2202166064981952E-3</v>
      </c>
      <c r="BL1050" s="24">
        <v>0</v>
      </c>
      <c r="BM1050" s="24">
        <v>1.4527845036319613E-2</v>
      </c>
      <c r="BN1050" s="24">
        <v>9.8039215686274508E-3</v>
      </c>
      <c r="BO1050" s="24">
        <v>1.6096579476861168E-2</v>
      </c>
      <c r="BP1050" s="24">
        <v>3.6464088397790057E-2</v>
      </c>
      <c r="BQ1050" s="24">
        <v>0</v>
      </c>
      <c r="BR1050" s="24">
        <v>3.0737704918032786E-2</v>
      </c>
      <c r="BS1050" s="24">
        <v>5.4151624548736461E-2</v>
      </c>
      <c r="BT1050" s="24">
        <v>3.7974683544303799E-2</v>
      </c>
      <c r="BU1050" s="24">
        <v>3.6319612590799029E-2</v>
      </c>
      <c r="BV1050" s="24">
        <v>4.1666666666666664E-2</v>
      </c>
      <c r="BW1050" s="24">
        <v>3.2193158953722337E-2</v>
      </c>
      <c r="BX1050" s="24">
        <v>0.9867403314917127</v>
      </c>
      <c r="BY1050" s="24" t="s">
        <v>1264</v>
      </c>
      <c r="BZ1050" s="24">
        <v>0.9867403314917127</v>
      </c>
      <c r="CA1050" s="26">
        <v>31</v>
      </c>
      <c r="CB1050" s="26">
        <v>31</v>
      </c>
      <c r="CC1050" s="26">
        <v>62</v>
      </c>
      <c r="CD1050" s="27"/>
      <c r="CE1050" s="28">
        <v>0.11049723756906077</v>
      </c>
      <c r="CF1050" s="29"/>
      <c r="CG1050" s="28">
        <v>1.0470588235294118</v>
      </c>
      <c r="CH1050" s="24">
        <v>0.84246575342465757</v>
      </c>
      <c r="CI1050" s="24">
        <v>0.75204359673024523</v>
      </c>
      <c r="CJ1050" s="24">
        <v>0.73333333333333328</v>
      </c>
      <c r="CK1050" s="24">
        <v>0.82471910112359548</v>
      </c>
      <c r="CL1050" s="24">
        <v>0.80829493087557602</v>
      </c>
      <c r="CM1050" s="30"/>
      <c r="CN1050" s="26">
        <v>1085</v>
      </c>
      <c r="CO1050" s="26">
        <v>514</v>
      </c>
      <c r="CP1050" s="26">
        <v>571</v>
      </c>
      <c r="CQ1050" s="26">
        <v>877</v>
      </c>
      <c r="CR1050" s="26">
        <v>208</v>
      </c>
      <c r="CS1050" s="24">
        <v>0.19170506912442398</v>
      </c>
    </row>
    <row r="1051" spans="1:97" x14ac:dyDescent="0.2">
      <c r="A1051" s="15">
        <v>76</v>
      </c>
      <c r="B1051" s="16" t="s">
        <v>1155</v>
      </c>
      <c r="C1051" s="15">
        <v>3817</v>
      </c>
      <c r="D1051" s="16" t="s">
        <v>66</v>
      </c>
      <c r="E1051" s="17">
        <v>76863</v>
      </c>
      <c r="F1051" s="16" t="s">
        <v>1086</v>
      </c>
      <c r="G1051" s="18">
        <f t="shared" si="16"/>
        <v>1513.9999999999998</v>
      </c>
      <c r="H1051" s="18">
        <v>1513.9999999999998</v>
      </c>
      <c r="I1051" s="19">
        <v>0</v>
      </c>
      <c r="J1051" s="19">
        <v>847.0000000000008</v>
      </c>
      <c r="K1051" s="19">
        <v>666.99999999999955</v>
      </c>
      <c r="L1051" s="19">
        <v>0</v>
      </c>
      <c r="M1051" s="19">
        <v>102</v>
      </c>
      <c r="N1051" s="19">
        <v>623.99999999999977</v>
      </c>
      <c r="O1051" s="19">
        <v>586.00000000000011</v>
      </c>
      <c r="P1051" s="19">
        <v>202</v>
      </c>
      <c r="Q1051" s="19">
        <v>1312</v>
      </c>
      <c r="R1051" s="20"/>
      <c r="S1051" s="21">
        <v>1514.0000000000007</v>
      </c>
      <c r="T1051" s="21">
        <v>847</v>
      </c>
      <c r="U1051" s="21">
        <v>667</v>
      </c>
      <c r="V1051" s="21">
        <v>0</v>
      </c>
      <c r="W1051" s="21">
        <v>102</v>
      </c>
      <c r="X1051" s="21">
        <v>624</v>
      </c>
      <c r="Y1051" s="21">
        <v>585.99999999999955</v>
      </c>
      <c r="Z1051" s="21">
        <v>202</v>
      </c>
      <c r="AA1051" s="21">
        <v>1311.9999999999995</v>
      </c>
      <c r="AB1051" s="22"/>
      <c r="AC1051" s="23">
        <v>2</v>
      </c>
      <c r="AD1051" s="23">
        <v>2</v>
      </c>
      <c r="AE1051" s="23"/>
      <c r="AF1051" s="23">
        <v>25</v>
      </c>
      <c r="AG1051" s="23">
        <v>25</v>
      </c>
      <c r="AH1051" s="23"/>
      <c r="AI1051" s="23">
        <v>1</v>
      </c>
      <c r="AJ1051" s="23">
        <v>24</v>
      </c>
      <c r="AL1051" s="21">
        <v>2</v>
      </c>
      <c r="AM1051" s="21">
        <v>25</v>
      </c>
      <c r="AN1051" s="21">
        <v>1</v>
      </c>
      <c r="AO1051" s="21">
        <v>24</v>
      </c>
      <c r="AQ1051" s="24">
        <v>0.92700212615166544</v>
      </c>
      <c r="AR1051" s="24">
        <v>0.6776859504132231</v>
      </c>
      <c r="AS1051" s="24">
        <v>0.8183361629881154</v>
      </c>
      <c r="AT1051" s="24">
        <v>0.83700440528634357</v>
      </c>
      <c r="AU1051" s="24">
        <v>0.38866396761133604</v>
      </c>
      <c r="AV1051" s="24">
        <v>0.92869415807560141</v>
      </c>
      <c r="AW1051" s="24">
        <v>1.0729978738483346</v>
      </c>
      <c r="AX1051" s="24">
        <v>0.84297520661157022</v>
      </c>
      <c r="AY1051" s="24">
        <v>1.0594227504244482</v>
      </c>
      <c r="AZ1051" s="24">
        <v>1.2907488986784141</v>
      </c>
      <c r="BA1051" s="24">
        <v>0.81781376518218618</v>
      </c>
      <c r="BB1051" s="24">
        <v>1.127147766323024</v>
      </c>
      <c r="BC1051" s="24">
        <v>1.1020710059171597</v>
      </c>
      <c r="BD1051" s="24">
        <v>1.0462585034013605</v>
      </c>
      <c r="BE1051" s="24">
        <v>0.94970414201183428</v>
      </c>
      <c r="BF1051" s="24">
        <v>0.90612244897959182</v>
      </c>
      <c r="BG1051" s="25"/>
      <c r="BH1051" s="24">
        <v>4.2909090909090911E-2</v>
      </c>
      <c r="BI1051" s="24">
        <v>5.8823529411764705E-2</v>
      </c>
      <c r="BJ1051" s="24">
        <v>3.4257748776508973E-2</v>
      </c>
      <c r="BK1051" s="24">
        <v>5.6000000000000001E-2</v>
      </c>
      <c r="BL1051" s="24">
        <v>2.5000000000000001E-2</v>
      </c>
      <c r="BM1051" s="24">
        <v>4.5267489711934158E-2</v>
      </c>
      <c r="BN1051" s="24">
        <v>3.857566765578635E-2</v>
      </c>
      <c r="BO1051" s="24">
        <v>4.7075606276747506E-2</v>
      </c>
      <c r="BP1051" s="24">
        <v>2.1818181818181819E-3</v>
      </c>
      <c r="BQ1051" s="24">
        <v>0</v>
      </c>
      <c r="BR1051" s="24">
        <v>0</v>
      </c>
      <c r="BS1051" s="24">
        <v>6.0000000000000001E-3</v>
      </c>
      <c r="BT1051" s="24">
        <v>0</v>
      </c>
      <c r="BU1051" s="24">
        <v>2.4691358024691358E-3</v>
      </c>
      <c r="BV1051" s="24">
        <v>0</v>
      </c>
      <c r="BW1051" s="24">
        <v>4.2796005706134095E-3</v>
      </c>
      <c r="BX1051" s="24">
        <v>0.95636363636363642</v>
      </c>
      <c r="BY1051" s="24" t="s">
        <v>1264</v>
      </c>
      <c r="BZ1051" s="24">
        <v>0.95636363636363642</v>
      </c>
      <c r="CA1051" s="26">
        <v>67</v>
      </c>
      <c r="CB1051" s="26">
        <v>35</v>
      </c>
      <c r="CC1051" s="26">
        <v>102</v>
      </c>
      <c r="CD1051" s="27"/>
      <c r="CE1051" s="28">
        <v>0.11418181818181818</v>
      </c>
      <c r="CF1051" s="29"/>
      <c r="CG1051" s="28">
        <v>0.76033057851239672</v>
      </c>
      <c r="CH1051" s="24">
        <v>0.83701188455008491</v>
      </c>
      <c r="CI1051" s="24">
        <v>1.0947136563876652</v>
      </c>
      <c r="CJ1051" s="24">
        <v>0.91497975708502022</v>
      </c>
      <c r="CK1051" s="24">
        <v>0.92955326460481102</v>
      </c>
      <c r="CL1051" s="24">
        <v>0.92700212615166544</v>
      </c>
      <c r="CM1051" s="30"/>
      <c r="CN1051" s="26">
        <v>1411</v>
      </c>
      <c r="CO1051" s="26">
        <v>676</v>
      </c>
      <c r="CP1051" s="26">
        <v>735</v>
      </c>
      <c r="CQ1051" s="26">
        <v>1308</v>
      </c>
      <c r="CR1051" s="26">
        <v>103</v>
      </c>
      <c r="CS1051" s="24">
        <v>7.299787384833456E-2</v>
      </c>
    </row>
    <row r="1052" spans="1:97" x14ac:dyDescent="0.2">
      <c r="A1052" s="15">
        <v>76</v>
      </c>
      <c r="B1052" s="16" t="s">
        <v>1155</v>
      </c>
      <c r="C1052" s="15">
        <v>3817</v>
      </c>
      <c r="D1052" s="16" t="s">
        <v>66</v>
      </c>
      <c r="E1052" s="17">
        <v>76869</v>
      </c>
      <c r="F1052" s="16" t="s">
        <v>1087</v>
      </c>
      <c r="G1052" s="18">
        <f t="shared" si="16"/>
        <v>2291.9999999999991</v>
      </c>
      <c r="H1052" s="18">
        <v>2291.9999999999991</v>
      </c>
      <c r="I1052" s="19">
        <v>0</v>
      </c>
      <c r="J1052" s="19">
        <v>1549</v>
      </c>
      <c r="K1052" s="19">
        <v>743.00000000000034</v>
      </c>
      <c r="L1052" s="19">
        <v>0</v>
      </c>
      <c r="M1052" s="19">
        <v>152</v>
      </c>
      <c r="N1052" s="19">
        <v>1035.9999999999995</v>
      </c>
      <c r="O1052" s="19">
        <v>791.99999999999966</v>
      </c>
      <c r="P1052" s="19">
        <v>312.00000000000006</v>
      </c>
      <c r="Q1052" s="19">
        <v>1979.9999999999991</v>
      </c>
      <c r="R1052" s="20"/>
      <c r="S1052" s="21">
        <v>2291.9999999999973</v>
      </c>
      <c r="T1052" s="21">
        <v>1548.9999999999991</v>
      </c>
      <c r="U1052" s="21">
        <v>743.00000000000011</v>
      </c>
      <c r="V1052" s="21">
        <v>0</v>
      </c>
      <c r="W1052" s="21">
        <v>152</v>
      </c>
      <c r="X1052" s="21">
        <v>1035.9999999999998</v>
      </c>
      <c r="Y1052" s="21">
        <v>791.99999999999977</v>
      </c>
      <c r="Z1052" s="21">
        <v>312</v>
      </c>
      <c r="AA1052" s="21">
        <v>1979.9999999999995</v>
      </c>
      <c r="AB1052" s="22"/>
      <c r="AC1052" s="23">
        <v>3</v>
      </c>
      <c r="AD1052" s="23">
        <v>3</v>
      </c>
      <c r="AE1052" s="23"/>
      <c r="AF1052" s="23">
        <v>19</v>
      </c>
      <c r="AG1052" s="23">
        <v>19</v>
      </c>
      <c r="AH1052" s="23"/>
      <c r="AI1052" s="23">
        <v>2</v>
      </c>
      <c r="AJ1052" s="23">
        <v>17</v>
      </c>
      <c r="AL1052" s="21">
        <v>3</v>
      </c>
      <c r="AM1052" s="21">
        <v>19</v>
      </c>
      <c r="AN1052" s="21">
        <v>2</v>
      </c>
      <c r="AO1052" s="21">
        <v>17</v>
      </c>
      <c r="AQ1052" s="24">
        <v>1.0140992167101828</v>
      </c>
      <c r="AR1052" s="24">
        <v>0.63583815028901736</v>
      </c>
      <c r="AS1052" s="24">
        <v>0.9418886198547215</v>
      </c>
      <c r="AT1052" s="24">
        <v>0.90655737704918038</v>
      </c>
      <c r="AU1052" s="24">
        <v>0.565359477124183</v>
      </c>
      <c r="AV1052" s="24">
        <v>1.007458048477315</v>
      </c>
      <c r="AW1052" s="24">
        <v>1.1968668407310705</v>
      </c>
      <c r="AX1052" s="24">
        <v>0.87861271676300579</v>
      </c>
      <c r="AY1052" s="24">
        <v>1.2542372881355932</v>
      </c>
      <c r="AZ1052" s="24">
        <v>1.298360655737705</v>
      </c>
      <c r="BA1052" s="24">
        <v>1.0196078431372548</v>
      </c>
      <c r="BB1052" s="24">
        <v>1.230577998756992</v>
      </c>
      <c r="BC1052" s="24">
        <v>1.1736334405144695</v>
      </c>
      <c r="BD1052" s="24">
        <v>1.2189409368635438</v>
      </c>
      <c r="BE1052" s="24">
        <v>0.97213290460878887</v>
      </c>
      <c r="BF1052" s="24">
        <v>1.0539714867617107</v>
      </c>
      <c r="BG1052" s="25"/>
      <c r="BH1052" s="24">
        <v>1.3062409288824383E-2</v>
      </c>
      <c r="BI1052" s="24">
        <v>1.3157894736842105E-2</v>
      </c>
      <c r="BJ1052" s="24">
        <v>1.4830508474576272E-2</v>
      </c>
      <c r="BK1052" s="24">
        <v>1.1379800853485065E-2</v>
      </c>
      <c r="BL1052" s="24">
        <v>1.1194029850746268E-2</v>
      </c>
      <c r="BM1052" s="24">
        <v>1.3340744858254585E-2</v>
      </c>
      <c r="BN1052" s="24">
        <v>1.4507772020725389E-2</v>
      </c>
      <c r="BO1052" s="24">
        <v>1.1796733212341199E-2</v>
      </c>
      <c r="BP1052" s="24">
        <v>1.6932752781809387E-2</v>
      </c>
      <c r="BQ1052" s="24">
        <v>1.9736842105263157E-2</v>
      </c>
      <c r="BR1052" s="24">
        <v>1.5889830508474576E-2</v>
      </c>
      <c r="BS1052" s="24">
        <v>2.1337126600284494E-2</v>
      </c>
      <c r="BT1052" s="24">
        <v>7.462686567164179E-3</v>
      </c>
      <c r="BU1052" s="24">
        <v>1.8343524180100056E-2</v>
      </c>
      <c r="BV1052" s="24">
        <v>1.4507772020725389E-2</v>
      </c>
      <c r="BW1052" s="24">
        <v>1.9056261343012703E-2</v>
      </c>
      <c r="BX1052" s="24">
        <v>0.98645379777455244</v>
      </c>
      <c r="BY1052" s="24" t="s">
        <v>1264</v>
      </c>
      <c r="BZ1052" s="24">
        <v>0.98645379777455244</v>
      </c>
      <c r="CA1052" s="26">
        <v>112</v>
      </c>
      <c r="CB1052" s="26">
        <v>6</v>
      </c>
      <c r="CC1052" s="26">
        <v>118</v>
      </c>
      <c r="CD1052" s="27"/>
      <c r="CE1052" s="28">
        <v>8.4663763909046924E-2</v>
      </c>
      <c r="CF1052" s="29"/>
      <c r="CG1052" s="28">
        <v>0.88439306358381498</v>
      </c>
      <c r="CH1052" s="24">
        <v>0.96004842615012109</v>
      </c>
      <c r="CI1052" s="24">
        <v>1.1163934426229509</v>
      </c>
      <c r="CJ1052" s="24">
        <v>1.0294117647058822</v>
      </c>
      <c r="CK1052" s="24">
        <v>1.0111870727159726</v>
      </c>
      <c r="CL1052" s="24">
        <v>1.0140992167101828</v>
      </c>
      <c r="CM1052" s="30"/>
      <c r="CN1052" s="26">
        <v>1915</v>
      </c>
      <c r="CO1052" s="26">
        <v>933</v>
      </c>
      <c r="CP1052" s="26">
        <v>982</v>
      </c>
      <c r="CQ1052" s="26">
        <v>1942</v>
      </c>
      <c r="CR1052" s="26">
        <v>0</v>
      </c>
      <c r="CS1052" s="24">
        <v>0</v>
      </c>
    </row>
    <row r="1053" spans="1:97" x14ac:dyDescent="0.2">
      <c r="A1053" s="15">
        <v>76</v>
      </c>
      <c r="B1053" s="16" t="s">
        <v>1155</v>
      </c>
      <c r="C1053" s="15">
        <v>3817</v>
      </c>
      <c r="D1053" s="16" t="s">
        <v>66</v>
      </c>
      <c r="E1053" s="17">
        <v>76890</v>
      </c>
      <c r="F1053" s="16" t="s">
        <v>1088</v>
      </c>
      <c r="G1053" s="18">
        <f t="shared" si="16"/>
        <v>3056.9999999999977</v>
      </c>
      <c r="H1053" s="18">
        <v>3018.9999999999977</v>
      </c>
      <c r="I1053" s="18">
        <v>38</v>
      </c>
      <c r="J1053" s="19">
        <v>1761.9999999999995</v>
      </c>
      <c r="K1053" s="19">
        <v>1295.0000000000005</v>
      </c>
      <c r="L1053" s="19">
        <v>8</v>
      </c>
      <c r="M1053" s="19">
        <v>193.00000000000009</v>
      </c>
      <c r="N1053" s="19">
        <v>1423.9999999999986</v>
      </c>
      <c r="O1053" s="19">
        <v>1062.9999999999995</v>
      </c>
      <c r="P1053" s="19">
        <v>369</v>
      </c>
      <c r="Q1053" s="19">
        <v>2679.9999999999982</v>
      </c>
      <c r="R1053" s="20"/>
      <c r="S1053" s="21">
        <v>3018.9999999999968</v>
      </c>
      <c r="T1053" s="21">
        <v>1723.9999999999998</v>
      </c>
      <c r="U1053" s="21">
        <v>1295.0000000000009</v>
      </c>
      <c r="V1053" s="21">
        <v>0</v>
      </c>
      <c r="W1053" s="21">
        <v>180.00000000000006</v>
      </c>
      <c r="X1053" s="21">
        <v>1407</v>
      </c>
      <c r="Y1053" s="21">
        <v>1063.0000000000007</v>
      </c>
      <c r="Z1053" s="21">
        <v>369.00000000000011</v>
      </c>
      <c r="AA1053" s="21">
        <v>2650.0000000000009</v>
      </c>
      <c r="AB1053" s="22"/>
      <c r="AC1053" s="23">
        <v>4</v>
      </c>
      <c r="AD1053" s="23">
        <v>3</v>
      </c>
      <c r="AE1053" s="23">
        <v>1</v>
      </c>
      <c r="AF1053" s="23">
        <v>26</v>
      </c>
      <c r="AG1053" s="23">
        <v>25</v>
      </c>
      <c r="AH1053" s="23">
        <v>1</v>
      </c>
      <c r="AI1053" s="23">
        <v>6</v>
      </c>
      <c r="AJ1053" s="23">
        <v>20</v>
      </c>
      <c r="AL1053" s="21">
        <v>3</v>
      </c>
      <c r="AM1053" s="21">
        <v>25</v>
      </c>
      <c r="AN1053" s="21">
        <v>5</v>
      </c>
      <c r="AO1053" s="21">
        <v>20</v>
      </c>
      <c r="AQ1053" s="24">
        <v>0.89801413665432517</v>
      </c>
      <c r="AR1053" s="24">
        <v>0.61087866108786615</v>
      </c>
      <c r="AS1053" s="24">
        <v>0.94528619528619529</v>
      </c>
      <c r="AT1053" s="24">
        <v>0.67537688442211052</v>
      </c>
      <c r="AU1053" s="24">
        <v>0.3533697632058288</v>
      </c>
      <c r="AV1053" s="24">
        <v>0.91948802642444261</v>
      </c>
      <c r="AW1053" s="24">
        <v>1.026253786603837</v>
      </c>
      <c r="AX1053" s="24">
        <v>0.80753138075313813</v>
      </c>
      <c r="AY1053" s="24">
        <v>1.1986531986531987</v>
      </c>
      <c r="AZ1053" s="24">
        <v>1.0683417085427136</v>
      </c>
      <c r="BA1053" s="24">
        <v>0.67213114754098358</v>
      </c>
      <c r="BB1053" s="24">
        <v>1.106523534269199</v>
      </c>
      <c r="BC1053" s="24">
        <v>1.0922640170333571</v>
      </c>
      <c r="BD1053" s="24">
        <v>0.96670934699103717</v>
      </c>
      <c r="BE1053" s="24">
        <v>0.93186657203690559</v>
      </c>
      <c r="BF1053" s="24">
        <v>0.86747759282970549</v>
      </c>
      <c r="BG1053" s="25"/>
      <c r="BH1053" s="24">
        <v>1.4737598849748382E-2</v>
      </c>
      <c r="BI1053" s="24">
        <v>5.5555555555555558E-3</v>
      </c>
      <c r="BJ1053" s="24">
        <v>1.3043478260869565E-2</v>
      </c>
      <c r="BK1053" s="24">
        <v>1.8478260869565218E-2</v>
      </c>
      <c r="BL1053" s="24">
        <v>1.6556291390728478E-2</v>
      </c>
      <c r="BM1053" s="24">
        <v>1.4516129032258065E-2</v>
      </c>
      <c r="BN1053" s="24">
        <v>1.7341040462427744E-2</v>
      </c>
      <c r="BO1053" s="24">
        <v>1.2160228898426323E-2</v>
      </c>
      <c r="BP1053" s="24">
        <v>1.186196980589504E-2</v>
      </c>
      <c r="BQ1053" s="24">
        <v>1.6666666666666666E-2</v>
      </c>
      <c r="BR1053" s="24">
        <v>8.6956521739130436E-3</v>
      </c>
      <c r="BS1053" s="24">
        <v>1.9565217391304349E-2</v>
      </c>
      <c r="BT1053" s="24">
        <v>0</v>
      </c>
      <c r="BU1053" s="24">
        <v>1.3306451612903225E-2</v>
      </c>
      <c r="BV1053" s="24">
        <v>1.2283236994219654E-2</v>
      </c>
      <c r="BW1053" s="24">
        <v>1.1444921316165951E-2</v>
      </c>
      <c r="BX1053" s="24">
        <v>0.98238677210639824</v>
      </c>
      <c r="BY1053" s="24">
        <v>1</v>
      </c>
      <c r="BZ1053" s="24">
        <v>0.98257467994310099</v>
      </c>
      <c r="CA1053" s="26">
        <v>135</v>
      </c>
      <c r="CB1053" s="26">
        <v>60</v>
      </c>
      <c r="CC1053" s="26">
        <v>195</v>
      </c>
      <c r="CD1053" s="27"/>
      <c r="CE1053" s="28">
        <v>9.0327169274537697E-2</v>
      </c>
      <c r="CF1053" s="29"/>
      <c r="CG1053" s="28">
        <v>0.79079497907949792</v>
      </c>
      <c r="CH1053" s="24">
        <v>0.9587542087542088</v>
      </c>
      <c r="CI1053" s="24">
        <v>0.90854271356783922</v>
      </c>
      <c r="CJ1053" s="24">
        <v>0.79417122040072863</v>
      </c>
      <c r="CK1053" s="24">
        <v>0.92155243600330305</v>
      </c>
      <c r="CL1053" s="24">
        <v>0.89801413665432517</v>
      </c>
      <c r="CM1053" s="30"/>
      <c r="CN1053" s="26">
        <v>2971</v>
      </c>
      <c r="CO1053" s="26">
        <v>1409</v>
      </c>
      <c r="CP1053" s="26">
        <v>1562</v>
      </c>
      <c r="CQ1053" s="26">
        <v>2668</v>
      </c>
      <c r="CR1053" s="26">
        <v>303</v>
      </c>
      <c r="CS1053" s="24">
        <v>0.10198586334567483</v>
      </c>
    </row>
    <row r="1054" spans="1:97" x14ac:dyDescent="0.2">
      <c r="A1054" s="15">
        <v>76</v>
      </c>
      <c r="B1054" s="16" t="s">
        <v>1155</v>
      </c>
      <c r="C1054" s="15">
        <v>3817</v>
      </c>
      <c r="D1054" s="16" t="s">
        <v>66</v>
      </c>
      <c r="E1054" s="17">
        <v>76892</v>
      </c>
      <c r="F1054" s="16" t="s">
        <v>1089</v>
      </c>
      <c r="G1054" s="18">
        <f t="shared" si="16"/>
        <v>24529.999999999985</v>
      </c>
      <c r="H1054" s="18">
        <v>19028.999999999982</v>
      </c>
      <c r="I1054" s="18">
        <v>5501.0000000000036</v>
      </c>
      <c r="J1054" s="19">
        <v>19897.000000000022</v>
      </c>
      <c r="K1054" s="19">
        <v>4632.9999999999927</v>
      </c>
      <c r="L1054" s="19">
        <v>501.00000000000063</v>
      </c>
      <c r="M1054" s="19">
        <v>1719.0000000000011</v>
      </c>
      <c r="N1054" s="19">
        <v>9903.0000000000055</v>
      </c>
      <c r="O1054" s="19">
        <v>9054.0000000000055</v>
      </c>
      <c r="P1054" s="19">
        <v>3352.9999999999905</v>
      </c>
      <c r="Q1054" s="19">
        <v>20676.000000000015</v>
      </c>
      <c r="R1054" s="20"/>
      <c r="S1054" s="21">
        <v>19029.000000000029</v>
      </c>
      <c r="T1054" s="21">
        <v>15973.000000000009</v>
      </c>
      <c r="U1054" s="21">
        <v>3055.9999999999986</v>
      </c>
      <c r="V1054" s="21">
        <v>0</v>
      </c>
      <c r="W1054" s="21">
        <v>1276.9999999999998</v>
      </c>
      <c r="X1054" s="21">
        <v>7922.9999999999754</v>
      </c>
      <c r="Y1054" s="21">
        <v>7332.99999999999</v>
      </c>
      <c r="Z1054" s="21">
        <v>2496.0000000000027</v>
      </c>
      <c r="AA1054" s="21">
        <v>16532.999999999964</v>
      </c>
      <c r="AB1054" s="22"/>
      <c r="AC1054" s="23">
        <v>38</v>
      </c>
      <c r="AD1054" s="23">
        <v>13</v>
      </c>
      <c r="AE1054" s="23">
        <v>25</v>
      </c>
      <c r="AF1054" s="23">
        <v>67</v>
      </c>
      <c r="AG1054" s="23">
        <v>42</v>
      </c>
      <c r="AH1054" s="23">
        <v>25</v>
      </c>
      <c r="AI1054" s="23">
        <v>41</v>
      </c>
      <c r="AJ1054" s="23">
        <v>26</v>
      </c>
      <c r="AL1054" s="21">
        <v>13</v>
      </c>
      <c r="AM1054" s="21">
        <v>42</v>
      </c>
      <c r="AN1054" s="21">
        <v>23</v>
      </c>
      <c r="AO1054" s="21">
        <v>19</v>
      </c>
      <c r="AQ1054" s="24">
        <v>0.94120839363241682</v>
      </c>
      <c r="AR1054" s="24">
        <v>0.66963292547274744</v>
      </c>
      <c r="AS1054" s="24">
        <v>0.90828039674579297</v>
      </c>
      <c r="AT1054" s="24">
        <v>0.81133603238866392</v>
      </c>
      <c r="AU1054" s="24">
        <v>0.43017044009157973</v>
      </c>
      <c r="AV1054" s="24">
        <v>0.95071778230020354</v>
      </c>
      <c r="AW1054" s="24">
        <v>1.0866950072358901</v>
      </c>
      <c r="AX1054" s="24">
        <v>0.95606229143492771</v>
      </c>
      <c r="AY1054" s="24">
        <v>1.1036442661317285</v>
      </c>
      <c r="AZ1054" s="24">
        <v>1.2218623481781377</v>
      </c>
      <c r="BA1054" s="24">
        <v>0.85296362248791657</v>
      </c>
      <c r="BB1054" s="24">
        <v>1.1372311754028932</v>
      </c>
      <c r="BC1054" s="24">
        <v>1.1146746224128286</v>
      </c>
      <c r="BD1054" s="24">
        <v>1.0603372562796416</v>
      </c>
      <c r="BE1054" s="24">
        <v>0.95422338243520421</v>
      </c>
      <c r="BF1054" s="24">
        <v>0.92894783066924291</v>
      </c>
      <c r="BG1054" s="25"/>
      <c r="BH1054" s="24">
        <v>1.6915654246352382E-2</v>
      </c>
      <c r="BI1054" s="24">
        <v>2.1926389976507438E-2</v>
      </c>
      <c r="BJ1054" s="24">
        <v>1.0817001781623823E-2</v>
      </c>
      <c r="BK1054" s="24">
        <v>2.1983390327308255E-2</v>
      </c>
      <c r="BL1054" s="24">
        <v>2.2314478463933574E-2</v>
      </c>
      <c r="BM1054" s="24">
        <v>1.6234616391725583E-2</v>
      </c>
      <c r="BN1054" s="24">
        <v>1.5466914757529945E-2</v>
      </c>
      <c r="BO1054" s="24">
        <v>1.8363551836355185E-2</v>
      </c>
      <c r="BP1054" s="24">
        <v>2.1069786391944591E-2</v>
      </c>
      <c r="BQ1054" s="24">
        <v>3.9154267815191858E-3</v>
      </c>
      <c r="BR1054" s="24">
        <v>1.3654925982644206E-2</v>
      </c>
      <c r="BS1054" s="24">
        <v>3.8430223090701841E-2</v>
      </c>
      <c r="BT1054" s="24">
        <v>7.2651790347690714E-3</v>
      </c>
      <c r="BU1054" s="24">
        <v>2.2813688212927757E-2</v>
      </c>
      <c r="BV1054" s="24">
        <v>1.7108938547486033E-2</v>
      </c>
      <c r="BW1054" s="24">
        <v>2.5032017697054373E-2</v>
      </c>
      <c r="BX1054" s="24">
        <v>0.981805499040865</v>
      </c>
      <c r="BY1054" s="24">
        <v>0.96390559925960206</v>
      </c>
      <c r="BZ1054" s="24">
        <v>0.97821138211382119</v>
      </c>
      <c r="CA1054" s="26">
        <v>870</v>
      </c>
      <c r="CB1054" s="26">
        <v>140</v>
      </c>
      <c r="CC1054" s="26">
        <v>1010</v>
      </c>
      <c r="CD1054" s="27"/>
      <c r="CE1054" s="28">
        <v>6.4781658373250242E-2</v>
      </c>
      <c r="CF1054" s="29"/>
      <c r="CG1054" s="28">
        <v>0.87374860956618461</v>
      </c>
      <c r="CH1054" s="24">
        <v>0.9426055945614622</v>
      </c>
      <c r="CI1054" s="24">
        <v>1.0086369770580297</v>
      </c>
      <c r="CJ1054" s="24">
        <v>0.87280590180615625</v>
      </c>
      <c r="CK1054" s="24">
        <v>0.9627083218744843</v>
      </c>
      <c r="CL1054" s="24">
        <v>0.94672575976845152</v>
      </c>
      <c r="CM1054" s="30"/>
      <c r="CN1054" s="26">
        <v>22112</v>
      </c>
      <c r="CO1054" s="26">
        <v>10726</v>
      </c>
      <c r="CP1054" s="26">
        <v>11386</v>
      </c>
      <c r="CQ1054" s="26">
        <v>20934</v>
      </c>
      <c r="CR1054" s="26">
        <v>1178</v>
      </c>
      <c r="CS1054" s="24">
        <v>5.3274240231548475E-2</v>
      </c>
    </row>
    <row r="1055" spans="1:97" x14ac:dyDescent="0.2">
      <c r="A1055" s="15">
        <v>76</v>
      </c>
      <c r="B1055" s="16" t="s">
        <v>1155</v>
      </c>
      <c r="C1055" s="15">
        <v>3817</v>
      </c>
      <c r="D1055" s="16" t="s">
        <v>66</v>
      </c>
      <c r="E1055" s="17">
        <v>76895</v>
      </c>
      <c r="F1055" s="16" t="s">
        <v>1090</v>
      </c>
      <c r="G1055" s="18">
        <f t="shared" si="16"/>
        <v>8860.9999999999836</v>
      </c>
      <c r="H1055" s="18">
        <v>8126.9999999999836</v>
      </c>
      <c r="I1055" s="18">
        <v>734.00000000000045</v>
      </c>
      <c r="J1055" s="19">
        <v>6631.9999999999882</v>
      </c>
      <c r="K1055" s="19">
        <v>2228.9999999999977</v>
      </c>
      <c r="L1055" s="19">
        <v>50</v>
      </c>
      <c r="M1055" s="19">
        <v>631.00000000000023</v>
      </c>
      <c r="N1055" s="19">
        <v>3763.0000000000086</v>
      </c>
      <c r="O1055" s="19">
        <v>3144.9999999999914</v>
      </c>
      <c r="P1055" s="19">
        <v>1271.9999999999993</v>
      </c>
      <c r="Q1055" s="19">
        <v>7539</v>
      </c>
      <c r="R1055" s="20"/>
      <c r="S1055" s="21">
        <v>8126.9999999999945</v>
      </c>
      <c r="T1055" s="21">
        <v>6353.0000000000045</v>
      </c>
      <c r="U1055" s="21">
        <v>1773.9999999999984</v>
      </c>
      <c r="V1055" s="21">
        <v>0</v>
      </c>
      <c r="W1055" s="21">
        <v>543.99999999999966</v>
      </c>
      <c r="X1055" s="21">
        <v>3410.0000000000027</v>
      </c>
      <c r="Y1055" s="21">
        <v>2972.0000000000045</v>
      </c>
      <c r="Z1055" s="21">
        <v>1200.9999999999998</v>
      </c>
      <c r="AA1055" s="21">
        <v>6926.0000000000073</v>
      </c>
      <c r="AB1055" s="22"/>
      <c r="AC1055" s="23">
        <v>8</v>
      </c>
      <c r="AD1055" s="23">
        <v>5</v>
      </c>
      <c r="AE1055" s="23">
        <v>3</v>
      </c>
      <c r="AF1055" s="23">
        <v>24</v>
      </c>
      <c r="AG1055" s="23">
        <v>21</v>
      </c>
      <c r="AH1055" s="23">
        <v>3</v>
      </c>
      <c r="AI1055" s="23">
        <v>16</v>
      </c>
      <c r="AJ1055" s="23">
        <v>8</v>
      </c>
      <c r="AL1055" s="21">
        <v>5</v>
      </c>
      <c r="AM1055" s="21">
        <v>21</v>
      </c>
      <c r="AN1055" s="21">
        <v>14</v>
      </c>
      <c r="AO1055" s="21">
        <v>7</v>
      </c>
      <c r="AQ1055" s="24">
        <v>0.87928430347391662</v>
      </c>
      <c r="AR1055" s="24">
        <v>0.60863509749303624</v>
      </c>
      <c r="AS1055" s="24">
        <v>0.85839210155148093</v>
      </c>
      <c r="AT1055" s="24">
        <v>0.76807017543859646</v>
      </c>
      <c r="AU1055" s="24">
        <v>0.41164658634538154</v>
      </c>
      <c r="AV1055" s="24">
        <v>0.89202867988190637</v>
      </c>
      <c r="AW1055" s="24">
        <v>1.0237016382014639</v>
      </c>
      <c r="AX1055" s="24">
        <v>0.87883008356545966</v>
      </c>
      <c r="AY1055" s="24">
        <v>1.0614950634696756</v>
      </c>
      <c r="AZ1055" s="24">
        <v>1.1035087719298247</v>
      </c>
      <c r="BA1055" s="24">
        <v>0.85140562248995988</v>
      </c>
      <c r="BB1055" s="24">
        <v>1.059890341628005</v>
      </c>
      <c r="BC1055" s="24">
        <v>1.0537609054468287</v>
      </c>
      <c r="BD1055" s="24">
        <v>0.994502977553825</v>
      </c>
      <c r="BE1055" s="24">
        <v>0.89837302522989859</v>
      </c>
      <c r="BF1055" s="24">
        <v>0.8607420980302336</v>
      </c>
      <c r="BG1055" s="25"/>
      <c r="BH1055" s="24">
        <v>2.1575856889253037E-2</v>
      </c>
      <c r="BI1055" s="24">
        <v>4.4117647058823532E-2</v>
      </c>
      <c r="BJ1055" s="24">
        <v>1.6516516516516516E-2</v>
      </c>
      <c r="BK1055" s="24">
        <v>2.4777390631049168E-2</v>
      </c>
      <c r="BL1055" s="24">
        <v>1.7321016166281754E-2</v>
      </c>
      <c r="BM1055" s="24">
        <v>2.2146507666098807E-2</v>
      </c>
      <c r="BN1055" s="24">
        <v>2.0940984498232253E-2</v>
      </c>
      <c r="BO1055" s="24">
        <v>2.2216127262753703E-2</v>
      </c>
      <c r="BP1055" s="24">
        <v>1.13341526696709E-2</v>
      </c>
      <c r="BQ1055" s="24">
        <v>5.5147058823529415E-3</v>
      </c>
      <c r="BR1055" s="24">
        <v>8.7087087087087088E-3</v>
      </c>
      <c r="BS1055" s="24">
        <v>1.8583042973286876E-2</v>
      </c>
      <c r="BT1055" s="24">
        <v>3.4642032332563512E-3</v>
      </c>
      <c r="BU1055" s="24">
        <v>1.2389654638376955E-2</v>
      </c>
      <c r="BV1055" s="24">
        <v>8.4307859668207776E-3</v>
      </c>
      <c r="BW1055" s="24">
        <v>1.426220515633571E-2</v>
      </c>
      <c r="BX1055" s="24">
        <v>0.97774136282944146</v>
      </c>
      <c r="BY1055" s="24">
        <v>0.97222222222222221</v>
      </c>
      <c r="BZ1055" s="24">
        <v>0.97726988884725863</v>
      </c>
      <c r="CA1055" s="26">
        <v>397</v>
      </c>
      <c r="CB1055" s="26">
        <v>165</v>
      </c>
      <c r="CC1055" s="26">
        <v>562</v>
      </c>
      <c r="CD1055" s="27"/>
      <c r="CE1055" s="28">
        <v>7.805670038716124E-2</v>
      </c>
      <c r="CF1055" s="29"/>
      <c r="CG1055" s="28">
        <v>0.82311977715877438</v>
      </c>
      <c r="CH1055" s="24">
        <v>0.87023977433004229</v>
      </c>
      <c r="CI1055" s="24">
        <v>0.94666666666666666</v>
      </c>
      <c r="CJ1055" s="24">
        <v>0.8012048192771084</v>
      </c>
      <c r="CK1055" s="24">
        <v>0.89610572191761562</v>
      </c>
      <c r="CL1055" s="24">
        <v>0.87963285697687932</v>
      </c>
      <c r="CM1055" s="30"/>
      <c r="CN1055" s="26">
        <v>8607</v>
      </c>
      <c r="CO1055" s="26">
        <v>4241</v>
      </c>
      <c r="CP1055" s="26">
        <v>4366</v>
      </c>
      <c r="CQ1055" s="26">
        <v>7571</v>
      </c>
      <c r="CR1055" s="26">
        <v>1036</v>
      </c>
      <c r="CS1055" s="24">
        <v>0.12036714302312068</v>
      </c>
    </row>
    <row r="1056" spans="1:97" x14ac:dyDescent="0.2">
      <c r="A1056" s="15">
        <v>81</v>
      </c>
      <c r="B1056" s="16" t="s">
        <v>115</v>
      </c>
      <c r="C1056" s="15">
        <v>3824</v>
      </c>
      <c r="D1056" s="16" t="s">
        <v>73</v>
      </c>
      <c r="E1056" s="17">
        <v>81001</v>
      </c>
      <c r="F1056" s="16" t="s">
        <v>115</v>
      </c>
      <c r="G1056" s="18">
        <f t="shared" si="16"/>
        <v>19510.000000000007</v>
      </c>
      <c r="H1056" s="18">
        <v>17211.000000000007</v>
      </c>
      <c r="I1056" s="18">
        <v>2298.9999999999995</v>
      </c>
      <c r="J1056" s="19">
        <v>16291.999999999967</v>
      </c>
      <c r="K1056" s="19">
        <v>3217.9999999999959</v>
      </c>
      <c r="L1056" s="19">
        <v>305.00000000000011</v>
      </c>
      <c r="M1056" s="19">
        <v>1472</v>
      </c>
      <c r="N1056" s="19">
        <v>9279.9999999999982</v>
      </c>
      <c r="O1056" s="19">
        <v>6218.9999999999782</v>
      </c>
      <c r="P1056" s="19">
        <v>2234.0000000000023</v>
      </c>
      <c r="Q1056" s="19">
        <v>16970.999999999978</v>
      </c>
      <c r="R1056" s="20"/>
      <c r="S1056" s="21">
        <v>17211.000000000069</v>
      </c>
      <c r="T1056" s="21">
        <v>13993.000000000036</v>
      </c>
      <c r="U1056" s="21">
        <v>3218.0000000000068</v>
      </c>
      <c r="V1056" s="21">
        <v>0</v>
      </c>
      <c r="W1056" s="21">
        <v>1285.9999999999998</v>
      </c>
      <c r="X1056" s="21">
        <v>8452</v>
      </c>
      <c r="Y1056" s="21">
        <v>5577.0000000000082</v>
      </c>
      <c r="Z1056" s="21">
        <v>1896</v>
      </c>
      <c r="AA1056" s="21">
        <v>15315.000000000007</v>
      </c>
      <c r="AB1056" s="22"/>
      <c r="AC1056" s="23">
        <v>29</v>
      </c>
      <c r="AD1056" s="23">
        <v>14</v>
      </c>
      <c r="AE1056" s="23">
        <v>15</v>
      </c>
      <c r="AF1056" s="23">
        <v>106</v>
      </c>
      <c r="AG1056" s="23">
        <v>91</v>
      </c>
      <c r="AH1056" s="23">
        <v>15</v>
      </c>
      <c r="AI1056" s="23">
        <v>40</v>
      </c>
      <c r="AJ1056" s="23">
        <v>66</v>
      </c>
      <c r="AL1056" s="21">
        <v>14</v>
      </c>
      <c r="AM1056" s="21">
        <v>91</v>
      </c>
      <c r="AN1056" s="21">
        <v>25</v>
      </c>
      <c r="AO1056" s="21">
        <v>66</v>
      </c>
      <c r="AQ1056" s="24">
        <v>0.65962947005601036</v>
      </c>
      <c r="AR1056" s="24">
        <v>0.35322299651567945</v>
      </c>
      <c r="AS1056" s="24">
        <v>0.61422696648875663</v>
      </c>
      <c r="AT1056" s="24">
        <v>0.52068883042334368</v>
      </c>
      <c r="AU1056" s="24">
        <v>0.32259001161440187</v>
      </c>
      <c r="AV1056" s="24">
        <v>0.65255580205550778</v>
      </c>
      <c r="AW1056" s="24">
        <v>0.75222278798323605</v>
      </c>
      <c r="AX1056" s="24">
        <v>0.64111498257839716</v>
      </c>
      <c r="AY1056" s="24">
        <v>0.81196955114183222</v>
      </c>
      <c r="AZ1056" s="24">
        <v>0.74372159770389856</v>
      </c>
      <c r="BA1056" s="24">
        <v>0.64866434378629501</v>
      </c>
      <c r="BB1056" s="24">
        <v>0.76837053470367189</v>
      </c>
      <c r="BC1056" s="24">
        <v>0.76192721842332778</v>
      </c>
      <c r="BD1056" s="24">
        <v>0.7425827607745159</v>
      </c>
      <c r="BE1056" s="24">
        <v>0.65904267861353449</v>
      </c>
      <c r="BF1056" s="24">
        <v>0.66021236727045596</v>
      </c>
      <c r="BG1056" s="25"/>
      <c r="BH1056" s="24">
        <v>4.5729957267682891E-2</v>
      </c>
      <c r="BI1056" s="24">
        <v>2.177293934681182E-2</v>
      </c>
      <c r="BJ1056" s="24">
        <v>4.6591889559965488E-2</v>
      </c>
      <c r="BK1056" s="24">
        <v>5.0601917975923283E-2</v>
      </c>
      <c r="BL1056" s="24">
        <v>4.5685279187817257E-2</v>
      </c>
      <c r="BM1056" s="24">
        <v>4.5734265734265735E-2</v>
      </c>
      <c r="BN1056" s="24">
        <v>3.081053439018154E-2</v>
      </c>
      <c r="BO1056" s="24">
        <v>6.05829196894489E-2</v>
      </c>
      <c r="BP1056" s="24">
        <v>6.2151241100634982E-2</v>
      </c>
      <c r="BQ1056" s="24">
        <v>3.9657853810264383E-2</v>
      </c>
      <c r="BR1056" s="24">
        <v>5.1090342679127723E-2</v>
      </c>
      <c r="BS1056" s="24">
        <v>9.1205876351764942E-2</v>
      </c>
      <c r="BT1056" s="24">
        <v>4.4234952864394488E-2</v>
      </c>
      <c r="BU1056" s="24">
        <v>6.3889670700816206E-2</v>
      </c>
      <c r="BV1056" s="24">
        <v>4.9980776624375244E-2</v>
      </c>
      <c r="BW1056" s="24">
        <v>7.4345146379044685E-2</v>
      </c>
      <c r="BX1056" s="24">
        <v>0.95401492442120028</v>
      </c>
      <c r="BY1056" s="24">
        <v>0.98747763864042937</v>
      </c>
      <c r="BZ1056" s="24">
        <v>0.95724821387416459</v>
      </c>
      <c r="CA1056" s="26">
        <v>603</v>
      </c>
      <c r="CB1056" s="26">
        <v>247</v>
      </c>
      <c r="CC1056" s="26">
        <v>850</v>
      </c>
      <c r="CD1056" s="27"/>
      <c r="CE1056" s="28">
        <v>8.4028260365994908E-2</v>
      </c>
      <c r="CF1056" s="29"/>
      <c r="CG1056" s="28">
        <v>0.58797909407665505</v>
      </c>
      <c r="CH1056" s="24">
        <v>0.6485256802869892</v>
      </c>
      <c r="CI1056" s="24">
        <v>0.70365941162401335</v>
      </c>
      <c r="CJ1056" s="24">
        <v>0.64169570267131237</v>
      </c>
      <c r="CK1056" s="24">
        <v>0.6631049938878073</v>
      </c>
      <c r="CL1056" s="24">
        <v>0.66021699110884802</v>
      </c>
      <c r="CM1056" s="30"/>
      <c r="CN1056" s="26">
        <v>25531</v>
      </c>
      <c r="CO1056" s="26">
        <v>12723</v>
      </c>
      <c r="CP1056" s="26">
        <v>12808</v>
      </c>
      <c r="CQ1056" s="26">
        <v>16856</v>
      </c>
      <c r="CR1056" s="26">
        <v>8675</v>
      </c>
      <c r="CS1056" s="24">
        <v>0.33978300889115198</v>
      </c>
    </row>
    <row r="1057" spans="1:97" x14ac:dyDescent="0.2">
      <c r="A1057" s="15">
        <v>81</v>
      </c>
      <c r="B1057" s="16" t="s">
        <v>115</v>
      </c>
      <c r="C1057" s="15">
        <v>3824</v>
      </c>
      <c r="D1057" s="16" t="s">
        <v>73</v>
      </c>
      <c r="E1057" s="17">
        <v>81065</v>
      </c>
      <c r="F1057" s="16" t="s">
        <v>1091</v>
      </c>
      <c r="G1057" s="18">
        <f t="shared" si="16"/>
        <v>9109.9999999999873</v>
      </c>
      <c r="H1057" s="18">
        <v>9025.9999999999873</v>
      </c>
      <c r="I1057" s="18">
        <v>84.000000000000028</v>
      </c>
      <c r="J1057" s="19">
        <v>3398.0000000000036</v>
      </c>
      <c r="K1057" s="19">
        <v>5711.9999999999964</v>
      </c>
      <c r="L1057" s="19">
        <v>16</v>
      </c>
      <c r="M1057" s="19">
        <v>742.00000000000023</v>
      </c>
      <c r="N1057" s="19">
        <v>4814.9999999999955</v>
      </c>
      <c r="O1057" s="19">
        <v>2642.0000000000014</v>
      </c>
      <c r="P1057" s="19">
        <v>894.99999999999955</v>
      </c>
      <c r="Q1057" s="19">
        <v>8198.9999999999964</v>
      </c>
      <c r="R1057" s="20"/>
      <c r="S1057" s="21">
        <v>9025.9999999999782</v>
      </c>
      <c r="T1057" s="21">
        <v>3313.9999999999973</v>
      </c>
      <c r="U1057" s="21">
        <v>5712.0000000000146</v>
      </c>
      <c r="V1057" s="21">
        <v>0</v>
      </c>
      <c r="W1057" s="21">
        <v>732.99999999999966</v>
      </c>
      <c r="X1057" s="21">
        <v>4755.9999999999918</v>
      </c>
      <c r="Y1057" s="21">
        <v>2641.9999999999977</v>
      </c>
      <c r="Z1057" s="21">
        <v>894.9999999999992</v>
      </c>
      <c r="AA1057" s="21">
        <v>8130.9999999999891</v>
      </c>
      <c r="AB1057" s="22"/>
      <c r="AC1057" s="23">
        <v>16</v>
      </c>
      <c r="AD1057" s="23">
        <v>15</v>
      </c>
      <c r="AE1057" s="23">
        <v>1</v>
      </c>
      <c r="AF1057" s="23">
        <v>102</v>
      </c>
      <c r="AG1057" s="23">
        <v>101</v>
      </c>
      <c r="AH1057" s="23">
        <v>1</v>
      </c>
      <c r="AI1057" s="23">
        <v>8</v>
      </c>
      <c r="AJ1057" s="23">
        <v>94</v>
      </c>
      <c r="AL1057" s="21">
        <v>15</v>
      </c>
      <c r="AM1057" s="21">
        <v>101</v>
      </c>
      <c r="AN1057" s="21">
        <v>7</v>
      </c>
      <c r="AO1057" s="21">
        <v>94</v>
      </c>
      <c r="AQ1057" s="24">
        <v>0.66344862323707188</v>
      </c>
      <c r="AR1057" s="24">
        <v>0.35601577909270216</v>
      </c>
      <c r="AS1057" s="24">
        <v>0.69506903353057203</v>
      </c>
      <c r="AT1057" s="24">
        <v>0.46339622641509431</v>
      </c>
      <c r="AU1057" s="24">
        <v>0.22827846735024285</v>
      </c>
      <c r="AV1057" s="24">
        <v>0.68525698379560596</v>
      </c>
      <c r="AW1057" s="24">
        <v>0.76343183344526533</v>
      </c>
      <c r="AX1057" s="24">
        <v>0.73175542406311633</v>
      </c>
      <c r="AY1057" s="24">
        <v>0.94970414201183428</v>
      </c>
      <c r="AZ1057" s="24">
        <v>0.66465408805031445</v>
      </c>
      <c r="BA1057" s="24">
        <v>0.48300053966540746</v>
      </c>
      <c r="BB1057" s="24">
        <v>0.81509096331643305</v>
      </c>
      <c r="BC1057" s="24">
        <v>0.75709401709401714</v>
      </c>
      <c r="BD1057" s="24">
        <v>0.7695480039590894</v>
      </c>
      <c r="BE1057" s="24">
        <v>0.65316239316239322</v>
      </c>
      <c r="BF1057" s="24">
        <v>0.67337512372154407</v>
      </c>
      <c r="BG1057" s="25"/>
      <c r="BH1057" s="24">
        <v>4.784518580078357E-2</v>
      </c>
      <c r="BI1057" s="24">
        <v>1.9099590723055934E-2</v>
      </c>
      <c r="BJ1057" s="24">
        <v>3.5950595500661667E-2</v>
      </c>
      <c r="BK1057" s="24">
        <v>7.381150959132611E-2</v>
      </c>
      <c r="BL1057" s="24">
        <v>6.464379947229551E-2</v>
      </c>
      <c r="BM1057" s="24">
        <v>4.6183953033268103E-2</v>
      </c>
      <c r="BN1057" s="24">
        <v>2.7007120058924625E-2</v>
      </c>
      <c r="BO1057" s="24">
        <v>6.7356321839080455E-2</v>
      </c>
      <c r="BP1057" s="24">
        <v>2.3032173809806482E-2</v>
      </c>
      <c r="BQ1057" s="24">
        <v>1.0914051841746248E-2</v>
      </c>
      <c r="BR1057" s="24">
        <v>2.4702249669166298E-2</v>
      </c>
      <c r="BS1057" s="24">
        <v>2.7939949958298581E-2</v>
      </c>
      <c r="BT1057" s="24">
        <v>9.2348284960422165E-3</v>
      </c>
      <c r="BU1057" s="24">
        <v>2.4396607958251795E-2</v>
      </c>
      <c r="BV1057" s="24">
        <v>1.6695310581880677E-2</v>
      </c>
      <c r="BW1057" s="24">
        <v>2.8965517241379312E-2</v>
      </c>
      <c r="BX1057" s="24">
        <v>0.95215481419921644</v>
      </c>
      <c r="BY1057" s="24">
        <v>1</v>
      </c>
      <c r="BZ1057" s="24">
        <v>0.95253798139206214</v>
      </c>
      <c r="CA1057" s="26">
        <v>314</v>
      </c>
      <c r="CB1057" s="26">
        <v>35</v>
      </c>
      <c r="CC1057" s="26">
        <v>349</v>
      </c>
      <c r="CD1057" s="27"/>
      <c r="CE1057" s="28">
        <v>9.5630667765869745E-2</v>
      </c>
      <c r="CF1057" s="29"/>
      <c r="CG1057" s="28">
        <v>0.67554240631163709</v>
      </c>
      <c r="CH1057" s="24">
        <v>0.73057199211045365</v>
      </c>
      <c r="CI1057" s="24">
        <v>0.6571069182389937</v>
      </c>
      <c r="CJ1057" s="24">
        <v>0.49163518618456559</v>
      </c>
      <c r="CK1057" s="24">
        <v>0.69599363753852272</v>
      </c>
      <c r="CL1057" s="24">
        <v>0.664204163868368</v>
      </c>
      <c r="CM1057" s="30"/>
      <c r="CN1057" s="26">
        <v>11912</v>
      </c>
      <c r="CO1057" s="26">
        <v>5850</v>
      </c>
      <c r="CP1057" s="26">
        <v>6062</v>
      </c>
      <c r="CQ1057" s="26">
        <v>7912</v>
      </c>
      <c r="CR1057" s="26">
        <v>4000</v>
      </c>
      <c r="CS1057" s="24">
        <v>0.335795836131632</v>
      </c>
    </row>
    <row r="1058" spans="1:97" x14ac:dyDescent="0.2">
      <c r="A1058" s="15">
        <v>81</v>
      </c>
      <c r="B1058" s="16" t="s">
        <v>115</v>
      </c>
      <c r="C1058" s="15">
        <v>3824</v>
      </c>
      <c r="D1058" s="16" t="s">
        <v>73</v>
      </c>
      <c r="E1058" s="17">
        <v>81220</v>
      </c>
      <c r="F1058" s="16" t="s">
        <v>1092</v>
      </c>
      <c r="G1058" s="18">
        <f t="shared" si="16"/>
        <v>854</v>
      </c>
      <c r="H1058" s="18">
        <v>854</v>
      </c>
      <c r="I1058" s="19">
        <v>0</v>
      </c>
      <c r="J1058" s="19">
        <v>710</v>
      </c>
      <c r="K1058" s="19">
        <v>144</v>
      </c>
      <c r="L1058" s="19">
        <v>0</v>
      </c>
      <c r="M1058" s="19">
        <v>75</v>
      </c>
      <c r="N1058" s="19">
        <v>456.00000000000017</v>
      </c>
      <c r="O1058" s="19">
        <v>231</v>
      </c>
      <c r="P1058" s="19">
        <v>92.000000000000014</v>
      </c>
      <c r="Q1058" s="19">
        <v>762.00000000000023</v>
      </c>
      <c r="R1058" s="20"/>
      <c r="S1058" s="21">
        <v>853.99999999999977</v>
      </c>
      <c r="T1058" s="21">
        <v>710</v>
      </c>
      <c r="U1058" s="21">
        <v>144.00000000000006</v>
      </c>
      <c r="V1058" s="21">
        <v>0</v>
      </c>
      <c r="W1058" s="21">
        <v>75</v>
      </c>
      <c r="X1058" s="21">
        <v>455.99999999999983</v>
      </c>
      <c r="Y1058" s="21">
        <v>231.00000000000011</v>
      </c>
      <c r="Z1058" s="21">
        <v>92</v>
      </c>
      <c r="AA1058" s="21">
        <v>761.99999999999989</v>
      </c>
      <c r="AB1058" s="22"/>
      <c r="AC1058" s="23">
        <v>2</v>
      </c>
      <c r="AD1058" s="23">
        <v>2</v>
      </c>
      <c r="AE1058" s="23"/>
      <c r="AF1058" s="23">
        <v>13</v>
      </c>
      <c r="AG1058" s="23">
        <v>13</v>
      </c>
      <c r="AH1058" s="23"/>
      <c r="AI1058" s="23">
        <v>3</v>
      </c>
      <c r="AJ1058" s="23">
        <v>10</v>
      </c>
      <c r="AL1058" s="21">
        <v>2</v>
      </c>
      <c r="AM1058" s="21">
        <v>13</v>
      </c>
      <c r="AN1058" s="21">
        <v>3</v>
      </c>
      <c r="AO1058" s="21">
        <v>10</v>
      </c>
      <c r="AQ1058" s="24">
        <v>0.73245167853509663</v>
      </c>
      <c r="AR1058" s="24">
        <v>0.48192771084337349</v>
      </c>
      <c r="AS1058" s="24">
        <v>0.69212410501193322</v>
      </c>
      <c r="AT1058" s="24">
        <v>0.53516819571865448</v>
      </c>
      <c r="AU1058" s="24">
        <v>0.35064935064935066</v>
      </c>
      <c r="AV1058" s="24">
        <v>0.74185765983112184</v>
      </c>
      <c r="AW1058" s="24">
        <v>0.86876907426246186</v>
      </c>
      <c r="AX1058" s="24">
        <v>0.90361445783132532</v>
      </c>
      <c r="AY1058" s="24">
        <v>1.0883054892601431</v>
      </c>
      <c r="AZ1058" s="24">
        <v>0.70642201834862384</v>
      </c>
      <c r="BA1058" s="24">
        <v>0.59740259740259738</v>
      </c>
      <c r="BB1058" s="24">
        <v>0.91917973462002411</v>
      </c>
      <c r="BC1058" s="24">
        <v>0.84114052953156826</v>
      </c>
      <c r="BD1058" s="24">
        <v>0.89634146341463417</v>
      </c>
      <c r="BE1058" s="24">
        <v>0.70672097759674135</v>
      </c>
      <c r="BF1058" s="24">
        <v>0.75813008130081305</v>
      </c>
      <c r="BG1058" s="25"/>
      <c r="BH1058" s="24">
        <v>6.8836045056320405E-2</v>
      </c>
      <c r="BI1058" s="24">
        <v>1.3333333333333334E-2</v>
      </c>
      <c r="BJ1058" s="24">
        <v>5.2369077306733167E-2</v>
      </c>
      <c r="BK1058" s="24">
        <v>0.12987012987012986</v>
      </c>
      <c r="BL1058" s="24">
        <v>3.2608695652173912E-2</v>
      </c>
      <c r="BM1058" s="24">
        <v>7.355021216407355E-2</v>
      </c>
      <c r="BN1058" s="24">
        <v>3.7234042553191488E-2</v>
      </c>
      <c r="BO1058" s="24">
        <v>9.6926713947990545E-2</v>
      </c>
      <c r="BP1058" s="24">
        <v>7.2590738423028781E-2</v>
      </c>
      <c r="BQ1058" s="24">
        <v>0</v>
      </c>
      <c r="BR1058" s="24">
        <v>6.9825436408977551E-2</v>
      </c>
      <c r="BS1058" s="24">
        <v>0.12121212121212122</v>
      </c>
      <c r="BT1058" s="24">
        <v>2.1739130434782608E-2</v>
      </c>
      <c r="BU1058" s="24">
        <v>7.9207920792079209E-2</v>
      </c>
      <c r="BV1058" s="24">
        <v>5.3191489361702128E-2</v>
      </c>
      <c r="BW1058" s="24">
        <v>8.9834515366430265E-2</v>
      </c>
      <c r="BX1058" s="24">
        <v>0.93116395494367965</v>
      </c>
      <c r="BY1058" s="24" t="s">
        <v>1264</v>
      </c>
      <c r="BZ1058" s="24">
        <v>0.93116395494367965</v>
      </c>
      <c r="CA1058" s="26">
        <v>36</v>
      </c>
      <c r="CB1058" s="26">
        <v>0</v>
      </c>
      <c r="CC1058" s="26">
        <v>36</v>
      </c>
      <c r="CD1058" s="27"/>
      <c r="CE1058" s="28">
        <v>0.14518147684605756</v>
      </c>
      <c r="CF1058" s="29"/>
      <c r="CG1058" s="28">
        <v>0.86746987951807231</v>
      </c>
      <c r="CH1058" s="24">
        <v>0.7183770883054893</v>
      </c>
      <c r="CI1058" s="24">
        <v>0.76146788990825687</v>
      </c>
      <c r="CJ1058" s="24">
        <v>0.63636363636363635</v>
      </c>
      <c r="CK1058" s="24">
        <v>0.75030156815440285</v>
      </c>
      <c r="CL1058" s="24">
        <v>0.73245167853509663</v>
      </c>
      <c r="CM1058" s="30"/>
      <c r="CN1058" s="26">
        <v>983</v>
      </c>
      <c r="CO1058" s="26">
        <v>491</v>
      </c>
      <c r="CP1058" s="26">
        <v>492</v>
      </c>
      <c r="CQ1058" s="26">
        <v>720</v>
      </c>
      <c r="CR1058" s="26">
        <v>263</v>
      </c>
      <c r="CS1058" s="24">
        <v>0.26754832146490337</v>
      </c>
    </row>
    <row r="1059" spans="1:97" x14ac:dyDescent="0.2">
      <c r="A1059" s="15">
        <v>81</v>
      </c>
      <c r="B1059" s="16" t="s">
        <v>115</v>
      </c>
      <c r="C1059" s="15">
        <v>3824</v>
      </c>
      <c r="D1059" s="16" t="s">
        <v>73</v>
      </c>
      <c r="E1059" s="17">
        <v>81300</v>
      </c>
      <c r="F1059" s="16" t="s">
        <v>1093</v>
      </c>
      <c r="G1059" s="18">
        <f t="shared" si="16"/>
        <v>4817.9999999999918</v>
      </c>
      <c r="H1059" s="18">
        <v>4739.9999999999918</v>
      </c>
      <c r="I1059" s="18">
        <v>78.000000000000014</v>
      </c>
      <c r="J1059" s="19">
        <v>2355</v>
      </c>
      <c r="K1059" s="19">
        <v>2462.9999999999968</v>
      </c>
      <c r="L1059" s="19">
        <v>0</v>
      </c>
      <c r="M1059" s="19">
        <v>501.00000000000011</v>
      </c>
      <c r="N1059" s="19">
        <v>2474.0000000000009</v>
      </c>
      <c r="O1059" s="19">
        <v>1396.0000000000018</v>
      </c>
      <c r="P1059" s="19">
        <v>447.00000000000051</v>
      </c>
      <c r="Q1059" s="19">
        <v>4371.0000000000027</v>
      </c>
      <c r="R1059" s="20"/>
      <c r="S1059" s="21">
        <v>4740.0000000000036</v>
      </c>
      <c r="T1059" s="21">
        <v>2277.0000000000009</v>
      </c>
      <c r="U1059" s="21">
        <v>2462.9999999999977</v>
      </c>
      <c r="V1059" s="21">
        <v>0</v>
      </c>
      <c r="W1059" s="21">
        <v>473.00000000000006</v>
      </c>
      <c r="X1059" s="21">
        <v>2424.0000000000014</v>
      </c>
      <c r="Y1059" s="21">
        <v>1396.0000000000007</v>
      </c>
      <c r="Z1059" s="21">
        <v>447.00000000000006</v>
      </c>
      <c r="AA1059" s="21">
        <v>4293.0000000000018</v>
      </c>
      <c r="AB1059" s="22"/>
      <c r="AC1059" s="23">
        <v>8</v>
      </c>
      <c r="AD1059" s="23">
        <v>7</v>
      </c>
      <c r="AE1059" s="23">
        <v>1</v>
      </c>
      <c r="AF1059" s="23">
        <v>58</v>
      </c>
      <c r="AG1059" s="23">
        <v>57</v>
      </c>
      <c r="AH1059" s="23">
        <v>1</v>
      </c>
      <c r="AI1059" s="23">
        <v>4</v>
      </c>
      <c r="AJ1059" s="23">
        <v>54</v>
      </c>
      <c r="AL1059" s="21">
        <v>7</v>
      </c>
      <c r="AM1059" s="21">
        <v>57</v>
      </c>
      <c r="AN1059" s="21">
        <v>3</v>
      </c>
      <c r="AO1059" s="21">
        <v>54</v>
      </c>
      <c r="AQ1059" s="24">
        <v>0.58773610730906101</v>
      </c>
      <c r="AR1059" s="24">
        <v>0.44301765650080255</v>
      </c>
      <c r="AS1059" s="24">
        <v>0.60984239305242849</v>
      </c>
      <c r="AT1059" s="24">
        <v>0.40786240786240785</v>
      </c>
      <c r="AU1059" s="24">
        <v>0.18286219081272084</v>
      </c>
      <c r="AV1059" s="24">
        <v>0.61726595400064788</v>
      </c>
      <c r="AW1059" s="24">
        <v>0.65945797974267728</v>
      </c>
      <c r="AX1059" s="24">
        <v>0.8041733547351525</v>
      </c>
      <c r="AY1059" s="24">
        <v>0.79575426182052111</v>
      </c>
      <c r="AZ1059" s="24">
        <v>0.57166257166257162</v>
      </c>
      <c r="BA1059" s="24">
        <v>0.3948763250883392</v>
      </c>
      <c r="BB1059" s="24">
        <v>0.70796890184645289</v>
      </c>
      <c r="BC1059" s="24">
        <v>0.65873015873015872</v>
      </c>
      <c r="BD1059" s="24">
        <v>0.66018619934282585</v>
      </c>
      <c r="BE1059" s="24">
        <v>0.57635467980295563</v>
      </c>
      <c r="BF1059" s="24">
        <v>0.59912376779846654</v>
      </c>
      <c r="BG1059" s="25"/>
      <c r="BH1059" s="24">
        <v>4.317980513728964E-2</v>
      </c>
      <c r="BI1059" s="24">
        <v>1.9027484143763214E-2</v>
      </c>
      <c r="BJ1059" s="24">
        <v>3.9603960396039604E-2</v>
      </c>
      <c r="BK1059" s="24">
        <v>5.2631578947368418E-2</v>
      </c>
      <c r="BL1059" s="24">
        <v>6.575342465753424E-2</v>
      </c>
      <c r="BM1059" s="24">
        <v>4.1194892796916405E-2</v>
      </c>
      <c r="BN1059" s="24">
        <v>2.6905829596412557E-2</v>
      </c>
      <c r="BO1059" s="24">
        <v>5.905511811023622E-2</v>
      </c>
      <c r="BP1059" s="24">
        <v>3.4100974313551816E-2</v>
      </c>
      <c r="BQ1059" s="24">
        <v>3.5940803382663845E-2</v>
      </c>
      <c r="BR1059" s="24">
        <v>3.4653465346534656E-2</v>
      </c>
      <c r="BS1059" s="24">
        <v>3.5087719298245612E-2</v>
      </c>
      <c r="BT1059" s="24">
        <v>2.4657534246575342E-2</v>
      </c>
      <c r="BU1059" s="24">
        <v>3.4931341845338471E-2</v>
      </c>
      <c r="BV1059" s="24">
        <v>3.0493273542600896E-2</v>
      </c>
      <c r="BW1059" s="24">
        <v>3.762029746281715E-2</v>
      </c>
      <c r="BX1059" s="24">
        <v>0.95682019486271042</v>
      </c>
      <c r="BY1059" s="24">
        <v>0.98717948717948723</v>
      </c>
      <c r="BZ1059" s="24">
        <v>0.95733565520243791</v>
      </c>
      <c r="CA1059" s="26">
        <v>157</v>
      </c>
      <c r="CB1059" s="26">
        <v>8</v>
      </c>
      <c r="CC1059" s="26">
        <v>165</v>
      </c>
      <c r="CD1059" s="27"/>
      <c r="CE1059" s="28">
        <v>0.10491946016543317</v>
      </c>
      <c r="CF1059" s="29"/>
      <c r="CG1059" s="28">
        <v>0.6308186195826645</v>
      </c>
      <c r="CH1059" s="24">
        <v>0.64425860405275004</v>
      </c>
      <c r="CI1059" s="24">
        <v>0.59418509418509413</v>
      </c>
      <c r="CJ1059" s="24">
        <v>0.3948763250883392</v>
      </c>
      <c r="CK1059" s="24">
        <v>0.62309685779073531</v>
      </c>
      <c r="CL1059" s="24">
        <v>0.58773610730906101</v>
      </c>
      <c r="CM1059" s="30"/>
      <c r="CN1059" s="26">
        <v>7306</v>
      </c>
      <c r="CO1059" s="26">
        <v>3654</v>
      </c>
      <c r="CP1059" s="26">
        <v>3652</v>
      </c>
      <c r="CQ1059" s="26">
        <v>4294</v>
      </c>
      <c r="CR1059" s="26">
        <v>3012</v>
      </c>
      <c r="CS1059" s="24">
        <v>0.41226389269093899</v>
      </c>
    </row>
    <row r="1060" spans="1:97" x14ac:dyDescent="0.2">
      <c r="A1060" s="15">
        <v>81</v>
      </c>
      <c r="B1060" s="16" t="s">
        <v>115</v>
      </c>
      <c r="C1060" s="15">
        <v>3824</v>
      </c>
      <c r="D1060" s="16" t="s">
        <v>73</v>
      </c>
      <c r="E1060" s="17">
        <v>81591</v>
      </c>
      <c r="F1060" s="16" t="s">
        <v>1094</v>
      </c>
      <c r="G1060" s="18">
        <f t="shared" si="16"/>
        <v>887.00000000000068</v>
      </c>
      <c r="H1060" s="18">
        <v>887.00000000000068</v>
      </c>
      <c r="I1060" s="19">
        <v>0</v>
      </c>
      <c r="J1060" s="19">
        <v>855.00000000000023</v>
      </c>
      <c r="K1060" s="19">
        <v>32.000000000000007</v>
      </c>
      <c r="L1060" s="19">
        <v>0</v>
      </c>
      <c r="M1060" s="19">
        <v>73</v>
      </c>
      <c r="N1060" s="19">
        <v>465.00000000000011</v>
      </c>
      <c r="O1060" s="19">
        <v>260</v>
      </c>
      <c r="P1060" s="19">
        <v>89.000000000000028</v>
      </c>
      <c r="Q1060" s="19">
        <v>798.00000000000011</v>
      </c>
      <c r="R1060" s="20"/>
      <c r="S1060" s="21">
        <v>887</v>
      </c>
      <c r="T1060" s="21">
        <v>855</v>
      </c>
      <c r="U1060" s="21">
        <v>32.000000000000007</v>
      </c>
      <c r="V1060" s="21">
        <v>0</v>
      </c>
      <c r="W1060" s="21">
        <v>73</v>
      </c>
      <c r="X1060" s="21">
        <v>465</v>
      </c>
      <c r="Y1060" s="21">
        <v>260</v>
      </c>
      <c r="Z1060" s="21">
        <v>89.000000000000028</v>
      </c>
      <c r="AA1060" s="21">
        <v>798</v>
      </c>
      <c r="AB1060" s="22"/>
      <c r="AC1060" s="23">
        <v>2</v>
      </c>
      <c r="AD1060" s="23">
        <v>2</v>
      </c>
      <c r="AE1060" s="23"/>
      <c r="AF1060" s="23">
        <v>8</v>
      </c>
      <c r="AG1060" s="23">
        <v>8</v>
      </c>
      <c r="AH1060" s="23"/>
      <c r="AI1060" s="23">
        <v>6</v>
      </c>
      <c r="AJ1060" s="23">
        <v>2</v>
      </c>
      <c r="AL1060" s="21">
        <v>2</v>
      </c>
      <c r="AM1060" s="21">
        <v>8</v>
      </c>
      <c r="AN1060" s="21">
        <v>6</v>
      </c>
      <c r="AO1060" s="21">
        <v>2</v>
      </c>
      <c r="AQ1060" s="24">
        <v>0.73381950774840476</v>
      </c>
      <c r="AR1060" s="24">
        <v>0.39361702127659576</v>
      </c>
      <c r="AS1060" s="24">
        <v>0.79064587973273948</v>
      </c>
      <c r="AT1060" s="24">
        <v>0.54317548746518107</v>
      </c>
      <c r="AU1060" s="24">
        <v>0.23589743589743589</v>
      </c>
      <c r="AV1060" s="24">
        <v>0.7882483370288248</v>
      </c>
      <c r="AW1060" s="24">
        <v>0.80856882406563357</v>
      </c>
      <c r="AX1060" s="24">
        <v>0.77659574468085102</v>
      </c>
      <c r="AY1060" s="24">
        <v>1.0356347438752784</v>
      </c>
      <c r="AZ1060" s="24">
        <v>0.72423398328690802</v>
      </c>
      <c r="BA1060" s="24">
        <v>0.4564102564102564</v>
      </c>
      <c r="BB1060" s="24">
        <v>0.88470066518847001</v>
      </c>
      <c r="BC1060" s="24">
        <v>0.83955223880597019</v>
      </c>
      <c r="BD1060" s="24">
        <v>0.77896613190730835</v>
      </c>
      <c r="BE1060" s="24">
        <v>0.75559701492537312</v>
      </c>
      <c r="BF1060" s="24">
        <v>0.71301247771836007</v>
      </c>
      <c r="BG1060" s="25"/>
      <c r="BH1060" s="24">
        <v>6.9898534385569339E-2</v>
      </c>
      <c r="BI1060" s="24">
        <v>2.7397260273972601E-2</v>
      </c>
      <c r="BJ1060" s="24">
        <v>7.5268817204301078E-2</v>
      </c>
      <c r="BK1060" s="24">
        <v>6.9230769230769235E-2</v>
      </c>
      <c r="BL1060" s="24">
        <v>7.8651685393258425E-2</v>
      </c>
      <c r="BM1060" s="24">
        <v>6.8922305764411024E-2</v>
      </c>
      <c r="BN1060" s="24">
        <v>2.6666666666666668E-2</v>
      </c>
      <c r="BO1060" s="24">
        <v>0.11441647597254005</v>
      </c>
      <c r="BP1060" s="24">
        <v>3.0439684329199548E-2</v>
      </c>
      <c r="BQ1060" s="24">
        <v>0</v>
      </c>
      <c r="BR1060" s="24">
        <v>1.935483870967742E-2</v>
      </c>
      <c r="BS1060" s="24">
        <v>6.5384615384615388E-2</v>
      </c>
      <c r="BT1060" s="24">
        <v>1.1235955056179775E-2</v>
      </c>
      <c r="BU1060" s="24">
        <v>3.2581453634085211E-2</v>
      </c>
      <c r="BV1060" s="24">
        <v>1.7777777777777778E-2</v>
      </c>
      <c r="BW1060" s="24">
        <v>4.3478260869565216E-2</v>
      </c>
      <c r="BX1060" s="24">
        <v>0.93010146561443063</v>
      </c>
      <c r="BY1060" s="24" t="s">
        <v>1264</v>
      </c>
      <c r="BZ1060" s="24">
        <v>0.93010146561443063</v>
      </c>
      <c r="CA1060" s="26">
        <v>47</v>
      </c>
      <c r="CB1060" s="26">
        <v>0</v>
      </c>
      <c r="CC1060" s="26">
        <v>47</v>
      </c>
      <c r="CD1060" s="27"/>
      <c r="CE1060" s="28">
        <v>0.12063134160090191</v>
      </c>
      <c r="CF1060" s="29"/>
      <c r="CG1060" s="28">
        <v>0.76595744680851063</v>
      </c>
      <c r="CH1060" s="24">
        <v>0.83518930957683746</v>
      </c>
      <c r="CI1060" s="24">
        <v>0.754874651810585</v>
      </c>
      <c r="CJ1060" s="24">
        <v>0.44615384615384618</v>
      </c>
      <c r="CK1060" s="24">
        <v>0.7960088691796009</v>
      </c>
      <c r="CL1060" s="24">
        <v>0.73381950774840476</v>
      </c>
      <c r="CM1060" s="30"/>
      <c r="CN1060" s="26">
        <v>1097</v>
      </c>
      <c r="CO1060" s="26">
        <v>536</v>
      </c>
      <c r="CP1060" s="26">
        <v>561</v>
      </c>
      <c r="CQ1060" s="26">
        <v>805</v>
      </c>
      <c r="CR1060" s="26">
        <v>292</v>
      </c>
      <c r="CS1060" s="24">
        <v>0.26618049225159524</v>
      </c>
    </row>
    <row r="1061" spans="1:97" x14ac:dyDescent="0.2">
      <c r="A1061" s="15">
        <v>81</v>
      </c>
      <c r="B1061" s="16" t="s">
        <v>115</v>
      </c>
      <c r="C1061" s="15">
        <v>3824</v>
      </c>
      <c r="D1061" s="16" t="s">
        <v>73</v>
      </c>
      <c r="E1061" s="17">
        <v>81736</v>
      </c>
      <c r="F1061" s="16" t="s">
        <v>1095</v>
      </c>
      <c r="G1061" s="18">
        <f t="shared" si="16"/>
        <v>12638.000000000055</v>
      </c>
      <c r="H1061" s="18">
        <v>12374.000000000055</v>
      </c>
      <c r="I1061" s="18">
        <v>264</v>
      </c>
      <c r="J1061" s="19">
        <v>9293.0000000000346</v>
      </c>
      <c r="K1061" s="19">
        <v>3345.0000000000018</v>
      </c>
      <c r="L1061" s="19">
        <v>26</v>
      </c>
      <c r="M1061" s="19">
        <v>1164.000000000002</v>
      </c>
      <c r="N1061" s="19">
        <v>5930.9999999999936</v>
      </c>
      <c r="O1061" s="19">
        <v>4314.0000000000109</v>
      </c>
      <c r="P1061" s="19">
        <v>1202.9999999999995</v>
      </c>
      <c r="Q1061" s="19">
        <v>11409.000000000007</v>
      </c>
      <c r="R1061" s="20"/>
      <c r="S1061" s="21">
        <v>12373.99999999996</v>
      </c>
      <c r="T1061" s="21">
        <v>9028.9999999999854</v>
      </c>
      <c r="U1061" s="21">
        <v>3344.9999999999986</v>
      </c>
      <c r="V1061" s="21">
        <v>0</v>
      </c>
      <c r="W1061" s="21">
        <v>1148.0000000000002</v>
      </c>
      <c r="X1061" s="21">
        <v>5844.0000000000009</v>
      </c>
      <c r="Y1061" s="21">
        <v>4210.0000000000018</v>
      </c>
      <c r="Z1061" s="21">
        <v>1171.9999999999995</v>
      </c>
      <c r="AA1061" s="21">
        <v>11202.000000000004</v>
      </c>
      <c r="AB1061" s="22"/>
      <c r="AC1061" s="23">
        <v>14</v>
      </c>
      <c r="AD1061" s="23">
        <v>13</v>
      </c>
      <c r="AE1061" s="23">
        <v>1</v>
      </c>
      <c r="AF1061" s="23">
        <v>81</v>
      </c>
      <c r="AG1061" s="23">
        <v>80</v>
      </c>
      <c r="AH1061" s="23">
        <v>1</v>
      </c>
      <c r="AI1061" s="23">
        <v>20</v>
      </c>
      <c r="AJ1061" s="23">
        <v>61</v>
      </c>
      <c r="AL1061" s="21">
        <v>13</v>
      </c>
      <c r="AM1061" s="21">
        <v>80</v>
      </c>
      <c r="AN1061" s="21">
        <v>19</v>
      </c>
      <c r="AO1061" s="21">
        <v>61</v>
      </c>
      <c r="AQ1061" s="24">
        <v>0.81048028461310406</v>
      </c>
      <c r="AR1061" s="24">
        <v>0.5696969696969697</v>
      </c>
      <c r="AS1061" s="24">
        <v>0.83114579638169561</v>
      </c>
      <c r="AT1061" s="24">
        <v>0.64393427864055819</v>
      </c>
      <c r="AU1061" s="24">
        <v>0.25177304964539005</v>
      </c>
      <c r="AV1061" s="24">
        <v>0.84460662157351374</v>
      </c>
      <c r="AW1061" s="24">
        <v>0.9347761636525348</v>
      </c>
      <c r="AX1061" s="24">
        <v>1.0077922077922077</v>
      </c>
      <c r="AY1061" s="24">
        <v>1.0519687832564739</v>
      </c>
      <c r="AZ1061" s="24">
        <v>0.97096556380823773</v>
      </c>
      <c r="BA1061" s="24">
        <v>0.5332446808510638</v>
      </c>
      <c r="BB1061" s="24">
        <v>1.0153969384122463</v>
      </c>
      <c r="BC1061" s="24">
        <v>0.9521372667068031</v>
      </c>
      <c r="BD1061" s="24">
        <v>0.91793224299065423</v>
      </c>
      <c r="BE1061" s="24">
        <v>0.82149307645996383</v>
      </c>
      <c r="BF1061" s="24">
        <v>0.79979556074766356</v>
      </c>
      <c r="BG1061" s="25"/>
      <c r="BH1061" s="24">
        <v>6.2159992865424063E-2</v>
      </c>
      <c r="BI1061" s="24">
        <v>1.1324041811846691E-2</v>
      </c>
      <c r="BJ1061" s="24">
        <v>5.4497354497354496E-2</v>
      </c>
      <c r="BK1061" s="24">
        <v>9.0082409775504399E-2</v>
      </c>
      <c r="BL1061" s="24">
        <v>6.6210045662100453E-2</v>
      </c>
      <c r="BM1061" s="24">
        <v>6.181677469285092E-2</v>
      </c>
      <c r="BN1061" s="24">
        <v>3.3207002346146902E-2</v>
      </c>
      <c r="BO1061" s="24">
        <v>9.0444287729196049E-2</v>
      </c>
      <c r="BP1061" s="24">
        <v>3.5048604298582003E-2</v>
      </c>
      <c r="BQ1061" s="24">
        <v>7.8397212543554005E-3</v>
      </c>
      <c r="BR1061" s="24">
        <v>1.4991181657848324E-2</v>
      </c>
      <c r="BS1061" s="24">
        <v>7.274793975561239E-2</v>
      </c>
      <c r="BT1061" s="24">
        <v>4.9086757990867577E-2</v>
      </c>
      <c r="BU1061" s="24">
        <v>3.3858953274644478E-2</v>
      </c>
      <c r="BV1061" s="24">
        <v>2.8695181375203032E-2</v>
      </c>
      <c r="BW1061" s="24">
        <v>4.1255289139633285E-2</v>
      </c>
      <c r="BX1061" s="24">
        <v>0.93784000713457594</v>
      </c>
      <c r="BY1061" s="24">
        <v>0.9285714285714286</v>
      </c>
      <c r="BZ1061" s="24">
        <v>0.93764736704217977</v>
      </c>
      <c r="CA1061" s="26">
        <v>345</v>
      </c>
      <c r="CB1061" s="26">
        <v>176</v>
      </c>
      <c r="CC1061" s="26">
        <v>521</v>
      </c>
      <c r="CD1061" s="27"/>
      <c r="CE1061" s="28">
        <v>7.9294384769889092E-2</v>
      </c>
      <c r="CF1061" s="29"/>
      <c r="CG1061" s="28">
        <v>0.79913419913419914</v>
      </c>
      <c r="CH1061" s="24">
        <v>0.87868038311457963</v>
      </c>
      <c r="CI1061" s="24">
        <v>0.83862255232950711</v>
      </c>
      <c r="CJ1061" s="24">
        <v>0.59042553191489366</v>
      </c>
      <c r="CK1061" s="24">
        <v>0.85466358134567466</v>
      </c>
      <c r="CL1061" s="24">
        <v>0.81048028461310406</v>
      </c>
      <c r="CM1061" s="30"/>
      <c r="CN1061" s="26">
        <v>13492</v>
      </c>
      <c r="CO1061" s="26">
        <v>6644</v>
      </c>
      <c r="CP1061" s="26">
        <v>6848</v>
      </c>
      <c r="CQ1061" s="26">
        <v>10935</v>
      </c>
      <c r="CR1061" s="26">
        <v>2557</v>
      </c>
      <c r="CS1061" s="24">
        <v>0.18951971538689594</v>
      </c>
    </row>
    <row r="1062" spans="1:97" x14ac:dyDescent="0.2">
      <c r="A1062" s="15">
        <v>81</v>
      </c>
      <c r="B1062" s="16" t="s">
        <v>115</v>
      </c>
      <c r="C1062" s="15">
        <v>3824</v>
      </c>
      <c r="D1062" s="16" t="s">
        <v>73</v>
      </c>
      <c r="E1062" s="17">
        <v>81794</v>
      </c>
      <c r="F1062" s="16" t="s">
        <v>1096</v>
      </c>
      <c r="G1062" s="18">
        <f t="shared" si="16"/>
        <v>13668.000000000016</v>
      </c>
      <c r="H1062" s="18">
        <v>13230.000000000016</v>
      </c>
      <c r="I1062" s="18">
        <v>438.00000000000028</v>
      </c>
      <c r="J1062" s="19">
        <v>7748.0000000000391</v>
      </c>
      <c r="K1062" s="19">
        <v>5920</v>
      </c>
      <c r="L1062" s="19">
        <v>70</v>
      </c>
      <c r="M1062" s="19">
        <v>978.00000000000125</v>
      </c>
      <c r="N1062" s="19">
        <v>6685.0000000000291</v>
      </c>
      <c r="O1062" s="19">
        <v>4523.0000000000073</v>
      </c>
      <c r="P1062" s="19">
        <v>1412.0000000000007</v>
      </c>
      <c r="Q1062" s="19">
        <v>12186.000000000036</v>
      </c>
      <c r="R1062" s="20"/>
      <c r="S1062" s="21">
        <v>13229.999999999973</v>
      </c>
      <c r="T1062" s="21">
        <v>7365.0000000000073</v>
      </c>
      <c r="U1062" s="21">
        <v>5865</v>
      </c>
      <c r="V1062" s="21">
        <v>0</v>
      </c>
      <c r="W1062" s="21">
        <v>927</v>
      </c>
      <c r="X1062" s="21">
        <v>6458.0000000000164</v>
      </c>
      <c r="Y1062" s="21">
        <v>4449.9999999999991</v>
      </c>
      <c r="Z1062" s="21">
        <v>1394.9999999999995</v>
      </c>
      <c r="AA1062" s="21">
        <v>11835.000000000015</v>
      </c>
      <c r="AB1062" s="22"/>
      <c r="AC1062" s="23">
        <v>19</v>
      </c>
      <c r="AD1062" s="23">
        <v>15</v>
      </c>
      <c r="AE1062" s="23">
        <v>4</v>
      </c>
      <c r="AF1062" s="23">
        <v>123</v>
      </c>
      <c r="AG1062" s="23">
        <v>119</v>
      </c>
      <c r="AH1062" s="23">
        <v>4</v>
      </c>
      <c r="AI1062" s="23">
        <v>18</v>
      </c>
      <c r="AJ1062" s="23">
        <v>105</v>
      </c>
      <c r="AL1062" s="21">
        <v>15</v>
      </c>
      <c r="AM1062" s="21">
        <v>119</v>
      </c>
      <c r="AN1062" s="21">
        <v>15</v>
      </c>
      <c r="AO1062" s="21">
        <v>104</v>
      </c>
      <c r="AQ1062" s="24">
        <v>0.82730566760101187</v>
      </c>
      <c r="AR1062" s="24">
        <v>0.50395569620253167</v>
      </c>
      <c r="AS1062" s="24">
        <v>0.82491961414790993</v>
      </c>
      <c r="AT1062" s="24">
        <v>0.64390344543016298</v>
      </c>
      <c r="AU1062" s="24">
        <v>0.31271777003484319</v>
      </c>
      <c r="AV1062" s="24">
        <v>0.84891736274430296</v>
      </c>
      <c r="AW1062" s="24">
        <v>0.9296506460654953</v>
      </c>
      <c r="AX1062" s="24">
        <v>0.77373417721518989</v>
      </c>
      <c r="AY1062" s="24">
        <v>1.07475884244373</v>
      </c>
      <c r="AZ1062" s="24">
        <v>0.93315452857437586</v>
      </c>
      <c r="BA1062" s="24">
        <v>0.6149825783972126</v>
      </c>
      <c r="BB1062" s="24">
        <v>0.98824101857108104</v>
      </c>
      <c r="BC1062" s="24">
        <v>0.96194412770809579</v>
      </c>
      <c r="BD1062" s="24">
        <v>0.89988175009854154</v>
      </c>
      <c r="BE1062" s="24">
        <v>0.85019954389965791</v>
      </c>
      <c r="BF1062" s="24">
        <v>0.80620155038759689</v>
      </c>
      <c r="BG1062" s="25"/>
      <c r="BH1062" s="24">
        <v>7.1486994928840183E-2</v>
      </c>
      <c r="BI1062" s="24">
        <v>1.1866235167206042E-2</v>
      </c>
      <c r="BJ1062" s="24">
        <v>6.2164720732092144E-2</v>
      </c>
      <c r="BK1062" s="24">
        <v>9.252120277563608E-2</v>
      </c>
      <c r="BL1062" s="24">
        <v>0.10186915887850467</v>
      </c>
      <c r="BM1062" s="24">
        <v>6.8572965220509138E-2</v>
      </c>
      <c r="BN1062" s="24">
        <v>4.16597510373444E-2</v>
      </c>
      <c r="BO1062" s="24">
        <v>0.10046766650540236</v>
      </c>
      <c r="BP1062" s="24">
        <v>2.1309728710761412E-2</v>
      </c>
      <c r="BQ1062" s="24">
        <v>3.2362459546925568E-3</v>
      </c>
      <c r="BR1062" s="24">
        <v>1.980041184856645E-2</v>
      </c>
      <c r="BS1062" s="24">
        <v>2.8784374196864561E-2</v>
      </c>
      <c r="BT1062" s="24">
        <v>1.8691588785046728E-2</v>
      </c>
      <c r="BU1062" s="24">
        <v>2.1561405084898032E-2</v>
      </c>
      <c r="BV1062" s="24">
        <v>1.7785904255319149E-2</v>
      </c>
      <c r="BW1062" s="24">
        <v>2.4737267582861763E-2</v>
      </c>
      <c r="BX1062" s="24">
        <v>0.92843121217078362</v>
      </c>
      <c r="BY1062" s="24">
        <v>0.99184782608695654</v>
      </c>
      <c r="BZ1062" s="24">
        <v>0.93028426234714945</v>
      </c>
      <c r="CA1062" s="26">
        <v>408</v>
      </c>
      <c r="CB1062" s="26">
        <v>142</v>
      </c>
      <c r="CC1062" s="26">
        <v>550</v>
      </c>
      <c r="CD1062" s="27"/>
      <c r="CE1062" s="28">
        <v>9.7302888057920284E-2</v>
      </c>
      <c r="CF1062" s="29"/>
      <c r="CG1062" s="28">
        <v>0.73892405063291144</v>
      </c>
      <c r="CH1062" s="24">
        <v>0.86929260450160772</v>
      </c>
      <c r="CI1062" s="24">
        <v>0.8749742108520735</v>
      </c>
      <c r="CJ1062" s="24">
        <v>0.66202090592334495</v>
      </c>
      <c r="CK1062" s="24">
        <v>0.85816235504014271</v>
      </c>
      <c r="CL1062" s="24">
        <v>0.82737403432009293</v>
      </c>
      <c r="CM1062" s="30"/>
      <c r="CN1062" s="26">
        <v>14627</v>
      </c>
      <c r="CO1062" s="26">
        <v>7016</v>
      </c>
      <c r="CP1062" s="26">
        <v>7611</v>
      </c>
      <c r="CQ1062" s="26">
        <v>12102</v>
      </c>
      <c r="CR1062" s="26">
        <v>2525</v>
      </c>
      <c r="CS1062" s="24">
        <v>0.17262596567990707</v>
      </c>
    </row>
    <row r="1063" spans="1:97" x14ac:dyDescent="0.2">
      <c r="A1063" s="15">
        <v>85</v>
      </c>
      <c r="B1063" s="16" t="s">
        <v>116</v>
      </c>
      <c r="C1063" s="15">
        <v>4841</v>
      </c>
      <c r="D1063" s="16" t="s">
        <v>90</v>
      </c>
      <c r="E1063" s="17">
        <v>85001</v>
      </c>
      <c r="F1063" s="16" t="s">
        <v>1097</v>
      </c>
      <c r="G1063" s="18">
        <f t="shared" si="16"/>
        <v>42059.000000000015</v>
      </c>
      <c r="H1063" s="18">
        <v>36093.000000000029</v>
      </c>
      <c r="I1063" s="18">
        <v>5965.9999999999845</v>
      </c>
      <c r="J1063" s="19">
        <v>33259.000000000073</v>
      </c>
      <c r="K1063" s="19">
        <v>8799.9999999999964</v>
      </c>
      <c r="L1063" s="19">
        <v>1250.0000000000005</v>
      </c>
      <c r="M1063" s="19">
        <v>2930.9999999999973</v>
      </c>
      <c r="N1063" s="19">
        <v>17613.000000000015</v>
      </c>
      <c r="O1063" s="19">
        <v>14462.99999999998</v>
      </c>
      <c r="P1063" s="19">
        <v>5802.0000000000236</v>
      </c>
      <c r="Q1063" s="19">
        <v>35006.999999999993</v>
      </c>
      <c r="R1063" s="20"/>
      <c r="S1063" s="21">
        <v>36093.000000000007</v>
      </c>
      <c r="T1063" s="21">
        <v>27861.999999999978</v>
      </c>
      <c r="U1063" s="21">
        <v>8230.9999999999727</v>
      </c>
      <c r="V1063" s="21">
        <v>0</v>
      </c>
      <c r="W1063" s="21">
        <v>2343.0000000000027</v>
      </c>
      <c r="X1063" s="21">
        <v>15446.000000000007</v>
      </c>
      <c r="Y1063" s="21">
        <v>13151.999999999982</v>
      </c>
      <c r="Z1063" s="21">
        <v>5152</v>
      </c>
      <c r="AA1063" s="21">
        <v>30940.999999999993</v>
      </c>
      <c r="AB1063" s="22"/>
      <c r="AC1063" s="23">
        <v>65</v>
      </c>
      <c r="AD1063" s="23">
        <v>24</v>
      </c>
      <c r="AE1063" s="23">
        <v>41</v>
      </c>
      <c r="AF1063" s="23">
        <v>126</v>
      </c>
      <c r="AG1063" s="23">
        <v>85</v>
      </c>
      <c r="AH1063" s="23">
        <v>41</v>
      </c>
      <c r="AI1063" s="23">
        <v>66</v>
      </c>
      <c r="AJ1063" s="23">
        <v>60</v>
      </c>
      <c r="AL1063" s="21">
        <v>24</v>
      </c>
      <c r="AM1063" s="21">
        <v>85</v>
      </c>
      <c r="AN1063" s="21">
        <v>26</v>
      </c>
      <c r="AO1063" s="21">
        <v>59</v>
      </c>
      <c r="AQ1063" s="24">
        <v>1.089027926140699</v>
      </c>
      <c r="AR1063" s="24">
        <v>0.78049698795180722</v>
      </c>
      <c r="AS1063" s="24">
        <v>1.0703687380637579</v>
      </c>
      <c r="AT1063" s="24">
        <v>0.90768121168409666</v>
      </c>
      <c r="AU1063" s="24">
        <v>0.52359800111049415</v>
      </c>
      <c r="AV1063" s="24">
        <v>1.092829471529859</v>
      </c>
      <c r="AW1063" s="24">
        <v>1.245505875171677</v>
      </c>
      <c r="AX1063" s="24">
        <v>1.103539156626506</v>
      </c>
      <c r="AY1063" s="24">
        <v>1.2937417364477743</v>
      </c>
      <c r="AZ1063" s="24">
        <v>1.3039127298954201</v>
      </c>
      <c r="BA1063" s="24">
        <v>1.0738478622987229</v>
      </c>
      <c r="BB1063" s="24">
        <v>1.2794020904904613</v>
      </c>
      <c r="BC1063" s="24">
        <v>1.2510164508663288</v>
      </c>
      <c r="BD1063" s="24">
        <v>1.240255095958994</v>
      </c>
      <c r="BE1063" s="24">
        <v>1.1077125164195909</v>
      </c>
      <c r="BF1063" s="24">
        <v>1.0712242221957324</v>
      </c>
      <c r="BG1063" s="25"/>
      <c r="BH1063" s="24">
        <v>2.4989026149118958E-2</v>
      </c>
      <c r="BI1063" s="24">
        <v>1.8352539479300042E-2</v>
      </c>
      <c r="BJ1063" s="24">
        <v>2.3629364131156246E-2</v>
      </c>
      <c r="BK1063" s="24">
        <v>2.9193109700815956E-2</v>
      </c>
      <c r="BL1063" s="24">
        <v>2.1997105643994212E-2</v>
      </c>
      <c r="BM1063" s="24">
        <v>2.5352508878652556E-2</v>
      </c>
      <c r="BN1063" s="24">
        <v>1.8790849673202614E-2</v>
      </c>
      <c r="BO1063" s="24">
        <v>3.1160055061944688E-2</v>
      </c>
      <c r="BP1063" s="24">
        <v>1.9647973802701595E-2</v>
      </c>
      <c r="BQ1063" s="24">
        <v>3.8412291933418692E-3</v>
      </c>
      <c r="BR1063" s="24">
        <v>1.1519657089277342E-2</v>
      </c>
      <c r="BS1063" s="24">
        <v>3.4814143245693562E-2</v>
      </c>
      <c r="BT1063" s="24">
        <v>1.7076700434153401E-2</v>
      </c>
      <c r="BU1063" s="24">
        <v>1.9961842849067268E-2</v>
      </c>
      <c r="BV1063" s="24">
        <v>1.6132081416598401E-2</v>
      </c>
      <c r="BW1063" s="24">
        <v>2.3159219634990558E-2</v>
      </c>
      <c r="BX1063" s="24">
        <v>0.93199347839719071</v>
      </c>
      <c r="BY1063" s="24">
        <v>0.96894409937888204</v>
      </c>
      <c r="BZ1063" s="24">
        <v>0.93628048780487805</v>
      </c>
      <c r="CA1063" s="26">
        <v>1539</v>
      </c>
      <c r="CB1063" s="26">
        <v>1161</v>
      </c>
      <c r="CC1063" s="26">
        <v>2700</v>
      </c>
      <c r="CD1063" s="27"/>
      <c r="CE1063" s="28">
        <v>4.6738072054527749E-2</v>
      </c>
      <c r="CF1063" s="29"/>
      <c r="CG1063" s="28">
        <v>1.0587349397590362</v>
      </c>
      <c r="CH1063" s="24">
        <v>1.112163948876157</v>
      </c>
      <c r="CI1063" s="24">
        <v>1.1132347637937252</v>
      </c>
      <c r="CJ1063" s="24">
        <v>0.99888950583009439</v>
      </c>
      <c r="CK1063" s="24">
        <v>1.1074117389079745</v>
      </c>
      <c r="CL1063" s="24">
        <v>1.0895162520982755</v>
      </c>
      <c r="CM1063" s="30"/>
      <c r="CN1063" s="26">
        <v>32765</v>
      </c>
      <c r="CO1063" s="26">
        <v>15987</v>
      </c>
      <c r="CP1063" s="26">
        <v>16778</v>
      </c>
      <c r="CQ1063" s="26">
        <v>35698</v>
      </c>
      <c r="CR1063" s="26">
        <v>0</v>
      </c>
      <c r="CS1063" s="24">
        <v>0</v>
      </c>
    </row>
    <row r="1064" spans="1:97" x14ac:dyDescent="0.2">
      <c r="A1064" s="15">
        <v>85</v>
      </c>
      <c r="B1064" s="16" t="s">
        <v>116</v>
      </c>
      <c r="C1064" s="15">
        <v>3825</v>
      </c>
      <c r="D1064" s="16" t="s">
        <v>74</v>
      </c>
      <c r="E1064" s="17">
        <v>85010</v>
      </c>
      <c r="F1064" s="16" t="s">
        <v>1098</v>
      </c>
      <c r="G1064" s="18">
        <f t="shared" si="16"/>
        <v>9374.9999999999836</v>
      </c>
      <c r="H1064" s="18">
        <v>8882.9999999999836</v>
      </c>
      <c r="I1064" s="18">
        <v>492</v>
      </c>
      <c r="J1064" s="19">
        <v>7237.9999999999891</v>
      </c>
      <c r="K1064" s="19">
        <v>2137.0000000000032</v>
      </c>
      <c r="L1064" s="19">
        <v>115</v>
      </c>
      <c r="M1064" s="19">
        <v>660.99999999999966</v>
      </c>
      <c r="N1064" s="19">
        <v>3933.0000000000082</v>
      </c>
      <c r="O1064" s="19">
        <v>3389.0000000000027</v>
      </c>
      <c r="P1064" s="19">
        <v>1276.9999999999993</v>
      </c>
      <c r="Q1064" s="19">
        <v>7983.0000000000109</v>
      </c>
      <c r="R1064" s="20"/>
      <c r="S1064" s="21">
        <v>8883.0000000000146</v>
      </c>
      <c r="T1064" s="21">
        <v>6746.0000000000045</v>
      </c>
      <c r="U1064" s="21">
        <v>2136.9999999999977</v>
      </c>
      <c r="V1064" s="21">
        <v>0</v>
      </c>
      <c r="W1064" s="21">
        <v>579</v>
      </c>
      <c r="X1064" s="21">
        <v>3701.0000000000045</v>
      </c>
      <c r="Y1064" s="21">
        <v>3339.9999999999968</v>
      </c>
      <c r="Z1064" s="21">
        <v>1263.0000000000009</v>
      </c>
      <c r="AA1064" s="21">
        <v>7620.0000000000018</v>
      </c>
      <c r="AB1064" s="22"/>
      <c r="AC1064" s="23">
        <v>11</v>
      </c>
      <c r="AD1064" s="23">
        <v>7</v>
      </c>
      <c r="AE1064" s="23">
        <v>4</v>
      </c>
      <c r="AF1064" s="23">
        <v>47</v>
      </c>
      <c r="AG1064" s="23">
        <v>43</v>
      </c>
      <c r="AH1064" s="23">
        <v>4</v>
      </c>
      <c r="AI1064" s="23">
        <v>11</v>
      </c>
      <c r="AJ1064" s="23">
        <v>36</v>
      </c>
      <c r="AL1064" s="21">
        <v>7</v>
      </c>
      <c r="AM1064" s="21">
        <v>43</v>
      </c>
      <c r="AN1064" s="21">
        <v>7</v>
      </c>
      <c r="AO1064" s="21">
        <v>36</v>
      </c>
      <c r="AQ1064" s="24">
        <v>0.895619253650622</v>
      </c>
      <c r="AR1064" s="24">
        <v>0.60922659430122117</v>
      </c>
      <c r="AS1064" s="24">
        <v>0.87190412782956062</v>
      </c>
      <c r="AT1064" s="24">
        <v>0.76959847036328877</v>
      </c>
      <c r="AU1064" s="24">
        <v>0.45077399380804956</v>
      </c>
      <c r="AV1064" s="24">
        <v>0.90052424639580608</v>
      </c>
      <c r="AW1064" s="24">
        <v>1.0016224986479179</v>
      </c>
      <c r="AX1064" s="24">
        <v>0.89687924016282228</v>
      </c>
      <c r="AY1064" s="24">
        <v>1.0474034620505992</v>
      </c>
      <c r="AZ1064" s="24">
        <v>1.0799872530274059</v>
      </c>
      <c r="BA1064" s="24">
        <v>0.79071207430340562</v>
      </c>
      <c r="BB1064" s="24">
        <v>1.046264744429882</v>
      </c>
      <c r="BC1064" s="24">
        <v>1.0122995826927301</v>
      </c>
      <c r="BD1064" s="24">
        <v>0.99126172208013641</v>
      </c>
      <c r="BE1064" s="24">
        <v>0.9031407862947507</v>
      </c>
      <c r="BF1064" s="24">
        <v>0.88832054560954821</v>
      </c>
      <c r="BG1064" s="25"/>
      <c r="BH1064" s="24">
        <v>1.591806515301086E-2</v>
      </c>
      <c r="BI1064" s="24">
        <v>1.7271157167530225E-2</v>
      </c>
      <c r="BJ1064" s="24">
        <v>1.6986301369863014E-2</v>
      </c>
      <c r="BK1064" s="24">
        <v>1.4482758620689656E-2</v>
      </c>
      <c r="BL1064" s="24">
        <v>1.5384615384615385E-2</v>
      </c>
      <c r="BM1064" s="24">
        <v>1.5991022583812596E-2</v>
      </c>
      <c r="BN1064" s="24">
        <v>1.4239320509617787E-2</v>
      </c>
      <c r="BO1064" s="24">
        <v>1.755669348939283E-2</v>
      </c>
      <c r="BP1064" s="24">
        <v>1.6781836130306021E-2</v>
      </c>
      <c r="BQ1064" s="24">
        <v>3.4542314335060447E-3</v>
      </c>
      <c r="BR1064" s="24">
        <v>1.1506849315068493E-2</v>
      </c>
      <c r="BS1064" s="24">
        <v>3.1034482758620689E-2</v>
      </c>
      <c r="BT1064" s="24">
        <v>2.0512820512820513E-3</v>
      </c>
      <c r="BU1064" s="24">
        <v>1.879646514237621E-2</v>
      </c>
      <c r="BV1064" s="24">
        <v>1.598800899325506E-2</v>
      </c>
      <c r="BW1064" s="24">
        <v>1.755669348939283E-2</v>
      </c>
      <c r="BX1064" s="24">
        <v>0.95927936821322801</v>
      </c>
      <c r="BY1064" s="24">
        <v>0.98673740053050396</v>
      </c>
      <c r="BZ1064" s="24">
        <v>0.96049994104468817</v>
      </c>
      <c r="CA1064" s="26">
        <v>437</v>
      </c>
      <c r="CB1064" s="26">
        <v>117</v>
      </c>
      <c r="CC1064" s="26">
        <v>554</v>
      </c>
      <c r="CD1064" s="27"/>
      <c r="CE1064" s="28">
        <v>4.8697087607593441E-2</v>
      </c>
      <c r="CF1064" s="29"/>
      <c r="CG1064" s="28">
        <v>0.89416553595658077</v>
      </c>
      <c r="CH1064" s="24">
        <v>0.90199733688415451</v>
      </c>
      <c r="CI1064" s="24">
        <v>0.92415551306564692</v>
      </c>
      <c r="CJ1064" s="24">
        <v>0.82724458204334361</v>
      </c>
      <c r="CK1064" s="24">
        <v>0.91035386631716908</v>
      </c>
      <c r="CL1064" s="24">
        <v>0.8958355868036777</v>
      </c>
      <c r="CM1064" s="30"/>
      <c r="CN1064" s="26">
        <v>9245</v>
      </c>
      <c r="CO1064" s="26">
        <v>4553</v>
      </c>
      <c r="CP1064" s="26">
        <v>4692</v>
      </c>
      <c r="CQ1064" s="26">
        <v>8282</v>
      </c>
      <c r="CR1064" s="26">
        <v>963</v>
      </c>
      <c r="CS1064" s="24">
        <v>0.1041644131963223</v>
      </c>
    </row>
    <row r="1065" spans="1:97" x14ac:dyDescent="0.2">
      <c r="A1065" s="15">
        <v>85</v>
      </c>
      <c r="B1065" s="16" t="s">
        <v>116</v>
      </c>
      <c r="C1065" s="15">
        <v>3825</v>
      </c>
      <c r="D1065" s="16" t="s">
        <v>74</v>
      </c>
      <c r="E1065" s="17">
        <v>85015</v>
      </c>
      <c r="F1065" s="16" t="s">
        <v>1099</v>
      </c>
      <c r="G1065" s="18">
        <f t="shared" si="16"/>
        <v>411.00000000000028</v>
      </c>
      <c r="H1065" s="18">
        <v>411.00000000000028</v>
      </c>
      <c r="I1065" s="19">
        <v>0</v>
      </c>
      <c r="J1065" s="19">
        <v>347.00000000000028</v>
      </c>
      <c r="K1065" s="19">
        <v>64</v>
      </c>
      <c r="L1065" s="19">
        <v>0</v>
      </c>
      <c r="M1065" s="19">
        <v>28.000000000000007</v>
      </c>
      <c r="N1065" s="19">
        <v>165</v>
      </c>
      <c r="O1065" s="19">
        <v>144.00000000000009</v>
      </c>
      <c r="P1065" s="19">
        <v>74</v>
      </c>
      <c r="Q1065" s="19">
        <v>337.00000000000011</v>
      </c>
      <c r="R1065" s="20"/>
      <c r="S1065" s="21">
        <v>410.99999999999949</v>
      </c>
      <c r="T1065" s="21">
        <v>347</v>
      </c>
      <c r="U1065" s="21">
        <v>64</v>
      </c>
      <c r="V1065" s="21">
        <v>0</v>
      </c>
      <c r="W1065" s="21">
        <v>28.000000000000007</v>
      </c>
      <c r="X1065" s="21">
        <v>165</v>
      </c>
      <c r="Y1065" s="21">
        <v>144.00000000000011</v>
      </c>
      <c r="Z1065" s="21">
        <v>74</v>
      </c>
      <c r="AA1065" s="21">
        <v>337.00000000000011</v>
      </c>
      <c r="AB1065" s="22"/>
      <c r="AC1065" s="23">
        <v>1</v>
      </c>
      <c r="AD1065" s="23">
        <v>1</v>
      </c>
      <c r="AE1065" s="23"/>
      <c r="AF1065" s="23">
        <v>11</v>
      </c>
      <c r="AG1065" s="23">
        <v>11</v>
      </c>
      <c r="AH1065" s="23"/>
      <c r="AI1065" s="23">
        <v>1</v>
      </c>
      <c r="AJ1065" s="23">
        <v>10</v>
      </c>
      <c r="AL1065" s="21">
        <v>1</v>
      </c>
      <c r="AM1065" s="21">
        <v>11</v>
      </c>
      <c r="AN1065" s="21">
        <v>1</v>
      </c>
      <c r="AO1065" s="21">
        <v>10</v>
      </c>
      <c r="AQ1065" s="24">
        <v>0.6104553119730185</v>
      </c>
      <c r="AR1065" s="24">
        <v>0.55319148936170215</v>
      </c>
      <c r="AS1065" s="24">
        <v>0.57851239669421484</v>
      </c>
      <c r="AT1065" s="24">
        <v>0.48756218905472637</v>
      </c>
      <c r="AU1065" s="24">
        <v>0.39805825242718446</v>
      </c>
      <c r="AV1065" s="24">
        <v>0.58979591836734691</v>
      </c>
      <c r="AW1065" s="24">
        <v>0.69308600337268134</v>
      </c>
      <c r="AX1065" s="24">
        <v>0.5957446808510638</v>
      </c>
      <c r="AY1065" s="24">
        <v>0.68181818181818177</v>
      </c>
      <c r="AZ1065" s="24">
        <v>0.71641791044776115</v>
      </c>
      <c r="BA1065" s="24">
        <v>0.71844660194174759</v>
      </c>
      <c r="BB1065" s="24">
        <v>0.68775510204081636</v>
      </c>
      <c r="BC1065" s="24">
        <v>0.73195876288659789</v>
      </c>
      <c r="BD1065" s="24">
        <v>0.6556291390728477</v>
      </c>
      <c r="BE1065" s="24">
        <v>0.63917525773195871</v>
      </c>
      <c r="BF1065" s="24">
        <v>0.58278145695364236</v>
      </c>
      <c r="BG1065" s="25"/>
      <c r="BH1065" s="24">
        <v>1.871657754010695E-2</v>
      </c>
      <c r="BI1065" s="24">
        <v>3.5714285714285712E-2</v>
      </c>
      <c r="BJ1065" s="24">
        <v>0</v>
      </c>
      <c r="BK1065" s="24">
        <v>4.9180327868852458E-2</v>
      </c>
      <c r="BL1065" s="24">
        <v>0</v>
      </c>
      <c r="BM1065" s="24">
        <v>2.2222222222222223E-2</v>
      </c>
      <c r="BN1065" s="24">
        <v>1.0471204188481676E-2</v>
      </c>
      <c r="BO1065" s="24">
        <v>2.7322404371584699E-2</v>
      </c>
      <c r="BP1065" s="24">
        <v>4.5454545454545456E-2</v>
      </c>
      <c r="BQ1065" s="24">
        <v>0</v>
      </c>
      <c r="BR1065" s="24">
        <v>6.0606060606060608E-2</v>
      </c>
      <c r="BS1065" s="24">
        <v>5.737704918032787E-2</v>
      </c>
      <c r="BT1065" s="24">
        <v>0</v>
      </c>
      <c r="BU1065" s="24">
        <v>5.3968253968253971E-2</v>
      </c>
      <c r="BV1065" s="24">
        <v>6.2827225130890049E-2</v>
      </c>
      <c r="BW1065" s="24">
        <v>2.7322404371584699E-2</v>
      </c>
      <c r="BX1065" s="24">
        <v>0.91443850267379678</v>
      </c>
      <c r="BY1065" s="24" t="s">
        <v>1264</v>
      </c>
      <c r="BZ1065" s="24">
        <v>0.91443850267379678</v>
      </c>
      <c r="CA1065" s="26">
        <v>15</v>
      </c>
      <c r="CB1065" s="26">
        <v>0</v>
      </c>
      <c r="CC1065" s="26">
        <v>15</v>
      </c>
      <c r="CD1065" s="27"/>
      <c r="CE1065" s="28">
        <v>4.0106951871657755E-2</v>
      </c>
      <c r="CF1065" s="29"/>
      <c r="CG1065" s="28">
        <v>0.57446808510638303</v>
      </c>
      <c r="CH1065" s="24">
        <v>0.57851239669421484</v>
      </c>
      <c r="CI1065" s="24">
        <v>0.62686567164179108</v>
      </c>
      <c r="CJ1065" s="24">
        <v>0.66990291262135926</v>
      </c>
      <c r="CK1065" s="24">
        <v>0.59795918367346934</v>
      </c>
      <c r="CL1065" s="24">
        <v>0.6104553119730185</v>
      </c>
      <c r="CM1065" s="30"/>
      <c r="CN1065" s="26">
        <v>593</v>
      </c>
      <c r="CO1065" s="26">
        <v>291</v>
      </c>
      <c r="CP1065" s="26">
        <v>302</v>
      </c>
      <c r="CQ1065" s="26">
        <v>362</v>
      </c>
      <c r="CR1065" s="26">
        <v>231</v>
      </c>
      <c r="CS1065" s="24">
        <v>0.3895446880269815</v>
      </c>
    </row>
    <row r="1066" spans="1:97" x14ac:dyDescent="0.2">
      <c r="A1066" s="15">
        <v>85</v>
      </c>
      <c r="B1066" s="16" t="s">
        <v>116</v>
      </c>
      <c r="C1066" s="15">
        <v>3825</v>
      </c>
      <c r="D1066" s="16" t="s">
        <v>74</v>
      </c>
      <c r="E1066" s="17">
        <v>85125</v>
      </c>
      <c r="F1066" s="16" t="s">
        <v>1100</v>
      </c>
      <c r="G1066" s="18">
        <f t="shared" si="16"/>
        <v>3881.9999999999991</v>
      </c>
      <c r="H1066" s="18">
        <v>3881.9999999999991</v>
      </c>
      <c r="I1066" s="19">
        <v>0</v>
      </c>
      <c r="J1066" s="19">
        <v>1741.9999999999993</v>
      </c>
      <c r="K1066" s="19">
        <v>2140.0000000000014</v>
      </c>
      <c r="L1066" s="19">
        <v>0</v>
      </c>
      <c r="M1066" s="19">
        <v>314</v>
      </c>
      <c r="N1066" s="19">
        <v>2014.0000000000005</v>
      </c>
      <c r="O1066" s="19">
        <v>1213.0000000000002</v>
      </c>
      <c r="P1066" s="19">
        <v>340.99999999999989</v>
      </c>
      <c r="Q1066" s="19">
        <v>3541.0000000000009</v>
      </c>
      <c r="R1066" s="20"/>
      <c r="S1066" s="21">
        <v>3881.9999999999968</v>
      </c>
      <c r="T1066" s="21">
        <v>1741.9999999999995</v>
      </c>
      <c r="U1066" s="21">
        <v>2139.9999999999968</v>
      </c>
      <c r="V1066" s="21">
        <v>0</v>
      </c>
      <c r="W1066" s="21">
        <v>314</v>
      </c>
      <c r="X1066" s="21">
        <v>2013.9999999999989</v>
      </c>
      <c r="Y1066" s="21">
        <v>1212.9999999999995</v>
      </c>
      <c r="Z1066" s="21">
        <v>341</v>
      </c>
      <c r="AA1066" s="21">
        <v>3540.9999999999986</v>
      </c>
      <c r="AB1066" s="22"/>
      <c r="AC1066" s="23">
        <v>10</v>
      </c>
      <c r="AD1066" s="23">
        <v>10</v>
      </c>
      <c r="AE1066" s="23"/>
      <c r="AF1066" s="23">
        <v>80</v>
      </c>
      <c r="AG1066" s="23">
        <v>80</v>
      </c>
      <c r="AH1066" s="23"/>
      <c r="AI1066" s="23">
        <v>6</v>
      </c>
      <c r="AJ1066" s="23">
        <v>74</v>
      </c>
      <c r="AL1066" s="21">
        <v>10</v>
      </c>
      <c r="AM1066" s="21">
        <v>80</v>
      </c>
      <c r="AN1066" s="21">
        <v>6</v>
      </c>
      <c r="AO1066" s="21">
        <v>74</v>
      </c>
      <c r="AQ1066" s="24">
        <v>1.0081447963800905</v>
      </c>
      <c r="AR1066" s="24">
        <v>0.62105263157894741</v>
      </c>
      <c r="AS1066" s="24">
        <v>0.97641172265904219</v>
      </c>
      <c r="AT1066" s="24">
        <v>0.7093235831809872</v>
      </c>
      <c r="AU1066" s="24">
        <v>0.27746741154562382</v>
      </c>
      <c r="AV1066" s="24">
        <v>1.0460763138948883</v>
      </c>
      <c r="AW1066" s="24">
        <v>1.1710407239819005</v>
      </c>
      <c r="AX1066" s="24">
        <v>1.1017543859649124</v>
      </c>
      <c r="AY1066" s="24">
        <v>1.4395997140814867</v>
      </c>
      <c r="AZ1066" s="24">
        <v>1.1087751371115173</v>
      </c>
      <c r="BA1066" s="24">
        <v>0.63500931098696467</v>
      </c>
      <c r="BB1066" s="24">
        <v>1.2746580273578114</v>
      </c>
      <c r="BC1066" s="24">
        <v>1.199618563254927</v>
      </c>
      <c r="BD1066" s="24">
        <v>1.145235361653272</v>
      </c>
      <c r="BE1066" s="24">
        <v>1.0273363000635727</v>
      </c>
      <c r="BF1066" s="24">
        <v>0.99081515499425943</v>
      </c>
      <c r="BG1066" s="25"/>
      <c r="BH1066" s="24">
        <v>2.8349826156726397E-2</v>
      </c>
      <c r="BI1066" s="24">
        <v>2.8662420382165606E-2</v>
      </c>
      <c r="BJ1066" s="24">
        <v>2.1604938271604937E-2</v>
      </c>
      <c r="BK1066" s="24">
        <v>3.7898363479758827E-2</v>
      </c>
      <c r="BL1066" s="24">
        <v>3.4375000000000003E-2</v>
      </c>
      <c r="BM1066" s="24">
        <v>2.7785902310617141E-2</v>
      </c>
      <c r="BN1066" s="24">
        <v>2.2234574763757644E-2</v>
      </c>
      <c r="BO1066" s="24">
        <v>3.4020618556701028E-2</v>
      </c>
      <c r="BP1066" s="24">
        <v>2.3535704733886064E-2</v>
      </c>
      <c r="BQ1066" s="24">
        <v>0</v>
      </c>
      <c r="BR1066" s="24">
        <v>1.1831275720164609E-2</v>
      </c>
      <c r="BS1066" s="24">
        <v>4.7372954349698536E-2</v>
      </c>
      <c r="BT1066" s="24">
        <v>3.125E-2</v>
      </c>
      <c r="BU1066" s="24">
        <v>2.2813688212927757E-2</v>
      </c>
      <c r="BV1066" s="24">
        <v>2.3346303501945526E-2</v>
      </c>
      <c r="BW1066" s="24">
        <v>2.3711340206185566E-2</v>
      </c>
      <c r="BX1066" s="24">
        <v>0.92671837389676381</v>
      </c>
      <c r="BY1066" s="24" t="s">
        <v>1264</v>
      </c>
      <c r="BZ1066" s="24">
        <v>0.92671837389676381</v>
      </c>
      <c r="CA1066" s="26">
        <v>154</v>
      </c>
      <c r="CB1066" s="26">
        <v>3</v>
      </c>
      <c r="CC1066" s="26">
        <v>157</v>
      </c>
      <c r="CD1066" s="27"/>
      <c r="CE1066" s="28">
        <v>0.20139074618882055</v>
      </c>
      <c r="CF1066" s="29"/>
      <c r="CG1066" s="28">
        <v>0.90877192982456145</v>
      </c>
      <c r="CH1066" s="24">
        <v>1.0293066476054324</v>
      </c>
      <c r="CI1066" s="24">
        <v>1.1160877513711152</v>
      </c>
      <c r="CJ1066" s="24">
        <v>0.78584729981378021</v>
      </c>
      <c r="CK1066" s="24">
        <v>1.0511159107271417</v>
      </c>
      <c r="CL1066" s="24">
        <v>1.0081447963800905</v>
      </c>
      <c r="CM1066" s="30"/>
      <c r="CN1066" s="26">
        <v>3315</v>
      </c>
      <c r="CO1066" s="26">
        <v>1573</v>
      </c>
      <c r="CP1066" s="26">
        <v>1742</v>
      </c>
      <c r="CQ1066" s="26">
        <v>3342</v>
      </c>
      <c r="CR1066" s="26">
        <v>0</v>
      </c>
      <c r="CS1066" s="24">
        <v>0</v>
      </c>
    </row>
    <row r="1067" spans="1:97" x14ac:dyDescent="0.2">
      <c r="A1067" s="15">
        <v>85</v>
      </c>
      <c r="B1067" s="16" t="s">
        <v>116</v>
      </c>
      <c r="C1067" s="15">
        <v>3825</v>
      </c>
      <c r="D1067" s="16" t="s">
        <v>74</v>
      </c>
      <c r="E1067" s="17">
        <v>85136</v>
      </c>
      <c r="F1067" s="16" t="s">
        <v>1101</v>
      </c>
      <c r="G1067" s="18">
        <f t="shared" si="16"/>
        <v>306</v>
      </c>
      <c r="H1067" s="18">
        <v>306</v>
      </c>
      <c r="I1067" s="19">
        <v>0</v>
      </c>
      <c r="J1067" s="19">
        <v>199.99999999999989</v>
      </c>
      <c r="K1067" s="19">
        <v>106.00000000000004</v>
      </c>
      <c r="L1067" s="19">
        <v>0</v>
      </c>
      <c r="M1067" s="19">
        <v>22</v>
      </c>
      <c r="N1067" s="19">
        <v>147</v>
      </c>
      <c r="O1067" s="19">
        <v>98</v>
      </c>
      <c r="P1067" s="19">
        <v>39.000000000000007</v>
      </c>
      <c r="Q1067" s="19">
        <v>267</v>
      </c>
      <c r="R1067" s="20"/>
      <c r="S1067" s="21">
        <v>306.00000000000006</v>
      </c>
      <c r="T1067" s="21">
        <v>200</v>
      </c>
      <c r="U1067" s="21">
        <v>106.00000000000004</v>
      </c>
      <c r="V1067" s="21">
        <v>0</v>
      </c>
      <c r="W1067" s="21">
        <v>22</v>
      </c>
      <c r="X1067" s="21">
        <v>147</v>
      </c>
      <c r="Y1067" s="21">
        <v>98</v>
      </c>
      <c r="Z1067" s="21">
        <v>39</v>
      </c>
      <c r="AA1067" s="21">
        <v>267</v>
      </c>
      <c r="AB1067" s="22"/>
      <c r="AC1067" s="23">
        <v>1</v>
      </c>
      <c r="AD1067" s="23">
        <v>1</v>
      </c>
      <c r="AE1067" s="23"/>
      <c r="AF1067" s="23">
        <v>8</v>
      </c>
      <c r="AG1067" s="23">
        <v>8</v>
      </c>
      <c r="AH1067" s="23"/>
      <c r="AI1067" s="23">
        <v>1</v>
      </c>
      <c r="AJ1067" s="23">
        <v>7</v>
      </c>
      <c r="AL1067" s="21">
        <v>1</v>
      </c>
      <c r="AM1067" s="21">
        <v>8</v>
      </c>
      <c r="AN1067" s="21">
        <v>1</v>
      </c>
      <c r="AO1067" s="21">
        <v>7</v>
      </c>
      <c r="AQ1067" s="24">
        <v>0.77348066298342544</v>
      </c>
      <c r="AR1067" s="24">
        <v>0.6</v>
      </c>
      <c r="AS1067" s="24">
        <v>0.70779220779220775</v>
      </c>
      <c r="AT1067" s="24">
        <v>0.58333333333333337</v>
      </c>
      <c r="AU1067" s="24">
        <v>0.37931034482758619</v>
      </c>
      <c r="AV1067" s="24">
        <v>0.78618421052631582</v>
      </c>
      <c r="AW1067" s="24">
        <v>0.84530386740331487</v>
      </c>
      <c r="AX1067" s="24">
        <v>0.73333333333333328</v>
      </c>
      <c r="AY1067" s="24">
        <v>0.95454545454545459</v>
      </c>
      <c r="AZ1067" s="24">
        <v>0.81666666666666665</v>
      </c>
      <c r="BA1067" s="24">
        <v>0.67241379310344829</v>
      </c>
      <c r="BB1067" s="24">
        <v>0.87828947368421051</v>
      </c>
      <c r="BC1067" s="24">
        <v>0.71751412429378536</v>
      </c>
      <c r="BD1067" s="24">
        <v>0.96756756756756757</v>
      </c>
      <c r="BE1067" s="24">
        <v>0.67231638418079098</v>
      </c>
      <c r="BF1067" s="24">
        <v>0.87027027027027026</v>
      </c>
      <c r="BG1067" s="25"/>
      <c r="BH1067" s="24">
        <v>9.8039215686274508E-3</v>
      </c>
      <c r="BI1067" s="24">
        <v>0</v>
      </c>
      <c r="BJ1067" s="24">
        <v>1.3605442176870748E-2</v>
      </c>
      <c r="BK1067" s="24">
        <v>0</v>
      </c>
      <c r="BL1067" s="24">
        <v>2.564102564102564E-2</v>
      </c>
      <c r="BM1067" s="24">
        <v>7.4906367041198503E-3</v>
      </c>
      <c r="BN1067" s="24">
        <v>7.874015748031496E-3</v>
      </c>
      <c r="BO1067" s="24">
        <v>1.11731843575419E-2</v>
      </c>
      <c r="BP1067" s="24">
        <v>3.2679738562091504E-3</v>
      </c>
      <c r="BQ1067" s="24">
        <v>0</v>
      </c>
      <c r="BR1067" s="24">
        <v>0</v>
      </c>
      <c r="BS1067" s="24">
        <v>1.020408163265306E-2</v>
      </c>
      <c r="BT1067" s="24">
        <v>0</v>
      </c>
      <c r="BU1067" s="24">
        <v>3.7453183520599251E-3</v>
      </c>
      <c r="BV1067" s="24">
        <v>0</v>
      </c>
      <c r="BW1067" s="24">
        <v>5.5865921787709499E-3</v>
      </c>
      <c r="BX1067" s="24">
        <v>0.92156862745098034</v>
      </c>
      <c r="BY1067" s="24" t="s">
        <v>1264</v>
      </c>
      <c r="BZ1067" s="24">
        <v>0.92156862745098034</v>
      </c>
      <c r="CA1067" s="26">
        <v>15</v>
      </c>
      <c r="CB1067" s="26">
        <v>0</v>
      </c>
      <c r="CC1067" s="26">
        <v>15</v>
      </c>
      <c r="CD1067" s="27"/>
      <c r="CE1067" s="28">
        <v>0.10457516339869281</v>
      </c>
      <c r="CF1067" s="29"/>
      <c r="CG1067" s="28">
        <v>0.8666666666666667</v>
      </c>
      <c r="CH1067" s="24">
        <v>0.73376623376623373</v>
      </c>
      <c r="CI1067" s="24">
        <v>0.84166666666666667</v>
      </c>
      <c r="CJ1067" s="24">
        <v>0.68965517241379315</v>
      </c>
      <c r="CK1067" s="24">
        <v>0.78947368421052633</v>
      </c>
      <c r="CL1067" s="24">
        <v>0.77348066298342544</v>
      </c>
      <c r="CM1067" s="30"/>
      <c r="CN1067" s="26">
        <v>362</v>
      </c>
      <c r="CO1067" s="26">
        <v>177</v>
      </c>
      <c r="CP1067" s="26">
        <v>185</v>
      </c>
      <c r="CQ1067" s="26">
        <v>280</v>
      </c>
      <c r="CR1067" s="26">
        <v>82</v>
      </c>
      <c r="CS1067" s="24">
        <v>0.22651933701657456</v>
      </c>
    </row>
    <row r="1068" spans="1:97" x14ac:dyDescent="0.2">
      <c r="A1068" s="15">
        <v>85</v>
      </c>
      <c r="B1068" s="16" t="s">
        <v>116</v>
      </c>
      <c r="C1068" s="15">
        <v>3825</v>
      </c>
      <c r="D1068" s="16" t="s">
        <v>74</v>
      </c>
      <c r="E1068" s="17">
        <v>85139</v>
      </c>
      <c r="F1068" s="16" t="s">
        <v>1102</v>
      </c>
      <c r="G1068" s="18">
        <f t="shared" si="16"/>
        <v>3736.9999999999909</v>
      </c>
      <c r="H1068" s="18">
        <v>3692.9999999999909</v>
      </c>
      <c r="I1068" s="18">
        <v>44.000000000000007</v>
      </c>
      <c r="J1068" s="19">
        <v>2873.0000000000045</v>
      </c>
      <c r="K1068" s="19">
        <v>863.99999999999932</v>
      </c>
      <c r="L1068" s="19">
        <v>43.000000000000007</v>
      </c>
      <c r="M1068" s="19">
        <v>238.00000000000017</v>
      </c>
      <c r="N1068" s="19">
        <v>1669.0000000000016</v>
      </c>
      <c r="O1068" s="19">
        <v>1317.0000000000002</v>
      </c>
      <c r="P1068" s="19">
        <v>470</v>
      </c>
      <c r="Q1068" s="19">
        <v>3224.0000000000018</v>
      </c>
      <c r="R1068" s="20"/>
      <c r="S1068" s="21">
        <v>3693.0000000000027</v>
      </c>
      <c r="T1068" s="21">
        <v>2828.9999999999986</v>
      </c>
      <c r="U1068" s="21">
        <v>864</v>
      </c>
      <c r="V1068" s="21">
        <v>0</v>
      </c>
      <c r="W1068" s="21">
        <v>237.00000000000006</v>
      </c>
      <c r="X1068" s="21">
        <v>1669.0000000000023</v>
      </c>
      <c r="Y1068" s="21">
        <v>1317.0000000000023</v>
      </c>
      <c r="Z1068" s="21">
        <v>470.00000000000006</v>
      </c>
      <c r="AA1068" s="21">
        <v>3223.0000000000045</v>
      </c>
      <c r="AB1068" s="22"/>
      <c r="AC1068" s="23">
        <v>6</v>
      </c>
      <c r="AD1068" s="23">
        <v>5</v>
      </c>
      <c r="AE1068" s="23">
        <v>1</v>
      </c>
      <c r="AF1068" s="23">
        <v>30</v>
      </c>
      <c r="AG1068" s="23">
        <v>29</v>
      </c>
      <c r="AH1068" s="23">
        <v>1</v>
      </c>
      <c r="AI1068" s="23">
        <v>6</v>
      </c>
      <c r="AJ1068" s="23">
        <v>24</v>
      </c>
      <c r="AL1068" s="21">
        <v>5</v>
      </c>
      <c r="AM1068" s="21">
        <v>29</v>
      </c>
      <c r="AN1068" s="21">
        <v>5</v>
      </c>
      <c r="AO1068" s="21">
        <v>24</v>
      </c>
      <c r="AQ1068" s="24">
        <v>1.2496246246246245</v>
      </c>
      <c r="AR1068" s="24">
        <v>0.71945701357466063</v>
      </c>
      <c r="AS1068" s="24">
        <v>1.1875563570784491</v>
      </c>
      <c r="AT1068" s="24">
        <v>1.1039548022598871</v>
      </c>
      <c r="AU1068" s="24">
        <v>0.48552338530066813</v>
      </c>
      <c r="AV1068" s="24">
        <v>1.2871331828442438</v>
      </c>
      <c r="AW1068" s="24">
        <v>1.3866366366366367</v>
      </c>
      <c r="AX1068" s="24">
        <v>1.0769230769230769</v>
      </c>
      <c r="AY1068" s="24">
        <v>1.5049594229035166</v>
      </c>
      <c r="AZ1068" s="24">
        <v>1.4881355932203391</v>
      </c>
      <c r="BA1068" s="24">
        <v>1.046770601336303</v>
      </c>
      <c r="BB1068" s="24">
        <v>1.4555304740406321</v>
      </c>
      <c r="BC1068" s="24">
        <v>1.4734758511480601</v>
      </c>
      <c r="BD1068" s="24">
        <v>1.3083511777301928</v>
      </c>
      <c r="BE1068" s="24">
        <v>1.3119556611243073</v>
      </c>
      <c r="BF1068" s="24">
        <v>1.1934332619557459</v>
      </c>
      <c r="BG1068" s="25"/>
      <c r="BH1068" s="24">
        <v>2.4404586886209938E-2</v>
      </c>
      <c r="BI1068" s="24">
        <v>2.1097046413502109E-2</v>
      </c>
      <c r="BJ1068" s="24">
        <v>1.8573996405032954E-2</v>
      </c>
      <c r="BK1068" s="24">
        <v>3.2646048109965638E-2</v>
      </c>
      <c r="BL1068" s="24">
        <v>2.7190332326283987E-2</v>
      </c>
      <c r="BM1068" s="24">
        <v>2.4104234527687295E-2</v>
      </c>
      <c r="BN1068" s="24">
        <v>2.1971496437054632E-2</v>
      </c>
      <c r="BO1068" s="24">
        <v>2.6790914385556204E-2</v>
      </c>
      <c r="BP1068" s="24">
        <v>1.0879153190238165E-2</v>
      </c>
      <c r="BQ1068" s="24">
        <v>0</v>
      </c>
      <c r="BR1068" s="24">
        <v>4.793289394847214E-3</v>
      </c>
      <c r="BS1068" s="24">
        <v>2.3195876288659795E-2</v>
      </c>
      <c r="BT1068" s="24">
        <v>6.0422960725075529E-3</v>
      </c>
      <c r="BU1068" s="24">
        <v>1.1400651465798045E-2</v>
      </c>
      <c r="BV1068" s="24">
        <v>8.9073634204275536E-3</v>
      </c>
      <c r="BW1068" s="24">
        <v>1.28130460104834E-2</v>
      </c>
      <c r="BX1068" s="24">
        <v>0.78153484269332552</v>
      </c>
      <c r="BY1068" s="24">
        <v>1</v>
      </c>
      <c r="BZ1068" s="24">
        <v>0.78159905937683716</v>
      </c>
      <c r="CA1068" s="26">
        <v>158</v>
      </c>
      <c r="CB1068" s="26">
        <v>67</v>
      </c>
      <c r="CC1068" s="26">
        <v>225</v>
      </c>
      <c r="CD1068" s="27"/>
      <c r="CE1068" s="28">
        <v>7.5249853027630806E-2</v>
      </c>
      <c r="CF1068" s="29"/>
      <c r="CG1068" s="28">
        <v>1.0588235294117647</v>
      </c>
      <c r="CH1068" s="24">
        <v>1.2344454463480614</v>
      </c>
      <c r="CI1068" s="24">
        <v>1.4497175141242937</v>
      </c>
      <c r="CJ1068" s="24">
        <v>0.98663697104677062</v>
      </c>
      <c r="CK1068" s="24">
        <v>1.3029345372460497</v>
      </c>
      <c r="CL1068" s="24">
        <v>1.2496246246246245</v>
      </c>
      <c r="CM1068" s="30"/>
      <c r="CN1068" s="26">
        <v>2664</v>
      </c>
      <c r="CO1068" s="26">
        <v>1263</v>
      </c>
      <c r="CP1068" s="26">
        <v>1401</v>
      </c>
      <c r="CQ1068" s="26">
        <v>3329</v>
      </c>
      <c r="CR1068" s="26">
        <v>0</v>
      </c>
      <c r="CS1068" s="24">
        <v>0</v>
      </c>
    </row>
    <row r="1069" spans="1:97" x14ac:dyDescent="0.2">
      <c r="A1069" s="15">
        <v>85</v>
      </c>
      <c r="B1069" s="16" t="s">
        <v>116</v>
      </c>
      <c r="C1069" s="15">
        <v>3825</v>
      </c>
      <c r="D1069" s="16" t="s">
        <v>74</v>
      </c>
      <c r="E1069" s="17">
        <v>85162</v>
      </c>
      <c r="F1069" s="16" t="s">
        <v>1103</v>
      </c>
      <c r="G1069" s="18">
        <f t="shared" si="16"/>
        <v>4091.9999999999945</v>
      </c>
      <c r="H1069" s="18">
        <v>4008.9999999999945</v>
      </c>
      <c r="I1069" s="18">
        <v>83.000000000000043</v>
      </c>
      <c r="J1069" s="19">
        <v>3500.0000000000009</v>
      </c>
      <c r="K1069" s="19">
        <v>592</v>
      </c>
      <c r="L1069" s="19">
        <v>68.000000000000014</v>
      </c>
      <c r="M1069" s="19">
        <v>268</v>
      </c>
      <c r="N1069" s="19">
        <v>1632.9999999999973</v>
      </c>
      <c r="O1069" s="19">
        <v>1499.0000000000023</v>
      </c>
      <c r="P1069" s="19">
        <v>623.99999999999966</v>
      </c>
      <c r="Q1069" s="19">
        <v>3399.9999999999995</v>
      </c>
      <c r="R1069" s="20"/>
      <c r="S1069" s="21">
        <v>4009.0000000000009</v>
      </c>
      <c r="T1069" s="21">
        <v>3417.0000000000059</v>
      </c>
      <c r="U1069" s="21">
        <v>592</v>
      </c>
      <c r="V1069" s="21">
        <v>0</v>
      </c>
      <c r="W1069" s="21">
        <v>253.00000000000011</v>
      </c>
      <c r="X1069" s="21">
        <v>1633.000000000003</v>
      </c>
      <c r="Y1069" s="21">
        <v>1498.9999999999993</v>
      </c>
      <c r="Z1069" s="21">
        <v>623.99999999999966</v>
      </c>
      <c r="AA1069" s="21">
        <v>3385.0000000000027</v>
      </c>
      <c r="AB1069" s="22"/>
      <c r="AC1069" s="23">
        <v>5</v>
      </c>
      <c r="AD1069" s="23">
        <v>2</v>
      </c>
      <c r="AE1069" s="23">
        <v>3</v>
      </c>
      <c r="AF1069" s="23">
        <v>18</v>
      </c>
      <c r="AG1069" s="23">
        <v>15</v>
      </c>
      <c r="AH1069" s="23">
        <v>3</v>
      </c>
      <c r="AI1069" s="23">
        <v>7</v>
      </c>
      <c r="AJ1069" s="23">
        <v>11</v>
      </c>
      <c r="AL1069" s="21">
        <v>2</v>
      </c>
      <c r="AM1069" s="21">
        <v>15</v>
      </c>
      <c r="AN1069" s="21">
        <v>4</v>
      </c>
      <c r="AO1069" s="21">
        <v>11</v>
      </c>
      <c r="AQ1069" s="24">
        <v>1.0016849199663016</v>
      </c>
      <c r="AR1069" s="24">
        <v>0.7533783783783784</v>
      </c>
      <c r="AS1069" s="24">
        <v>0.951864406779661</v>
      </c>
      <c r="AT1069" s="24">
        <v>0.89327731092436979</v>
      </c>
      <c r="AU1069" s="24">
        <v>0.61499999999999999</v>
      </c>
      <c r="AV1069" s="24">
        <v>0.98412698412698407</v>
      </c>
      <c r="AW1069" s="24">
        <v>1.1300196573996069</v>
      </c>
      <c r="AX1069" s="24">
        <v>0.90540540540540537</v>
      </c>
      <c r="AY1069" s="24">
        <v>1.1071186440677967</v>
      </c>
      <c r="AZ1069" s="24">
        <v>1.2596638655462185</v>
      </c>
      <c r="BA1069" s="24">
        <v>1.04</v>
      </c>
      <c r="BB1069" s="24">
        <v>1.1482607227288077</v>
      </c>
      <c r="BC1069" s="24">
        <v>1.1065253764640268</v>
      </c>
      <c r="BD1069" s="24">
        <v>1.1538461538461537</v>
      </c>
      <c r="BE1069" s="24">
        <v>0.97322922476296714</v>
      </c>
      <c r="BF1069" s="24">
        <v>1.0305429864253393</v>
      </c>
      <c r="BG1069" s="25"/>
      <c r="BH1069" s="24">
        <v>2.1075984470327231E-2</v>
      </c>
      <c r="BI1069" s="24">
        <v>3.1620553359683792E-2</v>
      </c>
      <c r="BJ1069" s="24">
        <v>1.1306532663316583E-2</v>
      </c>
      <c r="BK1069" s="24">
        <v>3.2382420971472627E-2</v>
      </c>
      <c r="BL1069" s="24">
        <v>1.7241379310344827E-2</v>
      </c>
      <c r="BM1069" s="24">
        <v>2.1642266072565246E-2</v>
      </c>
      <c r="BN1069" s="24">
        <v>1.7241379310344827E-2</v>
      </c>
      <c r="BO1069" s="24">
        <v>2.465166130760986E-2</v>
      </c>
      <c r="BP1069" s="24">
        <v>5.5463117027176932E-4</v>
      </c>
      <c r="BQ1069" s="24">
        <v>0</v>
      </c>
      <c r="BR1069" s="24">
        <v>6.2814070351758795E-4</v>
      </c>
      <c r="BS1069" s="24">
        <v>0</v>
      </c>
      <c r="BT1069" s="24">
        <v>2.1551724137931034E-3</v>
      </c>
      <c r="BU1069" s="24">
        <v>3.1826861871419476E-4</v>
      </c>
      <c r="BV1069" s="24">
        <v>1.1494252873563218E-3</v>
      </c>
      <c r="BW1069" s="24">
        <v>0</v>
      </c>
      <c r="BX1069" s="24">
        <v>0.9786466999445369</v>
      </c>
      <c r="BY1069" s="24">
        <v>1</v>
      </c>
      <c r="BZ1069" s="24">
        <v>0.97873515603424466</v>
      </c>
      <c r="CA1069" s="26">
        <v>199</v>
      </c>
      <c r="CB1069" s="26">
        <v>1</v>
      </c>
      <c r="CC1069" s="26">
        <v>200</v>
      </c>
      <c r="CD1069" s="27"/>
      <c r="CE1069" s="28">
        <v>5.6061861364264012E-2</v>
      </c>
      <c r="CF1069" s="29"/>
      <c r="CG1069" s="28">
        <v>0.89864864864864868</v>
      </c>
      <c r="CH1069" s="24">
        <v>0.97762711864406782</v>
      </c>
      <c r="CI1069" s="24">
        <v>1.0378151260504203</v>
      </c>
      <c r="CJ1069" s="24">
        <v>1.0416666666666667</v>
      </c>
      <c r="CK1069" s="24">
        <v>0.99392097264437695</v>
      </c>
      <c r="CL1069" s="24">
        <v>1.0019657399606852</v>
      </c>
      <c r="CM1069" s="30"/>
      <c r="CN1069" s="26">
        <v>3561</v>
      </c>
      <c r="CO1069" s="26">
        <v>1793</v>
      </c>
      <c r="CP1069" s="26">
        <v>1768</v>
      </c>
      <c r="CQ1069" s="26">
        <v>3568</v>
      </c>
      <c r="CR1069" s="26">
        <v>0</v>
      </c>
      <c r="CS1069" s="24">
        <v>0</v>
      </c>
    </row>
    <row r="1070" spans="1:97" x14ac:dyDescent="0.2">
      <c r="A1070" s="15">
        <v>85</v>
      </c>
      <c r="B1070" s="16" t="s">
        <v>116</v>
      </c>
      <c r="C1070" s="15">
        <v>3825</v>
      </c>
      <c r="D1070" s="16" t="s">
        <v>74</v>
      </c>
      <c r="E1070" s="17">
        <v>85225</v>
      </c>
      <c r="F1070" s="16" t="s">
        <v>1104</v>
      </c>
      <c r="G1070" s="18">
        <f t="shared" si="16"/>
        <v>2019.0000000000032</v>
      </c>
      <c r="H1070" s="18">
        <v>2019.0000000000032</v>
      </c>
      <c r="I1070" s="19">
        <v>0</v>
      </c>
      <c r="J1070" s="19">
        <v>706.00000000000011</v>
      </c>
      <c r="K1070" s="19">
        <v>1312.9999999999986</v>
      </c>
      <c r="L1070" s="19">
        <v>0</v>
      </c>
      <c r="M1070" s="19">
        <v>140.99999999999991</v>
      </c>
      <c r="N1070" s="19">
        <v>1014.0000000000011</v>
      </c>
      <c r="O1070" s="19">
        <v>631</v>
      </c>
      <c r="P1070" s="19">
        <v>233</v>
      </c>
      <c r="Q1070" s="19">
        <v>1786.0000000000011</v>
      </c>
      <c r="R1070" s="20"/>
      <c r="S1070" s="21">
        <v>2019.0000000000011</v>
      </c>
      <c r="T1070" s="21">
        <v>705.99999999999955</v>
      </c>
      <c r="U1070" s="21">
        <v>1312.9999999999998</v>
      </c>
      <c r="V1070" s="21">
        <v>0</v>
      </c>
      <c r="W1070" s="21">
        <v>141</v>
      </c>
      <c r="X1070" s="21">
        <v>1013.9999999999995</v>
      </c>
      <c r="Y1070" s="21">
        <v>630.99999999999932</v>
      </c>
      <c r="Z1070" s="21">
        <v>233</v>
      </c>
      <c r="AA1070" s="21">
        <v>1785.9999999999989</v>
      </c>
      <c r="AB1070" s="22"/>
      <c r="AC1070" s="23">
        <v>4</v>
      </c>
      <c r="AD1070" s="23">
        <v>4</v>
      </c>
      <c r="AE1070" s="23"/>
      <c r="AF1070" s="23">
        <v>43</v>
      </c>
      <c r="AG1070" s="23">
        <v>43</v>
      </c>
      <c r="AH1070" s="23"/>
      <c r="AI1070" s="23">
        <v>1</v>
      </c>
      <c r="AJ1070" s="23">
        <v>42</v>
      </c>
      <c r="AL1070" s="21">
        <v>4</v>
      </c>
      <c r="AM1070" s="21">
        <v>43</v>
      </c>
      <c r="AN1070" s="21">
        <v>1</v>
      </c>
      <c r="AO1070" s="21">
        <v>42</v>
      </c>
      <c r="AQ1070" s="24">
        <v>0.79712668698302136</v>
      </c>
      <c r="AR1070" s="24">
        <v>0.52763819095477382</v>
      </c>
      <c r="AS1070" s="24">
        <v>0.83367983367983367</v>
      </c>
      <c r="AT1070" s="24">
        <v>0.60582010582010581</v>
      </c>
      <c r="AU1070" s="24">
        <v>0.26315789473684209</v>
      </c>
      <c r="AV1070" s="24">
        <v>0.82994261867501307</v>
      </c>
      <c r="AW1070" s="24">
        <v>0.87897257292120157</v>
      </c>
      <c r="AX1070" s="24">
        <v>0.70854271356783916</v>
      </c>
      <c r="AY1070" s="24">
        <v>1.0540540540540539</v>
      </c>
      <c r="AZ1070" s="24">
        <v>0.83465608465608465</v>
      </c>
      <c r="BA1070" s="24">
        <v>0.61315789473684212</v>
      </c>
      <c r="BB1070" s="24">
        <v>0.93166405842462185</v>
      </c>
      <c r="BC1070" s="24">
        <v>0.85602775368603645</v>
      </c>
      <c r="BD1070" s="24">
        <v>0.90209790209790208</v>
      </c>
      <c r="BE1070" s="24">
        <v>0.77363399826539458</v>
      </c>
      <c r="BF1070" s="24">
        <v>0.82080419580419584</v>
      </c>
      <c r="BG1070" s="25"/>
      <c r="BH1070" s="24">
        <v>1.9361590790162218E-2</v>
      </c>
      <c r="BI1070" s="24">
        <v>2.1276595744680851E-2</v>
      </c>
      <c r="BJ1070" s="24">
        <v>1.5779092702169626E-2</v>
      </c>
      <c r="BK1070" s="24">
        <v>2.9159519725557463E-2</v>
      </c>
      <c r="BL1070" s="24">
        <v>5.7803468208092483E-3</v>
      </c>
      <c r="BM1070" s="24">
        <v>2.0713463751438434E-2</v>
      </c>
      <c r="BN1070" s="24">
        <v>1.7094017094017096E-2</v>
      </c>
      <c r="BO1070" s="24">
        <v>2.1538461538461538E-2</v>
      </c>
      <c r="BP1070" s="24">
        <v>1.3082155939298797E-2</v>
      </c>
      <c r="BQ1070" s="24">
        <v>0</v>
      </c>
      <c r="BR1070" s="24">
        <v>1.5779092702169626E-2</v>
      </c>
      <c r="BS1070" s="24">
        <v>1.3722126929674099E-2</v>
      </c>
      <c r="BT1070" s="24">
        <v>5.7803468208092483E-3</v>
      </c>
      <c r="BU1070" s="24">
        <v>1.3808975834292289E-2</v>
      </c>
      <c r="BV1070" s="24">
        <v>1.4957264957264958E-2</v>
      </c>
      <c r="BW1070" s="24">
        <v>1.1282051282051283E-2</v>
      </c>
      <c r="BX1070" s="24">
        <v>0.95395081109366819</v>
      </c>
      <c r="BY1070" s="24" t="s">
        <v>1264</v>
      </c>
      <c r="BZ1070" s="24">
        <v>0.95395081109366819</v>
      </c>
      <c r="CA1070" s="26">
        <v>84</v>
      </c>
      <c r="CB1070" s="26">
        <v>23</v>
      </c>
      <c r="CC1070" s="26">
        <v>107</v>
      </c>
      <c r="CD1070" s="27"/>
      <c r="CE1070" s="28">
        <v>9.9947671376242803E-2</v>
      </c>
      <c r="CF1070" s="29"/>
      <c r="CG1070" s="28">
        <v>0.66331658291457285</v>
      </c>
      <c r="CH1070" s="24">
        <v>0.86070686070686075</v>
      </c>
      <c r="CI1070" s="24">
        <v>0.84523809523809523</v>
      </c>
      <c r="CJ1070" s="24">
        <v>0.61052631578947369</v>
      </c>
      <c r="CK1070" s="24">
        <v>0.83411580594679191</v>
      </c>
      <c r="CL1070" s="24">
        <v>0.79712668698302136</v>
      </c>
      <c r="CM1070" s="30"/>
      <c r="CN1070" s="26">
        <v>2297</v>
      </c>
      <c r="CO1070" s="26">
        <v>1153</v>
      </c>
      <c r="CP1070" s="26">
        <v>1144</v>
      </c>
      <c r="CQ1070" s="26">
        <v>1831</v>
      </c>
      <c r="CR1070" s="26">
        <v>466</v>
      </c>
      <c r="CS1070" s="24">
        <v>0.20287331301697864</v>
      </c>
    </row>
    <row r="1071" spans="1:97" x14ac:dyDescent="0.2">
      <c r="A1071" s="15">
        <v>85</v>
      </c>
      <c r="B1071" s="16" t="s">
        <v>116</v>
      </c>
      <c r="C1071" s="15">
        <v>3825</v>
      </c>
      <c r="D1071" s="16" t="s">
        <v>74</v>
      </c>
      <c r="E1071" s="17">
        <v>85230</v>
      </c>
      <c r="F1071" s="16" t="s">
        <v>1105</v>
      </c>
      <c r="G1071" s="18">
        <f t="shared" si="16"/>
        <v>2936.0000000000041</v>
      </c>
      <c r="H1071" s="18">
        <v>2936.0000000000041</v>
      </c>
      <c r="I1071" s="19">
        <v>0</v>
      </c>
      <c r="J1071" s="19">
        <v>1832.0000000000005</v>
      </c>
      <c r="K1071" s="19">
        <v>1104.0000000000005</v>
      </c>
      <c r="L1071" s="19">
        <v>0</v>
      </c>
      <c r="M1071" s="19">
        <v>213.00000000000009</v>
      </c>
      <c r="N1071" s="19">
        <v>1529.999999999998</v>
      </c>
      <c r="O1071" s="19">
        <v>937.00000000000034</v>
      </c>
      <c r="P1071" s="19">
        <v>256</v>
      </c>
      <c r="Q1071" s="19">
        <v>2679.9999999999982</v>
      </c>
      <c r="R1071" s="20"/>
      <c r="S1071" s="21">
        <v>2936.0000000000032</v>
      </c>
      <c r="T1071" s="21">
        <v>1832.000000000003</v>
      </c>
      <c r="U1071" s="21">
        <v>1104.0000000000009</v>
      </c>
      <c r="V1071" s="21">
        <v>0</v>
      </c>
      <c r="W1071" s="21">
        <v>213.00000000000006</v>
      </c>
      <c r="X1071" s="21">
        <v>1530</v>
      </c>
      <c r="Y1071" s="21">
        <v>937.00000000000057</v>
      </c>
      <c r="Z1071" s="21">
        <v>256.00000000000006</v>
      </c>
      <c r="AA1071" s="21">
        <v>2680.0000000000005</v>
      </c>
      <c r="AB1071" s="22"/>
      <c r="AC1071" s="23">
        <v>5</v>
      </c>
      <c r="AD1071" s="23">
        <v>5</v>
      </c>
      <c r="AE1071" s="23"/>
      <c r="AF1071" s="23">
        <v>29</v>
      </c>
      <c r="AG1071" s="23">
        <v>29</v>
      </c>
      <c r="AH1071" s="23"/>
      <c r="AI1071" s="23">
        <v>2</v>
      </c>
      <c r="AJ1071" s="23">
        <v>27</v>
      </c>
      <c r="AL1071" s="21">
        <v>5</v>
      </c>
      <c r="AM1071" s="21">
        <v>29</v>
      </c>
      <c r="AN1071" s="21">
        <v>2</v>
      </c>
      <c r="AO1071" s="21">
        <v>27</v>
      </c>
      <c r="AQ1071" s="24">
        <v>1.1660761736049601</v>
      </c>
      <c r="AR1071" s="24">
        <v>0.59512195121951217</v>
      </c>
      <c r="AS1071" s="24">
        <v>1.154002026342452</v>
      </c>
      <c r="AT1071" s="24">
        <v>0.89196675900277012</v>
      </c>
      <c r="AU1071" s="24">
        <v>0.31395348837209303</v>
      </c>
      <c r="AV1071" s="24">
        <v>1.2037617554858935</v>
      </c>
      <c r="AW1071" s="24">
        <v>1.300265721877768</v>
      </c>
      <c r="AX1071" s="24">
        <v>1.0390243902439025</v>
      </c>
      <c r="AY1071" s="24">
        <v>1.5501519756838906</v>
      </c>
      <c r="AZ1071" s="24">
        <v>1.2977839335180055</v>
      </c>
      <c r="BA1071" s="24">
        <v>0.7441860465116279</v>
      </c>
      <c r="BB1071" s="24">
        <v>1.4002089864158829</v>
      </c>
      <c r="BC1071" s="24">
        <v>1.3474654377880184</v>
      </c>
      <c r="BD1071" s="24">
        <v>1.2566069906223358</v>
      </c>
      <c r="BE1071" s="24">
        <v>1.1824884792626729</v>
      </c>
      <c r="BF1071" s="24">
        <v>1.1508951406649617</v>
      </c>
      <c r="BG1071" s="25"/>
      <c r="BH1071" s="24">
        <v>2.4434063959755659E-2</v>
      </c>
      <c r="BI1071" s="24">
        <v>9.3896713615023476E-3</v>
      </c>
      <c r="BJ1071" s="24">
        <v>2.2636484687083888E-2</v>
      </c>
      <c r="BK1071" s="24">
        <v>3.2596041909196738E-2</v>
      </c>
      <c r="BL1071" s="24">
        <v>1.9138755980861243E-2</v>
      </c>
      <c r="BM1071" s="24">
        <v>2.4864024864024864E-2</v>
      </c>
      <c r="BN1071" s="24">
        <v>2.4140453547915143E-2</v>
      </c>
      <c r="BO1071" s="24">
        <v>2.4717514124293787E-2</v>
      </c>
      <c r="BP1071" s="24">
        <v>4.5356371490280781E-2</v>
      </c>
      <c r="BQ1071" s="24">
        <v>0</v>
      </c>
      <c r="BR1071" s="24">
        <v>3.9412157648630597E-2</v>
      </c>
      <c r="BS1071" s="24">
        <v>6.7520372526193251E-2</v>
      </c>
      <c r="BT1071" s="24">
        <v>4.3062200956937802E-2</v>
      </c>
      <c r="BU1071" s="24">
        <v>4.5543012845465164E-2</v>
      </c>
      <c r="BV1071" s="24">
        <v>3.5164835164835165E-2</v>
      </c>
      <c r="BW1071" s="24">
        <v>5.5201698513800426E-2</v>
      </c>
      <c r="BX1071" s="24">
        <v>0.9626302551203737</v>
      </c>
      <c r="BY1071" s="24" t="s">
        <v>1264</v>
      </c>
      <c r="BZ1071" s="24">
        <v>0.9626302551203737</v>
      </c>
      <c r="CA1071" s="26">
        <v>87</v>
      </c>
      <c r="CB1071" s="26">
        <v>40</v>
      </c>
      <c r="CC1071" s="26">
        <v>127</v>
      </c>
      <c r="CD1071" s="27"/>
      <c r="CE1071" s="28">
        <v>0.11843052555795536</v>
      </c>
      <c r="CF1071" s="29"/>
      <c r="CG1071" s="28">
        <v>0.93170731707317078</v>
      </c>
      <c r="CH1071" s="24">
        <v>1.2006079027355623</v>
      </c>
      <c r="CI1071" s="24">
        <v>1.2991689750692521</v>
      </c>
      <c r="CJ1071" s="24">
        <v>0.92732558139534882</v>
      </c>
      <c r="CK1071" s="24">
        <v>1.2089864158829675</v>
      </c>
      <c r="CL1071" s="24">
        <v>1.1660761736049601</v>
      </c>
      <c r="CM1071" s="30"/>
      <c r="CN1071" s="26">
        <v>2258</v>
      </c>
      <c r="CO1071" s="26">
        <v>1085</v>
      </c>
      <c r="CP1071" s="26">
        <v>1173</v>
      </c>
      <c r="CQ1071" s="26">
        <v>2633</v>
      </c>
      <c r="CR1071" s="26">
        <v>0</v>
      </c>
      <c r="CS1071" s="24">
        <v>0</v>
      </c>
    </row>
    <row r="1072" spans="1:97" x14ac:dyDescent="0.2">
      <c r="A1072" s="15">
        <v>85</v>
      </c>
      <c r="B1072" s="16" t="s">
        <v>116</v>
      </c>
      <c r="C1072" s="15">
        <v>3825</v>
      </c>
      <c r="D1072" s="16" t="s">
        <v>74</v>
      </c>
      <c r="E1072" s="17">
        <v>85250</v>
      </c>
      <c r="F1072" s="16" t="s">
        <v>1106</v>
      </c>
      <c r="G1072" s="18">
        <f t="shared" si="16"/>
        <v>9407.9999999999818</v>
      </c>
      <c r="H1072" s="18">
        <v>9198.9999999999818</v>
      </c>
      <c r="I1072" s="18">
        <v>209.00000000000003</v>
      </c>
      <c r="J1072" s="19">
        <v>6940.99999999999</v>
      </c>
      <c r="K1072" s="19">
        <v>2467.0000000000005</v>
      </c>
      <c r="L1072" s="19">
        <v>108</v>
      </c>
      <c r="M1072" s="19">
        <v>725</v>
      </c>
      <c r="N1072" s="19">
        <v>4535.9999999999991</v>
      </c>
      <c r="O1072" s="19">
        <v>2975.9999999999918</v>
      </c>
      <c r="P1072" s="19">
        <v>1063.0000000000007</v>
      </c>
      <c r="Q1072" s="19">
        <v>8236.9999999999909</v>
      </c>
      <c r="R1072" s="20"/>
      <c r="S1072" s="21">
        <v>9198.9999999999873</v>
      </c>
      <c r="T1072" s="21">
        <v>6732.0000000000036</v>
      </c>
      <c r="U1072" s="21">
        <v>2467.0000000000018</v>
      </c>
      <c r="V1072" s="21">
        <v>0</v>
      </c>
      <c r="W1072" s="21">
        <v>686.00000000000034</v>
      </c>
      <c r="X1072" s="21">
        <v>4474.0000000000073</v>
      </c>
      <c r="Y1072" s="21">
        <v>2975.9999999999995</v>
      </c>
      <c r="Z1072" s="21">
        <v>1062.9999999999998</v>
      </c>
      <c r="AA1072" s="21">
        <v>8136.0000000000073</v>
      </c>
      <c r="AB1072" s="22"/>
      <c r="AC1072" s="23">
        <v>11</v>
      </c>
      <c r="AD1072" s="23">
        <v>8</v>
      </c>
      <c r="AE1072" s="23">
        <v>3</v>
      </c>
      <c r="AF1072" s="23">
        <v>72</v>
      </c>
      <c r="AG1072" s="23">
        <v>69</v>
      </c>
      <c r="AH1072" s="23">
        <v>3</v>
      </c>
      <c r="AI1072" s="23">
        <v>15</v>
      </c>
      <c r="AJ1072" s="23">
        <v>57</v>
      </c>
      <c r="AL1072" s="21">
        <v>8</v>
      </c>
      <c r="AM1072" s="21">
        <v>69</v>
      </c>
      <c r="AN1072" s="21">
        <v>12</v>
      </c>
      <c r="AO1072" s="21">
        <v>57</v>
      </c>
      <c r="AQ1072" s="24">
        <v>1.1774563162417646</v>
      </c>
      <c r="AR1072" s="24">
        <v>0.80904522613065322</v>
      </c>
      <c r="AS1072" s="24">
        <v>1.1756163458291118</v>
      </c>
      <c r="AT1072" s="24">
        <v>0.90467937608318894</v>
      </c>
      <c r="AU1072" s="24">
        <v>0.48297491039426521</v>
      </c>
      <c r="AV1072" s="24">
        <v>1.1962154790317081</v>
      </c>
      <c r="AW1072" s="24">
        <v>1.3319965625895158</v>
      </c>
      <c r="AX1072" s="24">
        <v>1.2144053601340032</v>
      </c>
      <c r="AY1072" s="24">
        <v>1.5319148936170213</v>
      </c>
      <c r="AZ1072" s="24">
        <v>1.2894280762564991</v>
      </c>
      <c r="BA1072" s="24">
        <v>0.95250896057347667</v>
      </c>
      <c r="BB1072" s="24">
        <v>1.4041936583702694</v>
      </c>
      <c r="BC1072" s="24">
        <v>1.3862826603325415</v>
      </c>
      <c r="BD1072" s="24">
        <v>1.2814056447149973</v>
      </c>
      <c r="BE1072" s="24">
        <v>1.2066508313539193</v>
      </c>
      <c r="BF1072" s="24">
        <v>1.1502490315439955</v>
      </c>
      <c r="BG1072" s="25"/>
      <c r="BH1072" s="24">
        <v>1.8914473684210526E-2</v>
      </c>
      <c r="BI1072" s="24">
        <v>2.9154518950437317E-3</v>
      </c>
      <c r="BJ1072" s="24">
        <v>1.6956920256645278E-2</v>
      </c>
      <c r="BK1072" s="24">
        <v>2.1276595744680851E-2</v>
      </c>
      <c r="BL1072" s="24">
        <v>3.4939759036144581E-2</v>
      </c>
      <c r="BM1072" s="24">
        <v>1.7183025253840144E-2</v>
      </c>
      <c r="BN1072" s="24">
        <v>1.8344308560677328E-2</v>
      </c>
      <c r="BO1072" s="24">
        <v>1.948356807511737E-2</v>
      </c>
      <c r="BP1072" s="24">
        <v>1.0690789473684211E-2</v>
      </c>
      <c r="BQ1072" s="24">
        <v>2.9154518950437317E-3</v>
      </c>
      <c r="BR1072" s="24">
        <v>7.3327222731439049E-3</v>
      </c>
      <c r="BS1072" s="24">
        <v>1.7857142857142856E-2</v>
      </c>
      <c r="BT1072" s="24">
        <v>1.2048192771084338E-2</v>
      </c>
      <c r="BU1072" s="24">
        <v>1.0544129133038271E-2</v>
      </c>
      <c r="BV1072" s="24">
        <v>7.525870178739417E-3</v>
      </c>
      <c r="BW1072" s="24">
        <v>1.3849765258215962E-2</v>
      </c>
      <c r="BX1072" s="24">
        <v>0.93761748120300747</v>
      </c>
      <c r="BY1072" s="24">
        <v>0.97029702970297027</v>
      </c>
      <c r="BZ1072" s="24">
        <v>0.9380006966213863</v>
      </c>
      <c r="CA1072" s="26">
        <v>354</v>
      </c>
      <c r="CB1072" s="26">
        <v>104</v>
      </c>
      <c r="CC1072" s="26">
        <v>458</v>
      </c>
      <c r="CD1072" s="27"/>
      <c r="CE1072" s="28">
        <v>0.10878903982352259</v>
      </c>
      <c r="CF1072" s="29"/>
      <c r="CG1072" s="28">
        <v>1.0301507537688441</v>
      </c>
      <c r="CH1072" s="24">
        <v>1.2296521445457615</v>
      </c>
      <c r="CI1072" s="24">
        <v>1.2274696707105719</v>
      </c>
      <c r="CJ1072" s="24">
        <v>1.0143369175627239</v>
      </c>
      <c r="CK1072" s="24">
        <v>1.2084896010910331</v>
      </c>
      <c r="CL1072" s="24">
        <v>1.1774563162417646</v>
      </c>
      <c r="CM1072" s="30"/>
      <c r="CN1072" s="26">
        <v>6982</v>
      </c>
      <c r="CO1072" s="26">
        <v>3368</v>
      </c>
      <c r="CP1072" s="26">
        <v>3614</v>
      </c>
      <c r="CQ1072" s="26">
        <v>8221</v>
      </c>
      <c r="CR1072" s="26">
        <v>0</v>
      </c>
      <c r="CS1072" s="24">
        <v>0</v>
      </c>
    </row>
    <row r="1073" spans="1:97" x14ac:dyDescent="0.2">
      <c r="A1073" s="15">
        <v>85</v>
      </c>
      <c r="B1073" s="16" t="s">
        <v>116</v>
      </c>
      <c r="C1073" s="15">
        <v>3825</v>
      </c>
      <c r="D1073" s="16" t="s">
        <v>74</v>
      </c>
      <c r="E1073" s="17">
        <v>85263</v>
      </c>
      <c r="F1073" s="16" t="s">
        <v>1107</v>
      </c>
      <c r="G1073" s="18">
        <f t="shared" si="16"/>
        <v>2577.0000000000009</v>
      </c>
      <c r="H1073" s="18">
        <v>2577.0000000000009</v>
      </c>
      <c r="I1073" s="19">
        <v>0</v>
      </c>
      <c r="J1073" s="19">
        <v>1607.0000000000009</v>
      </c>
      <c r="K1073" s="19">
        <v>970.00000000000023</v>
      </c>
      <c r="L1073" s="19">
        <v>0</v>
      </c>
      <c r="M1073" s="19">
        <v>196.00000000000003</v>
      </c>
      <c r="N1073" s="19">
        <v>1356.0000000000002</v>
      </c>
      <c r="O1073" s="19">
        <v>821.99999999999875</v>
      </c>
      <c r="P1073" s="19">
        <v>203</v>
      </c>
      <c r="Q1073" s="19">
        <v>2373.9999999999991</v>
      </c>
      <c r="R1073" s="20"/>
      <c r="S1073" s="21">
        <v>2577.0000000000045</v>
      </c>
      <c r="T1073" s="21">
        <v>1607.0000000000009</v>
      </c>
      <c r="U1073" s="21">
        <v>970.00000000000023</v>
      </c>
      <c r="V1073" s="21">
        <v>0</v>
      </c>
      <c r="W1073" s="21">
        <v>196.00000000000003</v>
      </c>
      <c r="X1073" s="21">
        <v>1355.9999999999993</v>
      </c>
      <c r="Y1073" s="21">
        <v>822.00000000000045</v>
      </c>
      <c r="Z1073" s="21">
        <v>203</v>
      </c>
      <c r="AA1073" s="21">
        <v>2374</v>
      </c>
      <c r="AB1073" s="22"/>
      <c r="AC1073" s="23">
        <v>3</v>
      </c>
      <c r="AD1073" s="23">
        <v>3</v>
      </c>
      <c r="AE1073" s="23"/>
      <c r="AF1073" s="23">
        <v>23</v>
      </c>
      <c r="AG1073" s="23">
        <v>23</v>
      </c>
      <c r="AH1073" s="23"/>
      <c r="AI1073" s="23">
        <v>4</v>
      </c>
      <c r="AJ1073" s="23">
        <v>19</v>
      </c>
      <c r="AL1073" s="21">
        <v>3</v>
      </c>
      <c r="AM1073" s="21">
        <v>23</v>
      </c>
      <c r="AN1073" s="21">
        <v>4</v>
      </c>
      <c r="AO1073" s="21">
        <v>19</v>
      </c>
      <c r="AQ1073" s="24">
        <v>1.1245622811405702</v>
      </c>
      <c r="AR1073" s="24">
        <v>0.75301204819277112</v>
      </c>
      <c r="AS1073" s="24">
        <v>1.1843711843711844</v>
      </c>
      <c r="AT1073" s="24">
        <v>0.88971684053651268</v>
      </c>
      <c r="AU1073" s="24">
        <v>0.30612244897959184</v>
      </c>
      <c r="AV1073" s="24">
        <v>1.1865942028985508</v>
      </c>
      <c r="AW1073" s="24">
        <v>1.289144572286143</v>
      </c>
      <c r="AX1073" s="24">
        <v>1.1807228915662651</v>
      </c>
      <c r="AY1073" s="24">
        <v>1.6556776556776556</v>
      </c>
      <c r="AZ1073" s="24">
        <v>1.2250372578241431</v>
      </c>
      <c r="BA1073" s="24">
        <v>0.59183673469387754</v>
      </c>
      <c r="BB1073" s="24">
        <v>1.4335748792270531</v>
      </c>
      <c r="BC1073" s="24">
        <v>1.3368200836820083</v>
      </c>
      <c r="BD1073" s="24">
        <v>1.2454458293384467</v>
      </c>
      <c r="BE1073" s="24">
        <v>1.1589958158995817</v>
      </c>
      <c r="BF1073" s="24">
        <v>1.0930009587727709</v>
      </c>
      <c r="BG1073" s="25"/>
      <c r="BH1073" s="24">
        <v>1.5557476231633534E-2</v>
      </c>
      <c r="BI1073" s="24">
        <v>1.5306122448979591E-2</v>
      </c>
      <c r="BJ1073" s="24">
        <v>1.5637860082304528E-2</v>
      </c>
      <c r="BK1073" s="24">
        <v>1.3850415512465374E-2</v>
      </c>
      <c r="BL1073" s="24">
        <v>2.2099447513812154E-2</v>
      </c>
      <c r="BM1073" s="24">
        <v>1.5002344116268168E-2</v>
      </c>
      <c r="BN1073" s="24">
        <v>1.4134275618374558E-2</v>
      </c>
      <c r="BO1073" s="24">
        <v>1.6920473773265651E-2</v>
      </c>
      <c r="BP1073" s="24">
        <v>3.3275713050993951E-2</v>
      </c>
      <c r="BQ1073" s="24">
        <v>0</v>
      </c>
      <c r="BR1073" s="24">
        <v>3.9506172839506172E-2</v>
      </c>
      <c r="BS1073" s="24">
        <v>3.8781163434903045E-2</v>
      </c>
      <c r="BT1073" s="24">
        <v>5.5248618784530384E-3</v>
      </c>
      <c r="BU1073" s="24">
        <v>3.5630567276136893E-2</v>
      </c>
      <c r="BV1073" s="24">
        <v>2.2968197879858657E-2</v>
      </c>
      <c r="BW1073" s="24">
        <v>4.3147208121827409E-2</v>
      </c>
      <c r="BX1073" s="24">
        <v>0.89023336214347448</v>
      </c>
      <c r="BY1073" s="24" t="s">
        <v>1264</v>
      </c>
      <c r="BZ1073" s="24">
        <v>0.89023336214347448</v>
      </c>
      <c r="CA1073" s="26">
        <v>83</v>
      </c>
      <c r="CB1073" s="26">
        <v>14</v>
      </c>
      <c r="CC1073" s="26">
        <v>97</v>
      </c>
      <c r="CD1073" s="27"/>
      <c r="CE1073" s="28">
        <v>9.1616248919619711E-2</v>
      </c>
      <c r="CF1073" s="29"/>
      <c r="CG1073" s="28">
        <v>0.97590361445783136</v>
      </c>
      <c r="CH1073" s="24">
        <v>1.216117216117216</v>
      </c>
      <c r="CI1073" s="24">
        <v>1.2146050670640836</v>
      </c>
      <c r="CJ1073" s="24">
        <v>0.80174927113702621</v>
      </c>
      <c r="CK1073" s="24">
        <v>1.1914251207729469</v>
      </c>
      <c r="CL1073" s="24">
        <v>1.1245622811405702</v>
      </c>
      <c r="CM1073" s="30"/>
      <c r="CN1073" s="26">
        <v>1999</v>
      </c>
      <c r="CO1073" s="26">
        <v>956</v>
      </c>
      <c r="CP1073" s="26">
        <v>1043</v>
      </c>
      <c r="CQ1073" s="26">
        <v>2248</v>
      </c>
      <c r="CR1073" s="26">
        <v>0</v>
      </c>
      <c r="CS1073" s="24">
        <v>0</v>
      </c>
    </row>
    <row r="1074" spans="1:97" x14ac:dyDescent="0.2">
      <c r="A1074" s="15">
        <v>85</v>
      </c>
      <c r="B1074" s="16" t="s">
        <v>116</v>
      </c>
      <c r="C1074" s="15">
        <v>3825</v>
      </c>
      <c r="D1074" s="16" t="s">
        <v>74</v>
      </c>
      <c r="E1074" s="17">
        <v>85279</v>
      </c>
      <c r="F1074" s="16" t="s">
        <v>1108</v>
      </c>
      <c r="G1074" s="18">
        <f t="shared" si="16"/>
        <v>259.99999999999983</v>
      </c>
      <c r="H1074" s="18">
        <v>259.99999999999983</v>
      </c>
      <c r="I1074" s="19">
        <v>0</v>
      </c>
      <c r="J1074" s="19">
        <v>167</v>
      </c>
      <c r="K1074" s="19">
        <v>93</v>
      </c>
      <c r="L1074" s="19">
        <v>0</v>
      </c>
      <c r="M1074" s="19">
        <v>14</v>
      </c>
      <c r="N1074" s="19">
        <v>117.00000000000007</v>
      </c>
      <c r="O1074" s="19">
        <v>79</v>
      </c>
      <c r="P1074" s="19">
        <v>50.000000000000021</v>
      </c>
      <c r="Q1074" s="19">
        <v>210.00000000000006</v>
      </c>
      <c r="R1074" s="20"/>
      <c r="S1074" s="21">
        <v>260</v>
      </c>
      <c r="T1074" s="21">
        <v>167.00000000000009</v>
      </c>
      <c r="U1074" s="21">
        <v>93.000000000000028</v>
      </c>
      <c r="V1074" s="21">
        <v>0</v>
      </c>
      <c r="W1074" s="21">
        <v>14</v>
      </c>
      <c r="X1074" s="21">
        <v>117.00000000000007</v>
      </c>
      <c r="Y1074" s="21">
        <v>79.000000000000014</v>
      </c>
      <c r="Z1074" s="21">
        <v>50</v>
      </c>
      <c r="AA1074" s="21">
        <v>210.00000000000006</v>
      </c>
      <c r="AB1074" s="22"/>
      <c r="AC1074" s="23">
        <v>1</v>
      </c>
      <c r="AD1074" s="23">
        <v>1</v>
      </c>
      <c r="AE1074" s="23"/>
      <c r="AF1074" s="23">
        <v>12</v>
      </c>
      <c r="AG1074" s="23">
        <v>12</v>
      </c>
      <c r="AH1074" s="23"/>
      <c r="AI1074" s="23">
        <v>1</v>
      </c>
      <c r="AJ1074" s="23">
        <v>11</v>
      </c>
      <c r="AL1074" s="21">
        <v>1</v>
      </c>
      <c r="AM1074" s="21">
        <v>12</v>
      </c>
      <c r="AN1074" s="21">
        <v>1</v>
      </c>
      <c r="AO1074" s="21">
        <v>11</v>
      </c>
      <c r="AQ1074" s="24">
        <v>0.20956937799043063</v>
      </c>
      <c r="AR1074" s="24">
        <v>5.6179775280898875E-2</v>
      </c>
      <c r="AS1074" s="24">
        <v>0.22758620689655173</v>
      </c>
      <c r="AT1074" s="24">
        <v>0.15317919075144509</v>
      </c>
      <c r="AU1074" s="24">
        <v>0.13142857142857142</v>
      </c>
      <c r="AV1074" s="24">
        <v>0.20689655172413793</v>
      </c>
      <c r="AW1074" s="24">
        <v>0.24880382775119617</v>
      </c>
      <c r="AX1074" s="24">
        <v>0.15730337078651685</v>
      </c>
      <c r="AY1074" s="24">
        <v>0.26896551724137929</v>
      </c>
      <c r="AZ1074" s="24">
        <v>0.22832369942196531</v>
      </c>
      <c r="BA1074" s="24">
        <v>0.2857142857142857</v>
      </c>
      <c r="BB1074" s="24">
        <v>0.2413793103448276</v>
      </c>
      <c r="BC1074" s="24">
        <v>0.26601941747572816</v>
      </c>
      <c r="BD1074" s="24">
        <v>0.23207547169811321</v>
      </c>
      <c r="BE1074" s="24">
        <v>0.22912621359223301</v>
      </c>
      <c r="BF1074" s="24">
        <v>0.19056603773584907</v>
      </c>
      <c r="BG1074" s="25"/>
      <c r="BH1074" s="24">
        <v>3.5555555555555556E-2</v>
      </c>
      <c r="BI1074" s="24">
        <v>0.21428571428571427</v>
      </c>
      <c r="BJ1074" s="24">
        <v>1.7094017094017096E-2</v>
      </c>
      <c r="BK1074" s="24">
        <v>3.0303030303030304E-2</v>
      </c>
      <c r="BL1074" s="24">
        <v>3.5714285714285712E-2</v>
      </c>
      <c r="BM1074" s="24">
        <v>3.553299492385787E-2</v>
      </c>
      <c r="BN1074" s="24">
        <v>3.2786885245901641E-2</v>
      </c>
      <c r="BO1074" s="24">
        <v>3.8834951456310676E-2</v>
      </c>
      <c r="BP1074" s="24">
        <v>0</v>
      </c>
      <c r="BQ1074" s="24">
        <v>0</v>
      </c>
      <c r="BR1074" s="24">
        <v>0</v>
      </c>
      <c r="BS1074" s="24">
        <v>0</v>
      </c>
      <c r="BT1074" s="24">
        <v>0</v>
      </c>
      <c r="BU1074" s="24">
        <v>0</v>
      </c>
      <c r="BV1074" s="24">
        <v>0</v>
      </c>
      <c r="BW1074" s="24">
        <v>0</v>
      </c>
      <c r="BX1074" s="24">
        <v>0.90222222222222226</v>
      </c>
      <c r="BY1074" s="24" t="s">
        <v>1264</v>
      </c>
      <c r="BZ1074" s="24">
        <v>0.90222222222222226</v>
      </c>
      <c r="CA1074" s="26">
        <v>14</v>
      </c>
      <c r="CB1074" s="26">
        <v>17</v>
      </c>
      <c r="CC1074" s="26">
        <v>31</v>
      </c>
      <c r="CD1074" s="27"/>
      <c r="CE1074" s="28">
        <v>5.3333333333333337E-2</v>
      </c>
      <c r="CF1074" s="29"/>
      <c r="CG1074" s="28">
        <v>0.16853932584269662</v>
      </c>
      <c r="CH1074" s="24">
        <v>0.23908045977011494</v>
      </c>
      <c r="CI1074" s="24">
        <v>0.17630057803468208</v>
      </c>
      <c r="CJ1074" s="24">
        <v>0.22285714285714286</v>
      </c>
      <c r="CK1074" s="24">
        <v>0.20689655172413793</v>
      </c>
      <c r="CL1074" s="24">
        <v>0.20956937799043063</v>
      </c>
      <c r="CM1074" s="30"/>
      <c r="CN1074" s="26">
        <v>1045</v>
      </c>
      <c r="CO1074" s="26">
        <v>515</v>
      </c>
      <c r="CP1074" s="26">
        <v>530</v>
      </c>
      <c r="CQ1074" s="26">
        <v>219</v>
      </c>
      <c r="CR1074" s="26">
        <v>826</v>
      </c>
      <c r="CS1074" s="24">
        <v>0.79043062200956937</v>
      </c>
    </row>
    <row r="1075" spans="1:97" x14ac:dyDescent="0.2">
      <c r="A1075" s="15">
        <v>85</v>
      </c>
      <c r="B1075" s="16" t="s">
        <v>116</v>
      </c>
      <c r="C1075" s="15">
        <v>3825</v>
      </c>
      <c r="D1075" s="16" t="s">
        <v>74</v>
      </c>
      <c r="E1075" s="17">
        <v>85300</v>
      </c>
      <c r="F1075" s="16" t="s">
        <v>210</v>
      </c>
      <c r="G1075" s="18">
        <f t="shared" si="16"/>
        <v>929.99999999999955</v>
      </c>
      <c r="H1075" s="18">
        <v>929.99999999999955</v>
      </c>
      <c r="I1075" s="19">
        <v>0</v>
      </c>
      <c r="J1075" s="19">
        <v>515.00000000000011</v>
      </c>
      <c r="K1075" s="19">
        <v>415.00000000000028</v>
      </c>
      <c r="L1075" s="19">
        <v>0</v>
      </c>
      <c r="M1075" s="19">
        <v>59</v>
      </c>
      <c r="N1075" s="19">
        <v>368</v>
      </c>
      <c r="O1075" s="19">
        <v>360.00000000000011</v>
      </c>
      <c r="P1075" s="19">
        <v>143</v>
      </c>
      <c r="Q1075" s="19">
        <v>787.00000000000011</v>
      </c>
      <c r="R1075" s="20"/>
      <c r="S1075" s="21">
        <v>930.00000000000034</v>
      </c>
      <c r="T1075" s="21">
        <v>514.99999999999977</v>
      </c>
      <c r="U1075" s="21">
        <v>415.00000000000006</v>
      </c>
      <c r="V1075" s="21">
        <v>0</v>
      </c>
      <c r="W1075" s="21">
        <v>59.000000000000007</v>
      </c>
      <c r="X1075" s="21">
        <v>368.00000000000006</v>
      </c>
      <c r="Y1075" s="21">
        <v>359.99999999999983</v>
      </c>
      <c r="Z1075" s="21">
        <v>143</v>
      </c>
      <c r="AA1075" s="21">
        <v>786.99999999999989</v>
      </c>
      <c r="AB1075" s="22"/>
      <c r="AC1075" s="23">
        <v>2</v>
      </c>
      <c r="AD1075" s="23">
        <v>2</v>
      </c>
      <c r="AE1075" s="23"/>
      <c r="AF1075" s="23">
        <v>11</v>
      </c>
      <c r="AG1075" s="23">
        <v>11</v>
      </c>
      <c r="AH1075" s="23"/>
      <c r="AI1075" s="23">
        <v>1</v>
      </c>
      <c r="AJ1075" s="23">
        <v>10</v>
      </c>
      <c r="AL1075" s="21">
        <v>2</v>
      </c>
      <c r="AM1075" s="21">
        <v>11</v>
      </c>
      <c r="AN1075" s="21">
        <v>1</v>
      </c>
      <c r="AO1075" s="21">
        <v>10</v>
      </c>
      <c r="AQ1075" s="24">
        <v>1.1525885558583107</v>
      </c>
      <c r="AR1075" s="24">
        <v>0.7</v>
      </c>
      <c r="AS1075" s="24">
        <v>0.97727272727272729</v>
      </c>
      <c r="AT1075" s="24">
        <v>1.1475409836065573</v>
      </c>
      <c r="AU1075" s="24">
        <v>0.70491803278688525</v>
      </c>
      <c r="AV1075" s="24">
        <v>1.1405228758169934</v>
      </c>
      <c r="AW1075" s="24">
        <v>1.2670299727520435</v>
      </c>
      <c r="AX1075" s="24">
        <v>0.98333333333333328</v>
      </c>
      <c r="AY1075" s="24">
        <v>1.1948051948051948</v>
      </c>
      <c r="AZ1075" s="24">
        <v>1.4754098360655739</v>
      </c>
      <c r="BA1075" s="24">
        <v>1.1721311475409837</v>
      </c>
      <c r="BB1075" s="24">
        <v>1.2859477124183007</v>
      </c>
      <c r="BC1075" s="24">
        <v>1.1945945945945946</v>
      </c>
      <c r="BD1075" s="24">
        <v>1.3406593406593406</v>
      </c>
      <c r="BE1075" s="24">
        <v>1.0729729729729729</v>
      </c>
      <c r="BF1075" s="24">
        <v>1.2335164835164836</v>
      </c>
      <c r="BG1075" s="25"/>
      <c r="BH1075" s="24">
        <v>4.5161290322580643E-2</v>
      </c>
      <c r="BI1075" s="24">
        <v>3.3898305084745763E-2</v>
      </c>
      <c r="BJ1075" s="24">
        <v>2.717391304347826E-2</v>
      </c>
      <c r="BK1075" s="24">
        <v>6.1111111111111109E-2</v>
      </c>
      <c r="BL1075" s="24">
        <v>5.5944055944055944E-2</v>
      </c>
      <c r="BM1075" s="24">
        <v>4.3202033036848796E-2</v>
      </c>
      <c r="BN1075" s="24">
        <v>5.4298642533936653E-2</v>
      </c>
      <c r="BO1075" s="24">
        <v>3.6885245901639344E-2</v>
      </c>
      <c r="BP1075" s="24">
        <v>0</v>
      </c>
      <c r="BQ1075" s="24">
        <v>0</v>
      </c>
      <c r="BR1075" s="24">
        <v>0</v>
      </c>
      <c r="BS1075" s="24">
        <v>0</v>
      </c>
      <c r="BT1075" s="24">
        <v>0</v>
      </c>
      <c r="BU1075" s="24">
        <v>0</v>
      </c>
      <c r="BV1075" s="24">
        <v>0</v>
      </c>
      <c r="BW1075" s="24">
        <v>0</v>
      </c>
      <c r="BX1075" s="24">
        <v>0.89784946236559138</v>
      </c>
      <c r="BY1075" s="24" t="s">
        <v>1264</v>
      </c>
      <c r="BZ1075" s="24">
        <v>0.89784946236559138</v>
      </c>
      <c r="CA1075" s="26">
        <v>63</v>
      </c>
      <c r="CB1075" s="26">
        <v>0</v>
      </c>
      <c r="CC1075" s="26">
        <v>63</v>
      </c>
      <c r="CD1075" s="27"/>
      <c r="CE1075" s="28">
        <v>9.7849462365591403E-2</v>
      </c>
      <c r="CF1075" s="29"/>
      <c r="CG1075" s="28">
        <v>0.8666666666666667</v>
      </c>
      <c r="CH1075" s="24">
        <v>1.0097402597402598</v>
      </c>
      <c r="CI1075" s="24">
        <v>1.3852459016393444</v>
      </c>
      <c r="CJ1075" s="24">
        <v>1.1885245901639345</v>
      </c>
      <c r="CK1075" s="24">
        <v>1.1454248366013071</v>
      </c>
      <c r="CL1075" s="24">
        <v>1.1525885558583107</v>
      </c>
      <c r="CM1075" s="30"/>
      <c r="CN1075" s="26">
        <v>734</v>
      </c>
      <c r="CO1075" s="26">
        <v>370</v>
      </c>
      <c r="CP1075" s="26">
        <v>364</v>
      </c>
      <c r="CQ1075" s="26">
        <v>846</v>
      </c>
      <c r="CR1075" s="26">
        <v>0</v>
      </c>
      <c r="CS1075" s="24">
        <v>0</v>
      </c>
    </row>
    <row r="1076" spans="1:97" x14ac:dyDescent="0.2">
      <c r="A1076" s="15">
        <v>85</v>
      </c>
      <c r="B1076" s="16" t="s">
        <v>116</v>
      </c>
      <c r="C1076" s="15">
        <v>3825</v>
      </c>
      <c r="D1076" s="16" t="s">
        <v>74</v>
      </c>
      <c r="E1076" s="17">
        <v>85315</v>
      </c>
      <c r="F1076" s="16" t="s">
        <v>1109</v>
      </c>
      <c r="G1076" s="18">
        <f t="shared" si="16"/>
        <v>288.00000000000023</v>
      </c>
      <c r="H1076" s="18">
        <v>288.00000000000023</v>
      </c>
      <c r="I1076" s="19">
        <v>0</v>
      </c>
      <c r="J1076" s="19">
        <v>240.00000000000014</v>
      </c>
      <c r="K1076" s="19">
        <v>48</v>
      </c>
      <c r="L1076" s="19">
        <v>0</v>
      </c>
      <c r="M1076" s="19">
        <v>21.000000000000007</v>
      </c>
      <c r="N1076" s="19">
        <v>130</v>
      </c>
      <c r="O1076" s="19">
        <v>98</v>
      </c>
      <c r="P1076" s="19">
        <v>39.000000000000014</v>
      </c>
      <c r="Q1076" s="19">
        <v>249</v>
      </c>
      <c r="R1076" s="20"/>
      <c r="S1076" s="21">
        <v>288</v>
      </c>
      <c r="T1076" s="21">
        <v>240</v>
      </c>
      <c r="U1076" s="21">
        <v>48</v>
      </c>
      <c r="V1076" s="21">
        <v>0</v>
      </c>
      <c r="W1076" s="21">
        <v>21.000000000000007</v>
      </c>
      <c r="X1076" s="21">
        <v>130</v>
      </c>
      <c r="Y1076" s="21">
        <v>98</v>
      </c>
      <c r="Z1076" s="21">
        <v>39.000000000000014</v>
      </c>
      <c r="AA1076" s="21">
        <v>249</v>
      </c>
      <c r="AB1076" s="22"/>
      <c r="AC1076" s="23">
        <v>1</v>
      </c>
      <c r="AD1076" s="23">
        <v>1</v>
      </c>
      <c r="AE1076" s="23"/>
      <c r="AF1076" s="23">
        <v>6</v>
      </c>
      <c r="AG1076" s="23">
        <v>6</v>
      </c>
      <c r="AH1076" s="23"/>
      <c r="AI1076" s="23">
        <v>1</v>
      </c>
      <c r="AJ1076" s="23">
        <v>5</v>
      </c>
      <c r="AL1076" s="21">
        <v>1</v>
      </c>
      <c r="AM1076" s="21">
        <v>6</v>
      </c>
      <c r="AN1076" s="21">
        <v>1</v>
      </c>
      <c r="AO1076" s="21">
        <v>5</v>
      </c>
      <c r="AQ1076" s="24">
        <v>0.51282051282051277</v>
      </c>
      <c r="AR1076" s="24">
        <v>0.29545454545454547</v>
      </c>
      <c r="AS1076" s="24">
        <v>0.49302325581395351</v>
      </c>
      <c r="AT1076" s="24">
        <v>0.44910179640718562</v>
      </c>
      <c r="AU1076" s="24">
        <v>0.24691358024691357</v>
      </c>
      <c r="AV1076" s="24">
        <v>0.5258215962441315</v>
      </c>
      <c r="AW1076" s="24">
        <v>0.56804733727810652</v>
      </c>
      <c r="AX1076" s="24">
        <v>0.47727272727272729</v>
      </c>
      <c r="AY1076" s="24">
        <v>0.60465116279069764</v>
      </c>
      <c r="AZ1076" s="24">
        <v>0.58682634730538918</v>
      </c>
      <c r="BA1076" s="24">
        <v>0.48148148148148145</v>
      </c>
      <c r="BB1076" s="24">
        <v>0.58450704225352113</v>
      </c>
      <c r="BC1076" s="24">
        <v>0.56097560975609762</v>
      </c>
      <c r="BD1076" s="24">
        <v>0.57471264367816088</v>
      </c>
      <c r="BE1076" s="24">
        <v>0.52439024390243905</v>
      </c>
      <c r="BF1076" s="24">
        <v>0.50191570881226055</v>
      </c>
      <c r="BG1076" s="25"/>
      <c r="BH1076" s="24">
        <v>0</v>
      </c>
      <c r="BI1076" s="24">
        <v>0</v>
      </c>
      <c r="BJ1076" s="24">
        <v>0</v>
      </c>
      <c r="BK1076" s="24">
        <v>0</v>
      </c>
      <c r="BL1076" s="24">
        <v>0</v>
      </c>
      <c r="BM1076" s="24">
        <v>0</v>
      </c>
      <c r="BN1076" s="24">
        <v>0</v>
      </c>
      <c r="BO1076" s="24">
        <v>0</v>
      </c>
      <c r="BP1076" s="24">
        <v>0</v>
      </c>
      <c r="BQ1076" s="24">
        <v>0</v>
      </c>
      <c r="BR1076" s="24">
        <v>0</v>
      </c>
      <c r="BS1076" s="24">
        <v>0</v>
      </c>
      <c r="BT1076" s="24">
        <v>0</v>
      </c>
      <c r="BU1076" s="24">
        <v>0</v>
      </c>
      <c r="BV1076" s="24">
        <v>0</v>
      </c>
      <c r="BW1076" s="24">
        <v>0</v>
      </c>
      <c r="BX1076" s="24">
        <v>0.96180555555555558</v>
      </c>
      <c r="BY1076" s="24" t="s">
        <v>1264</v>
      </c>
      <c r="BZ1076" s="24">
        <v>0.96180555555555558</v>
      </c>
      <c r="CA1076" s="26">
        <v>18</v>
      </c>
      <c r="CB1076" s="26">
        <v>0</v>
      </c>
      <c r="CC1076" s="26">
        <v>18</v>
      </c>
      <c r="CD1076" s="27"/>
      <c r="CE1076" s="28">
        <v>7.6388888888888895E-2</v>
      </c>
      <c r="CF1076" s="29"/>
      <c r="CG1076" s="28">
        <v>0.47727272727272729</v>
      </c>
      <c r="CH1076" s="24">
        <v>0.52093023255813953</v>
      </c>
      <c r="CI1076" s="24">
        <v>0.55688622754491013</v>
      </c>
      <c r="CJ1076" s="24">
        <v>0.41975308641975306</v>
      </c>
      <c r="CK1076" s="24">
        <v>0.53051643192488263</v>
      </c>
      <c r="CL1076" s="24">
        <v>0.51282051282051277</v>
      </c>
      <c r="CM1076" s="30"/>
      <c r="CN1076" s="26">
        <v>507</v>
      </c>
      <c r="CO1076" s="26">
        <v>246</v>
      </c>
      <c r="CP1076" s="26">
        <v>261</v>
      </c>
      <c r="CQ1076" s="26">
        <v>260</v>
      </c>
      <c r="CR1076" s="26">
        <v>247</v>
      </c>
      <c r="CS1076" s="24">
        <v>0.48717948717948723</v>
      </c>
    </row>
    <row r="1077" spans="1:97" x14ac:dyDescent="0.2">
      <c r="A1077" s="15">
        <v>85</v>
      </c>
      <c r="B1077" s="16" t="s">
        <v>116</v>
      </c>
      <c r="C1077" s="15">
        <v>3825</v>
      </c>
      <c r="D1077" s="16" t="s">
        <v>74</v>
      </c>
      <c r="E1077" s="17">
        <v>85325</v>
      </c>
      <c r="F1077" s="16" t="s">
        <v>1110</v>
      </c>
      <c r="G1077" s="18">
        <f t="shared" si="16"/>
        <v>1708.9999999999995</v>
      </c>
      <c r="H1077" s="18">
        <v>1708.9999999999995</v>
      </c>
      <c r="I1077" s="19">
        <v>0</v>
      </c>
      <c r="J1077" s="19">
        <v>1120.0000000000007</v>
      </c>
      <c r="K1077" s="19">
        <v>589</v>
      </c>
      <c r="L1077" s="19">
        <v>0</v>
      </c>
      <c r="M1077" s="19">
        <v>95</v>
      </c>
      <c r="N1077" s="19">
        <v>930.9999999999992</v>
      </c>
      <c r="O1077" s="19">
        <v>526</v>
      </c>
      <c r="P1077" s="19">
        <v>157.00000000000003</v>
      </c>
      <c r="Q1077" s="19">
        <v>1551.9999999999991</v>
      </c>
      <c r="R1077" s="20"/>
      <c r="S1077" s="21">
        <v>1708.999999999998</v>
      </c>
      <c r="T1077" s="21">
        <v>1119.9999999999995</v>
      </c>
      <c r="U1077" s="21">
        <v>589.00000000000114</v>
      </c>
      <c r="V1077" s="21">
        <v>0</v>
      </c>
      <c r="W1077" s="21">
        <v>95.000000000000014</v>
      </c>
      <c r="X1077" s="21">
        <v>931.00000000000057</v>
      </c>
      <c r="Y1077" s="21">
        <v>526.00000000000011</v>
      </c>
      <c r="Z1077" s="21">
        <v>157.00000000000006</v>
      </c>
      <c r="AA1077" s="21">
        <v>1552.0000000000009</v>
      </c>
      <c r="AB1077" s="22"/>
      <c r="AC1077" s="23">
        <v>1</v>
      </c>
      <c r="AD1077" s="23">
        <v>1</v>
      </c>
      <c r="AE1077" s="23"/>
      <c r="AF1077" s="23">
        <v>32</v>
      </c>
      <c r="AG1077" s="23">
        <v>32</v>
      </c>
      <c r="AH1077" s="23"/>
      <c r="AI1077" s="23">
        <v>1</v>
      </c>
      <c r="AJ1077" s="23">
        <v>31</v>
      </c>
      <c r="AL1077" s="21">
        <v>1</v>
      </c>
      <c r="AM1077" s="21">
        <v>32</v>
      </c>
      <c r="AN1077" s="21">
        <v>1</v>
      </c>
      <c r="AO1077" s="21">
        <v>31</v>
      </c>
      <c r="AQ1077" s="24">
        <v>0.82747603833865813</v>
      </c>
      <c r="AR1077" s="24">
        <v>0.42682926829268292</v>
      </c>
      <c r="AS1077" s="24">
        <v>0.91396508728179549</v>
      </c>
      <c r="AT1077" s="24">
        <v>0.59313725490196079</v>
      </c>
      <c r="AU1077" s="24">
        <v>0.22333333333333333</v>
      </c>
      <c r="AV1077" s="24">
        <v>0.8561470215462611</v>
      </c>
      <c r="AW1077" s="24">
        <v>0.91001064962726308</v>
      </c>
      <c r="AX1077" s="24">
        <v>0.57926829268292679</v>
      </c>
      <c r="AY1077" s="24">
        <v>1.1608478802992519</v>
      </c>
      <c r="AZ1077" s="24">
        <v>0.85947712418300659</v>
      </c>
      <c r="BA1077" s="24">
        <v>0.52333333333333332</v>
      </c>
      <c r="BB1077" s="24">
        <v>0.98352344740177444</v>
      </c>
      <c r="BC1077" s="24">
        <v>0.99311136624569463</v>
      </c>
      <c r="BD1077" s="24">
        <v>0.83813306852035752</v>
      </c>
      <c r="BE1077" s="24">
        <v>0.90011481056257181</v>
      </c>
      <c r="BF1077" s="24">
        <v>0.76464746772591852</v>
      </c>
      <c r="BG1077" s="25"/>
      <c r="BH1077" s="24">
        <v>3.3877038895859475E-2</v>
      </c>
      <c r="BI1077" s="24">
        <v>6.3157894736842107E-2</v>
      </c>
      <c r="BJ1077" s="24">
        <v>3.111111111111111E-2</v>
      </c>
      <c r="BK1077" s="24">
        <v>3.6093418259023353E-2</v>
      </c>
      <c r="BL1077" s="24">
        <v>2.34375E-2</v>
      </c>
      <c r="BM1077" s="24">
        <v>3.4788540245566164E-2</v>
      </c>
      <c r="BN1077" s="24">
        <v>2.3869346733668341E-2</v>
      </c>
      <c r="BO1077" s="24">
        <v>4.3859649122807015E-2</v>
      </c>
      <c r="BP1077" s="24">
        <v>5.2697616060225848E-2</v>
      </c>
      <c r="BQ1077" s="24">
        <v>3.1578947368421054E-2</v>
      </c>
      <c r="BR1077" s="24">
        <v>4.6666666666666669E-2</v>
      </c>
      <c r="BS1077" s="24">
        <v>8.2802547770700632E-2</v>
      </c>
      <c r="BT1077" s="24">
        <v>0</v>
      </c>
      <c r="BU1077" s="24">
        <v>5.7298772169167803E-2</v>
      </c>
      <c r="BV1077" s="24">
        <v>3.8944723618090454E-2</v>
      </c>
      <c r="BW1077" s="24">
        <v>6.6416040100250623E-2</v>
      </c>
      <c r="BX1077" s="24">
        <v>0.90276035131744037</v>
      </c>
      <c r="BY1077" s="24" t="s">
        <v>1264</v>
      </c>
      <c r="BZ1077" s="24">
        <v>0.90276035131744037</v>
      </c>
      <c r="CA1077" s="26">
        <v>56</v>
      </c>
      <c r="CB1077" s="26">
        <v>15</v>
      </c>
      <c r="CC1077" s="26">
        <v>71</v>
      </c>
      <c r="CD1077" s="27"/>
      <c r="CE1077" s="28">
        <v>8.5319949811794235E-2</v>
      </c>
      <c r="CF1077" s="29"/>
      <c r="CG1077" s="28">
        <v>0.64634146341463417</v>
      </c>
      <c r="CH1077" s="24">
        <v>0.94389027431421446</v>
      </c>
      <c r="CI1077" s="24">
        <v>0.81699346405228757</v>
      </c>
      <c r="CJ1077" s="24">
        <v>0.63666666666666671</v>
      </c>
      <c r="CK1077" s="24">
        <v>0.86375158428390364</v>
      </c>
      <c r="CL1077" s="24">
        <v>0.82747603833865813</v>
      </c>
      <c r="CM1077" s="30"/>
      <c r="CN1077" s="26">
        <v>1878</v>
      </c>
      <c r="CO1077" s="26">
        <v>871</v>
      </c>
      <c r="CP1077" s="26">
        <v>1007</v>
      </c>
      <c r="CQ1077" s="26">
        <v>1554</v>
      </c>
      <c r="CR1077" s="26">
        <v>324</v>
      </c>
      <c r="CS1077" s="24">
        <v>0.17252396166134187</v>
      </c>
    </row>
    <row r="1078" spans="1:97" x14ac:dyDescent="0.2">
      <c r="A1078" s="15">
        <v>85</v>
      </c>
      <c r="B1078" s="16" t="s">
        <v>116</v>
      </c>
      <c r="C1078" s="15">
        <v>3825</v>
      </c>
      <c r="D1078" s="16" t="s">
        <v>74</v>
      </c>
      <c r="E1078" s="17">
        <v>85400</v>
      </c>
      <c r="F1078" s="16" t="s">
        <v>1111</v>
      </c>
      <c r="G1078" s="18">
        <f t="shared" si="16"/>
        <v>2118.9999999999995</v>
      </c>
      <c r="H1078" s="18">
        <v>2118.9999999999995</v>
      </c>
      <c r="I1078" s="19">
        <v>0</v>
      </c>
      <c r="J1078" s="19">
        <v>861.99999999999909</v>
      </c>
      <c r="K1078" s="19">
        <v>1256.9999999999998</v>
      </c>
      <c r="L1078" s="19">
        <v>0</v>
      </c>
      <c r="M1078" s="19">
        <v>140</v>
      </c>
      <c r="N1078" s="19">
        <v>1400.000000000002</v>
      </c>
      <c r="O1078" s="19">
        <v>448</v>
      </c>
      <c r="P1078" s="19">
        <v>131.00000000000003</v>
      </c>
      <c r="Q1078" s="19">
        <v>1988.000000000002</v>
      </c>
      <c r="R1078" s="20"/>
      <c r="S1078" s="21">
        <v>2119.0000000000036</v>
      </c>
      <c r="T1078" s="21">
        <v>862.00000000000045</v>
      </c>
      <c r="U1078" s="21">
        <v>1256.9999999999993</v>
      </c>
      <c r="V1078" s="21">
        <v>0</v>
      </c>
      <c r="W1078" s="21">
        <v>140</v>
      </c>
      <c r="X1078" s="21">
        <v>1400.0000000000009</v>
      </c>
      <c r="Y1078" s="21">
        <v>448.00000000000028</v>
      </c>
      <c r="Z1078" s="21">
        <v>131.00000000000003</v>
      </c>
      <c r="AA1078" s="21">
        <v>1988.0000000000011</v>
      </c>
      <c r="AB1078" s="22"/>
      <c r="AC1078" s="23">
        <v>3</v>
      </c>
      <c r="AD1078" s="23">
        <v>3</v>
      </c>
      <c r="AE1078" s="23"/>
      <c r="AF1078" s="23">
        <v>44</v>
      </c>
      <c r="AG1078" s="23">
        <v>44</v>
      </c>
      <c r="AH1078" s="23"/>
      <c r="AI1078" s="23">
        <v>3</v>
      </c>
      <c r="AJ1078" s="23">
        <v>41</v>
      </c>
      <c r="AL1078" s="21">
        <v>3</v>
      </c>
      <c r="AM1078" s="21">
        <v>44</v>
      </c>
      <c r="AN1078" s="21">
        <v>3</v>
      </c>
      <c r="AO1078" s="21">
        <v>41</v>
      </c>
      <c r="AQ1078" s="24">
        <v>0.83793836344314554</v>
      </c>
      <c r="AR1078" s="24">
        <v>0.56497175141242939</v>
      </c>
      <c r="AS1078" s="24">
        <v>0.85078219013237066</v>
      </c>
      <c r="AT1078" s="24">
        <v>0.53962900505902189</v>
      </c>
      <c r="AU1078" s="24">
        <v>0.22775800711743771</v>
      </c>
      <c r="AV1078" s="24">
        <v>0.87507807620237354</v>
      </c>
      <c r="AW1078" s="24">
        <v>1.1259298618490967</v>
      </c>
      <c r="AX1078" s="24">
        <v>0.79096045197740117</v>
      </c>
      <c r="AY1078" s="24">
        <v>1.6847172081829123</v>
      </c>
      <c r="AZ1078" s="24">
        <v>0.75548060708263065</v>
      </c>
      <c r="BA1078" s="24">
        <v>0.46619217081850534</v>
      </c>
      <c r="BB1078" s="24">
        <v>1.2417239225484074</v>
      </c>
      <c r="BC1078" s="24">
        <v>1.1686746987951808</v>
      </c>
      <c r="BD1078" s="24">
        <v>1.0856553147574819</v>
      </c>
      <c r="BE1078" s="24">
        <v>0.84775465498357061</v>
      </c>
      <c r="BF1078" s="24">
        <v>0.8286893704850361</v>
      </c>
      <c r="BG1078" s="25"/>
      <c r="BH1078" s="24">
        <v>3.4285714285714287E-2</v>
      </c>
      <c r="BI1078" s="24">
        <v>2.1428571428571429E-2</v>
      </c>
      <c r="BJ1078" s="24">
        <v>3.8501560874089492E-2</v>
      </c>
      <c r="BK1078" s="24">
        <v>3.5805626598465472E-2</v>
      </c>
      <c r="BL1078" s="24">
        <v>0</v>
      </c>
      <c r="BM1078" s="24">
        <v>3.6193029490616625E-2</v>
      </c>
      <c r="BN1078" s="24">
        <v>2.8314028314028315E-2</v>
      </c>
      <c r="BO1078" s="24">
        <v>4.0100250626566414E-2</v>
      </c>
      <c r="BP1078" s="24">
        <v>5.3968253968253971E-2</v>
      </c>
      <c r="BQ1078" s="24">
        <v>7.1428571428571426E-3</v>
      </c>
      <c r="BR1078" s="24">
        <v>7.7003121748178985E-2</v>
      </c>
      <c r="BS1078" s="24">
        <v>2.0460358056265986E-2</v>
      </c>
      <c r="BT1078" s="24">
        <v>2.4096385542168676E-2</v>
      </c>
      <c r="BU1078" s="24">
        <v>5.5630026809651477E-2</v>
      </c>
      <c r="BV1078" s="24">
        <v>5.4054054054054057E-2</v>
      </c>
      <c r="BW1078" s="24">
        <v>5.3884711779448619E-2</v>
      </c>
      <c r="BX1078" s="24">
        <v>0.91492063492063491</v>
      </c>
      <c r="BY1078" s="24" t="s">
        <v>1264</v>
      </c>
      <c r="BZ1078" s="24">
        <v>0.91492063492063491</v>
      </c>
      <c r="CA1078" s="26">
        <v>35</v>
      </c>
      <c r="CB1078" s="26">
        <v>14</v>
      </c>
      <c r="CC1078" s="26">
        <v>49</v>
      </c>
      <c r="CD1078" s="27"/>
      <c r="CE1078" s="28">
        <v>0.1307936507936508</v>
      </c>
      <c r="CF1078" s="29"/>
      <c r="CG1078" s="28">
        <v>0.75706214689265539</v>
      </c>
      <c r="CH1078" s="24">
        <v>0.88567990373044525</v>
      </c>
      <c r="CI1078" s="24">
        <v>0.90725126475548057</v>
      </c>
      <c r="CJ1078" s="24">
        <v>0.60142348754448394</v>
      </c>
      <c r="CK1078" s="24">
        <v>0.87945034353529039</v>
      </c>
      <c r="CL1078" s="24">
        <v>0.83793836344314554</v>
      </c>
      <c r="CM1078" s="30"/>
      <c r="CN1078" s="26">
        <v>1882</v>
      </c>
      <c r="CO1078" s="26">
        <v>913</v>
      </c>
      <c r="CP1078" s="26">
        <v>969</v>
      </c>
      <c r="CQ1078" s="26">
        <v>1577</v>
      </c>
      <c r="CR1078" s="26">
        <v>305</v>
      </c>
      <c r="CS1078" s="24">
        <v>0.16206163655685446</v>
      </c>
    </row>
    <row r="1079" spans="1:97" x14ac:dyDescent="0.2">
      <c r="A1079" s="15">
        <v>85</v>
      </c>
      <c r="B1079" s="16" t="s">
        <v>116</v>
      </c>
      <c r="C1079" s="15">
        <v>3825</v>
      </c>
      <c r="D1079" s="16" t="s">
        <v>74</v>
      </c>
      <c r="E1079" s="17">
        <v>85410</v>
      </c>
      <c r="F1079" s="16" t="s">
        <v>1112</v>
      </c>
      <c r="G1079" s="18">
        <f t="shared" si="16"/>
        <v>6260.9999999999982</v>
      </c>
      <c r="H1079" s="18">
        <v>5983.9999999999982</v>
      </c>
      <c r="I1079" s="18">
        <v>277</v>
      </c>
      <c r="J1079" s="19">
        <v>4257.0000000000009</v>
      </c>
      <c r="K1079" s="19">
        <v>2004.0000000000018</v>
      </c>
      <c r="L1079" s="19">
        <v>61</v>
      </c>
      <c r="M1079" s="19">
        <v>420.00000000000006</v>
      </c>
      <c r="N1079" s="19">
        <v>2674.9999999999909</v>
      </c>
      <c r="O1079" s="19">
        <v>2269.0000000000059</v>
      </c>
      <c r="P1079" s="19">
        <v>835.99999999999932</v>
      </c>
      <c r="Q1079" s="19">
        <v>5363.9999999999964</v>
      </c>
      <c r="R1079" s="20"/>
      <c r="S1079" s="21">
        <v>5983.9999999999691</v>
      </c>
      <c r="T1079" s="21">
        <v>4138.9999999999955</v>
      </c>
      <c r="U1079" s="21">
        <v>1844.9999999999975</v>
      </c>
      <c r="V1079" s="21">
        <v>0</v>
      </c>
      <c r="W1079" s="21">
        <v>364.00000000000011</v>
      </c>
      <c r="X1079" s="21">
        <v>2523.9999999999982</v>
      </c>
      <c r="Y1079" s="21">
        <v>2260.0000000000009</v>
      </c>
      <c r="Z1079" s="21">
        <v>836.00000000000023</v>
      </c>
      <c r="AA1079" s="21">
        <v>5147.9999999999991</v>
      </c>
      <c r="AB1079" s="22"/>
      <c r="AC1079" s="23">
        <v>8</v>
      </c>
      <c r="AD1079" s="23">
        <v>5</v>
      </c>
      <c r="AE1079" s="23">
        <v>3</v>
      </c>
      <c r="AF1079" s="23">
        <v>27</v>
      </c>
      <c r="AG1079" s="23">
        <v>24</v>
      </c>
      <c r="AH1079" s="23">
        <v>3</v>
      </c>
      <c r="AI1079" s="23">
        <v>4</v>
      </c>
      <c r="AJ1079" s="23">
        <v>23</v>
      </c>
      <c r="AL1079" s="21">
        <v>5</v>
      </c>
      <c r="AM1079" s="21">
        <v>24</v>
      </c>
      <c r="AN1079" s="21">
        <v>2</v>
      </c>
      <c r="AO1079" s="21">
        <v>22</v>
      </c>
      <c r="AQ1079" s="24">
        <v>1.0698406452882157</v>
      </c>
      <c r="AR1079" s="24">
        <v>0.63251670378619151</v>
      </c>
      <c r="AS1079" s="24">
        <v>0.98436781609195401</v>
      </c>
      <c r="AT1079" s="24">
        <v>0.96257668711656441</v>
      </c>
      <c r="AU1079" s="24">
        <v>0.53799758745476478</v>
      </c>
      <c r="AV1079" s="24">
        <v>1.0604137282557593</v>
      </c>
      <c r="AW1079" s="24">
        <v>1.2197521148927799</v>
      </c>
      <c r="AX1079" s="24">
        <v>0.93541202672605794</v>
      </c>
      <c r="AY1079" s="24">
        <v>1.2298850574712643</v>
      </c>
      <c r="AZ1079" s="24">
        <v>1.3920245398773006</v>
      </c>
      <c r="BA1079" s="24">
        <v>1.008443908323281</v>
      </c>
      <c r="BB1079" s="24">
        <v>1.2609308885754584</v>
      </c>
      <c r="BC1079" s="24">
        <v>1.2558044806517312</v>
      </c>
      <c r="BD1079" s="24">
        <v>1.1860730593607305</v>
      </c>
      <c r="BE1079" s="24">
        <v>1.0965376782077394</v>
      </c>
      <c r="BF1079" s="24">
        <v>1.0449010654490107</v>
      </c>
      <c r="BG1079" s="25"/>
      <c r="BH1079" s="24">
        <v>1.8566654288897141E-2</v>
      </c>
      <c r="BI1079" s="24">
        <v>1.098901098901099E-2</v>
      </c>
      <c r="BJ1079" s="24">
        <v>1.9567876070118222E-2</v>
      </c>
      <c r="BK1079" s="24">
        <v>2.063983488132095E-2</v>
      </c>
      <c r="BL1079" s="24">
        <v>1.2678288431061807E-2</v>
      </c>
      <c r="BM1079" s="24">
        <v>1.9348054679284962E-2</v>
      </c>
      <c r="BN1079" s="24">
        <v>1.8624097301406309E-2</v>
      </c>
      <c r="BO1079" s="24">
        <v>1.8511796733212342E-2</v>
      </c>
      <c r="BP1079" s="24">
        <v>2.525064983290011E-2</v>
      </c>
      <c r="BQ1079" s="24">
        <v>2.7472527472527475E-3</v>
      </c>
      <c r="BR1079" s="24">
        <v>2.5682837342030168E-2</v>
      </c>
      <c r="BS1079" s="24">
        <v>3.6635706914344687E-2</v>
      </c>
      <c r="BT1079" s="24">
        <v>1.5847860538827259E-3</v>
      </c>
      <c r="BU1079" s="24">
        <v>2.8391167192429023E-2</v>
      </c>
      <c r="BV1079" s="24">
        <v>2.0904599011782592E-2</v>
      </c>
      <c r="BW1079" s="24">
        <v>2.9401088929219599E-2</v>
      </c>
      <c r="BX1079" s="24">
        <v>0.91292239138507236</v>
      </c>
      <c r="BY1079" s="24">
        <v>0.9907407407407407</v>
      </c>
      <c r="BZ1079" s="24">
        <v>0.91592288468404137</v>
      </c>
      <c r="CA1079" s="26">
        <v>263</v>
      </c>
      <c r="CB1079" s="26">
        <v>94</v>
      </c>
      <c r="CC1079" s="26">
        <v>357</v>
      </c>
      <c r="CD1079" s="27"/>
      <c r="CE1079" s="28">
        <v>5.962156372724027E-2</v>
      </c>
      <c r="CF1079" s="29"/>
      <c r="CG1079" s="28">
        <v>0.90645879732739421</v>
      </c>
      <c r="CH1079" s="24">
        <v>1.0124137931034483</v>
      </c>
      <c r="CI1079" s="24">
        <v>1.207361963190184</v>
      </c>
      <c r="CJ1079" s="24">
        <v>1.0422195416164053</v>
      </c>
      <c r="CK1079" s="24">
        <v>1.0759285378467325</v>
      </c>
      <c r="CL1079" s="24">
        <v>1.070430847924454</v>
      </c>
      <c r="CM1079" s="30"/>
      <c r="CN1079" s="26">
        <v>5083</v>
      </c>
      <c r="CO1079" s="26">
        <v>2455</v>
      </c>
      <c r="CP1079" s="26">
        <v>2628</v>
      </c>
      <c r="CQ1079" s="26">
        <v>5441</v>
      </c>
      <c r="CR1079" s="26">
        <v>0</v>
      </c>
      <c r="CS1079" s="24">
        <v>0</v>
      </c>
    </row>
    <row r="1080" spans="1:97" x14ac:dyDescent="0.2">
      <c r="A1080" s="15">
        <v>85</v>
      </c>
      <c r="B1080" s="16" t="s">
        <v>116</v>
      </c>
      <c r="C1080" s="15">
        <v>3825</v>
      </c>
      <c r="D1080" s="16" t="s">
        <v>74</v>
      </c>
      <c r="E1080" s="17">
        <v>85430</v>
      </c>
      <c r="F1080" s="16" t="s">
        <v>1113</v>
      </c>
      <c r="G1080" s="18">
        <f t="shared" si="16"/>
        <v>3498.9999999999945</v>
      </c>
      <c r="H1080" s="18">
        <v>3447.9999999999945</v>
      </c>
      <c r="I1080" s="18">
        <v>51</v>
      </c>
      <c r="J1080" s="19">
        <v>2084.9999999999991</v>
      </c>
      <c r="K1080" s="19">
        <v>1414.0000000000005</v>
      </c>
      <c r="L1080" s="19">
        <v>12</v>
      </c>
      <c r="M1080" s="19">
        <v>270</v>
      </c>
      <c r="N1080" s="19">
        <v>1796.9999999999991</v>
      </c>
      <c r="O1080" s="19">
        <v>1090.0000000000011</v>
      </c>
      <c r="P1080" s="19">
        <v>330.00000000000011</v>
      </c>
      <c r="Q1080" s="19">
        <v>3157</v>
      </c>
      <c r="R1080" s="20"/>
      <c r="S1080" s="21">
        <v>3448.0000000000036</v>
      </c>
      <c r="T1080" s="21">
        <v>2034.000000000002</v>
      </c>
      <c r="U1080" s="21">
        <v>1414.0000000000002</v>
      </c>
      <c r="V1080" s="21">
        <v>0</v>
      </c>
      <c r="W1080" s="21">
        <v>261.00000000000017</v>
      </c>
      <c r="X1080" s="21">
        <v>1767.0000000000007</v>
      </c>
      <c r="Y1080" s="21">
        <v>1090.0000000000009</v>
      </c>
      <c r="Z1080" s="21">
        <v>330</v>
      </c>
      <c r="AA1080" s="21">
        <v>3118.0000000000018</v>
      </c>
      <c r="AB1080" s="22"/>
      <c r="AC1080" s="23">
        <v>6</v>
      </c>
      <c r="AD1080" s="23">
        <v>5</v>
      </c>
      <c r="AE1080" s="23">
        <v>1</v>
      </c>
      <c r="AF1080" s="23">
        <v>29</v>
      </c>
      <c r="AG1080" s="23">
        <v>28</v>
      </c>
      <c r="AH1080" s="23">
        <v>1</v>
      </c>
      <c r="AI1080" s="23">
        <v>4</v>
      </c>
      <c r="AJ1080" s="23">
        <v>25</v>
      </c>
      <c r="AL1080" s="21">
        <v>5</v>
      </c>
      <c r="AM1080" s="21">
        <v>28</v>
      </c>
      <c r="AN1080" s="21">
        <v>3</v>
      </c>
      <c r="AO1080" s="21">
        <v>25</v>
      </c>
      <c r="AQ1080" s="24">
        <v>0.81334022750775592</v>
      </c>
      <c r="AR1080" s="24">
        <v>0.58333333333333337</v>
      </c>
      <c r="AS1080" s="24">
        <v>0.86318407960199006</v>
      </c>
      <c r="AT1080" s="24">
        <v>0.60185902401239344</v>
      </c>
      <c r="AU1080" s="24">
        <v>0.25426356589147286</v>
      </c>
      <c r="AV1080" s="24">
        <v>0.84796773192677632</v>
      </c>
      <c r="AW1080" s="24">
        <v>0.90149948293691828</v>
      </c>
      <c r="AX1080" s="24">
        <v>0.83333333333333337</v>
      </c>
      <c r="AY1080" s="24">
        <v>1.1175373134328359</v>
      </c>
      <c r="AZ1080" s="24">
        <v>0.84430673896204489</v>
      </c>
      <c r="BA1080" s="24">
        <v>0.51162790697674421</v>
      </c>
      <c r="BB1080" s="24">
        <v>0.97952218430034133</v>
      </c>
      <c r="BC1080" s="24">
        <v>0.84674525884161966</v>
      </c>
      <c r="BD1080" s="24">
        <v>0.9572248304642671</v>
      </c>
      <c r="BE1080" s="24">
        <v>0.75140953357252693</v>
      </c>
      <c r="BF1080" s="24">
        <v>0.87636932707355242</v>
      </c>
      <c r="BG1080" s="25"/>
      <c r="BH1080" s="24">
        <v>2.0134228187919462E-2</v>
      </c>
      <c r="BI1080" s="24">
        <v>1.9157088122605363E-2</v>
      </c>
      <c r="BJ1080" s="24">
        <v>2.2209234365867914E-2</v>
      </c>
      <c r="BK1080" s="24">
        <v>1.4778325123152709E-2</v>
      </c>
      <c r="BL1080" s="24">
        <v>2.7491408934707903E-2</v>
      </c>
      <c r="BM1080" s="24">
        <v>1.9417475728155338E-2</v>
      </c>
      <c r="BN1080" s="24">
        <v>1.7670157068062829E-2</v>
      </c>
      <c r="BO1080" s="24">
        <v>2.2285714285714287E-2</v>
      </c>
      <c r="BP1080" s="24">
        <v>6.7114093959731542E-3</v>
      </c>
      <c r="BQ1080" s="24">
        <v>0</v>
      </c>
      <c r="BR1080" s="24">
        <v>1.1689070718877848E-3</v>
      </c>
      <c r="BS1080" s="24">
        <v>1.6748768472906402E-2</v>
      </c>
      <c r="BT1080" s="24">
        <v>1.0309278350515464E-2</v>
      </c>
      <c r="BU1080" s="24">
        <v>6.3608972212922665E-3</v>
      </c>
      <c r="BV1080" s="24">
        <v>7.8534031413612562E-3</v>
      </c>
      <c r="BW1080" s="24">
        <v>5.7142857142857143E-3</v>
      </c>
      <c r="BX1080" s="24">
        <v>0.93837705918242831</v>
      </c>
      <c r="BY1080" s="24">
        <v>0.94871794871794868</v>
      </c>
      <c r="BZ1080" s="24">
        <v>0.93849864335242694</v>
      </c>
      <c r="CA1080" s="26">
        <v>138</v>
      </c>
      <c r="CB1080" s="26">
        <v>30</v>
      </c>
      <c r="CC1080" s="26">
        <v>168</v>
      </c>
      <c r="CD1080" s="27"/>
      <c r="CE1080" s="28">
        <v>9.767862526379259E-2</v>
      </c>
      <c r="CF1080" s="29"/>
      <c r="CG1080" s="28">
        <v>0.82407407407407407</v>
      </c>
      <c r="CH1080" s="24">
        <v>0.89116915422885568</v>
      </c>
      <c r="CI1080" s="24">
        <v>0.81642137877614251</v>
      </c>
      <c r="CJ1080" s="24">
        <v>0.60775193798449612</v>
      </c>
      <c r="CK1080" s="24">
        <v>0.85448340055848593</v>
      </c>
      <c r="CL1080" s="24">
        <v>0.81334022750775592</v>
      </c>
      <c r="CM1080" s="30"/>
      <c r="CN1080" s="26">
        <v>3868</v>
      </c>
      <c r="CO1080" s="26">
        <v>1951</v>
      </c>
      <c r="CP1080" s="26">
        <v>1917</v>
      </c>
      <c r="CQ1080" s="26">
        <v>3146</v>
      </c>
      <c r="CR1080" s="26">
        <v>722</v>
      </c>
      <c r="CS1080" s="24">
        <v>0.18665977249224408</v>
      </c>
    </row>
    <row r="1081" spans="1:97" x14ac:dyDescent="0.2">
      <c r="A1081" s="15">
        <v>85</v>
      </c>
      <c r="B1081" s="16" t="s">
        <v>116</v>
      </c>
      <c r="C1081" s="15">
        <v>3825</v>
      </c>
      <c r="D1081" s="16" t="s">
        <v>74</v>
      </c>
      <c r="E1081" s="17">
        <v>85440</v>
      </c>
      <c r="F1081" s="16" t="s">
        <v>315</v>
      </c>
      <c r="G1081" s="18">
        <f t="shared" si="16"/>
        <v>7639</v>
      </c>
      <c r="H1081" s="18">
        <v>7210</v>
      </c>
      <c r="I1081" s="18">
        <v>429.00000000000006</v>
      </c>
      <c r="J1081" s="19">
        <v>6771.99999999998</v>
      </c>
      <c r="K1081" s="19">
        <v>866.99999999999977</v>
      </c>
      <c r="L1081" s="19">
        <v>101.00000000000003</v>
      </c>
      <c r="M1081" s="19">
        <v>532</v>
      </c>
      <c r="N1081" s="19">
        <v>3495.9999999999995</v>
      </c>
      <c r="O1081" s="19">
        <v>2494.9999999999936</v>
      </c>
      <c r="P1081" s="19">
        <v>1014.9999999999999</v>
      </c>
      <c r="Q1081" s="19">
        <v>6522.9999999999927</v>
      </c>
      <c r="R1081" s="20"/>
      <c r="S1081" s="21">
        <v>7210.0000000000036</v>
      </c>
      <c r="T1081" s="21">
        <v>6343.0000000000009</v>
      </c>
      <c r="U1081" s="21">
        <v>866.99999999999966</v>
      </c>
      <c r="V1081" s="21">
        <v>0</v>
      </c>
      <c r="W1081" s="21">
        <v>488.99999999999983</v>
      </c>
      <c r="X1081" s="21">
        <v>3408.0000000000045</v>
      </c>
      <c r="Y1081" s="21">
        <v>2421.0000000000005</v>
      </c>
      <c r="Z1081" s="21">
        <v>892.00000000000034</v>
      </c>
      <c r="AA1081" s="21">
        <v>6318.0000000000055</v>
      </c>
      <c r="AB1081" s="22"/>
      <c r="AC1081" s="23">
        <v>8</v>
      </c>
      <c r="AD1081" s="23">
        <v>4</v>
      </c>
      <c r="AE1081" s="23">
        <v>4</v>
      </c>
      <c r="AF1081" s="23">
        <v>20</v>
      </c>
      <c r="AG1081" s="23">
        <v>16</v>
      </c>
      <c r="AH1081" s="23">
        <v>4</v>
      </c>
      <c r="AI1081" s="23">
        <v>11</v>
      </c>
      <c r="AJ1081" s="23">
        <v>9</v>
      </c>
      <c r="AL1081" s="21">
        <v>4</v>
      </c>
      <c r="AM1081" s="21">
        <v>16</v>
      </c>
      <c r="AN1081" s="21">
        <v>7</v>
      </c>
      <c r="AO1081" s="21">
        <v>9</v>
      </c>
      <c r="AQ1081" s="24">
        <v>1.1767616447705169</v>
      </c>
      <c r="AR1081" s="24">
        <v>0.83298538622129437</v>
      </c>
      <c r="AS1081" s="24">
        <v>1.2351227632126509</v>
      </c>
      <c r="AT1081" s="24">
        <v>0.96497461928934014</v>
      </c>
      <c r="AU1081" s="24">
        <v>0.56293359762140738</v>
      </c>
      <c r="AV1081" s="24">
        <v>1.2005358615004122</v>
      </c>
      <c r="AW1081" s="24">
        <v>1.2861286469885684</v>
      </c>
      <c r="AX1081" s="24">
        <v>1.1106471816283925</v>
      </c>
      <c r="AY1081" s="24">
        <v>1.4548481065334997</v>
      </c>
      <c r="AZ1081" s="24">
        <v>1.266497461928934</v>
      </c>
      <c r="BA1081" s="24">
        <v>1.0059464816650148</v>
      </c>
      <c r="BB1081" s="24">
        <v>1.34439406430338</v>
      </c>
      <c r="BC1081" s="24">
        <v>1.3322894919972164</v>
      </c>
      <c r="BD1081" s="24">
        <v>1.2417140944091061</v>
      </c>
      <c r="BE1081" s="24">
        <v>1.2195546276965901</v>
      </c>
      <c r="BF1081" s="24">
        <v>1.1355875460328089</v>
      </c>
      <c r="BG1081" s="25"/>
      <c r="BH1081" s="24">
        <v>2.1668150786583556E-2</v>
      </c>
      <c r="BI1081" s="24">
        <v>3.0674846625766871E-2</v>
      </c>
      <c r="BJ1081" s="24">
        <v>1.8753781004234724E-2</v>
      </c>
      <c r="BK1081" s="24">
        <v>2.466879853814527E-2</v>
      </c>
      <c r="BL1081" s="24">
        <v>1.9893899204244031E-2</v>
      </c>
      <c r="BM1081" s="24">
        <v>2.1891711229946525E-2</v>
      </c>
      <c r="BN1081" s="24">
        <v>1.7810218978102189E-2</v>
      </c>
      <c r="BO1081" s="24">
        <v>2.565650467853909E-2</v>
      </c>
      <c r="BP1081" s="24">
        <v>1.7215791035915702E-2</v>
      </c>
      <c r="BQ1081" s="24">
        <v>0</v>
      </c>
      <c r="BR1081" s="24">
        <v>1.1494252873563218E-2</v>
      </c>
      <c r="BS1081" s="24">
        <v>2.7866605756052994E-2</v>
      </c>
      <c r="BT1081" s="24">
        <v>2.2546419098143235E-2</v>
      </c>
      <c r="BU1081" s="24">
        <v>1.6544117647058824E-2</v>
      </c>
      <c r="BV1081" s="24">
        <v>1.2554744525547445E-2</v>
      </c>
      <c r="BW1081" s="24">
        <v>2.2034409900392394E-2</v>
      </c>
      <c r="BX1081" s="24">
        <v>0.92772336004749179</v>
      </c>
      <c r="BY1081" s="24">
        <v>0.95419847328244278</v>
      </c>
      <c r="BZ1081" s="24">
        <v>0.92822827194642599</v>
      </c>
      <c r="CA1081" s="26">
        <v>312</v>
      </c>
      <c r="CB1081" s="26">
        <v>70</v>
      </c>
      <c r="CC1081" s="26">
        <v>382</v>
      </c>
      <c r="CD1081" s="27"/>
      <c r="CE1081" s="28">
        <v>4.1490755568496143E-2</v>
      </c>
      <c r="CF1081" s="29"/>
      <c r="CG1081" s="28">
        <v>1.0459290187891441</v>
      </c>
      <c r="CH1081" s="24">
        <v>1.2696629213483146</v>
      </c>
      <c r="CI1081" s="24">
        <v>1.1969543147208122</v>
      </c>
      <c r="CJ1081" s="24">
        <v>0.97819623389494548</v>
      </c>
      <c r="CK1081" s="24">
        <v>1.2180544105523496</v>
      </c>
      <c r="CL1081" s="24">
        <v>1.1767616447705169</v>
      </c>
      <c r="CM1081" s="30"/>
      <c r="CN1081" s="26">
        <v>5861</v>
      </c>
      <c r="CO1081" s="26">
        <v>2874</v>
      </c>
      <c r="CP1081" s="26">
        <v>2987</v>
      </c>
      <c r="CQ1081" s="26">
        <v>6897</v>
      </c>
      <c r="CR1081" s="26">
        <v>0</v>
      </c>
      <c r="CS1081" s="24">
        <v>0</v>
      </c>
    </row>
    <row r="1082" spans="1:97" x14ac:dyDescent="0.2">
      <c r="A1082" s="15">
        <v>86</v>
      </c>
      <c r="B1082" s="16" t="s">
        <v>117</v>
      </c>
      <c r="C1082" s="15">
        <v>3826</v>
      </c>
      <c r="D1082" s="16" t="s">
        <v>75</v>
      </c>
      <c r="E1082" s="17">
        <v>86001</v>
      </c>
      <c r="F1082" s="16" t="s">
        <v>1114</v>
      </c>
      <c r="G1082" s="18">
        <f t="shared" si="16"/>
        <v>13322.999999999973</v>
      </c>
      <c r="H1082" s="18">
        <v>12671.999999999973</v>
      </c>
      <c r="I1082" s="18">
        <v>651</v>
      </c>
      <c r="J1082" s="19">
        <v>10643.000000000005</v>
      </c>
      <c r="K1082" s="19">
        <v>2680.0000000000041</v>
      </c>
      <c r="L1082" s="19">
        <v>257</v>
      </c>
      <c r="M1082" s="19">
        <v>905.00000000000011</v>
      </c>
      <c r="N1082" s="19">
        <v>5619.0000000000064</v>
      </c>
      <c r="O1082" s="19">
        <v>4740.9999999999918</v>
      </c>
      <c r="P1082" s="19">
        <v>1801.0000000000023</v>
      </c>
      <c r="Q1082" s="19">
        <v>11264.999999999998</v>
      </c>
      <c r="R1082" s="20"/>
      <c r="S1082" s="21">
        <v>12671.999999999984</v>
      </c>
      <c r="T1082" s="21">
        <v>9992.0000000000018</v>
      </c>
      <c r="U1082" s="21">
        <v>2680.0000000000032</v>
      </c>
      <c r="V1082" s="21">
        <v>0</v>
      </c>
      <c r="W1082" s="21">
        <v>832</v>
      </c>
      <c r="X1082" s="21">
        <v>5468.9999999999927</v>
      </c>
      <c r="Y1082" s="21">
        <v>4666</v>
      </c>
      <c r="Z1082" s="21">
        <v>1704.9999999999995</v>
      </c>
      <c r="AA1082" s="21">
        <v>10966.999999999993</v>
      </c>
      <c r="AB1082" s="22"/>
      <c r="AC1082" s="23">
        <v>21</v>
      </c>
      <c r="AD1082" s="23">
        <v>15</v>
      </c>
      <c r="AE1082" s="23">
        <v>6</v>
      </c>
      <c r="AF1082" s="23">
        <v>62</v>
      </c>
      <c r="AG1082" s="23">
        <v>56</v>
      </c>
      <c r="AH1082" s="23">
        <v>6</v>
      </c>
      <c r="AI1082" s="23">
        <v>18</v>
      </c>
      <c r="AJ1082" s="23">
        <v>44</v>
      </c>
      <c r="AL1082" s="21">
        <v>15</v>
      </c>
      <c r="AM1082" s="21">
        <v>56</v>
      </c>
      <c r="AN1082" s="21">
        <v>12</v>
      </c>
      <c r="AO1082" s="21">
        <v>44</v>
      </c>
      <c r="AQ1082" s="24">
        <v>1.0989130434782608</v>
      </c>
      <c r="AR1082" s="24">
        <v>0.51789709172259513</v>
      </c>
      <c r="AS1082" s="24">
        <v>1.0375114364135407</v>
      </c>
      <c r="AT1082" s="24">
        <v>0.93567073170731707</v>
      </c>
      <c r="AU1082" s="24">
        <v>0.50254129606099107</v>
      </c>
      <c r="AV1082" s="24">
        <v>1.0875263281067167</v>
      </c>
      <c r="AW1082" s="24">
        <v>1.2911067193675889</v>
      </c>
      <c r="AX1082" s="24">
        <v>1.0123042505592841</v>
      </c>
      <c r="AY1082" s="24">
        <v>1.2852241537053979</v>
      </c>
      <c r="AZ1082" s="24">
        <v>1.4454268292682926</v>
      </c>
      <c r="BA1082" s="24">
        <v>1.1442185514612453</v>
      </c>
      <c r="BB1082" s="24">
        <v>1.3181605429440675</v>
      </c>
      <c r="BC1082" s="24">
        <v>1.336790726052471</v>
      </c>
      <c r="BD1082" s="24">
        <v>1.2479338842975207</v>
      </c>
      <c r="BE1082" s="24">
        <v>1.1362619483424852</v>
      </c>
      <c r="BF1082" s="24">
        <v>1.0636171439554103</v>
      </c>
      <c r="BG1082" s="25"/>
      <c r="BH1082" s="24">
        <v>2.5548726953467955E-2</v>
      </c>
      <c r="BI1082" s="24">
        <v>1.9230769230769232E-2</v>
      </c>
      <c r="BJ1082" s="24">
        <v>1.7206290471785384E-2</v>
      </c>
      <c r="BK1082" s="24">
        <v>3.7292464878671779E-2</v>
      </c>
      <c r="BL1082" s="24">
        <v>2.9079159935379646E-2</v>
      </c>
      <c r="BM1082" s="24">
        <v>2.5118203309692673E-2</v>
      </c>
      <c r="BN1082" s="24">
        <v>2.2260869565217393E-2</v>
      </c>
      <c r="BO1082" s="24">
        <v>2.8900709219858156E-2</v>
      </c>
      <c r="BP1082" s="24">
        <v>1.3656387665198238E-2</v>
      </c>
      <c r="BQ1082" s="24">
        <v>0</v>
      </c>
      <c r="BR1082" s="24">
        <v>1.043802423112768E-2</v>
      </c>
      <c r="BS1082" s="24">
        <v>2.0178799489144316E-2</v>
      </c>
      <c r="BT1082" s="24">
        <v>1.6155088852988692E-2</v>
      </c>
      <c r="BU1082" s="24">
        <v>1.3350474683544304E-2</v>
      </c>
      <c r="BV1082" s="24">
        <v>1.1504270524664458E-2</v>
      </c>
      <c r="BW1082" s="24">
        <v>1.5856048458934617E-2</v>
      </c>
      <c r="BX1082" s="24">
        <v>0.97006145741878846</v>
      </c>
      <c r="BY1082" s="24">
        <v>1</v>
      </c>
      <c r="BZ1082" s="24">
        <v>0.970636355808146</v>
      </c>
      <c r="CA1082" s="26">
        <v>519</v>
      </c>
      <c r="CB1082" s="26">
        <v>324</v>
      </c>
      <c r="CC1082" s="26">
        <v>843</v>
      </c>
      <c r="CD1082" s="27"/>
      <c r="CE1082" s="28">
        <v>6.1608917307526136E-2</v>
      </c>
      <c r="CF1082" s="29"/>
      <c r="CG1082" s="28">
        <v>0.91834451901565994</v>
      </c>
      <c r="CH1082" s="24">
        <v>1.0930924062214089</v>
      </c>
      <c r="CI1082" s="24">
        <v>1.174390243902439</v>
      </c>
      <c r="CJ1082" s="24">
        <v>1.0628970775095299</v>
      </c>
      <c r="CK1082" s="24">
        <v>1.1060145097121461</v>
      </c>
      <c r="CL1082" s="24">
        <v>1.0993083003952568</v>
      </c>
      <c r="CM1082" s="30"/>
      <c r="CN1082" s="26">
        <v>10120</v>
      </c>
      <c r="CO1082" s="26">
        <v>4917</v>
      </c>
      <c r="CP1082" s="26">
        <v>5203</v>
      </c>
      <c r="CQ1082" s="26">
        <v>11125</v>
      </c>
      <c r="CR1082" s="26">
        <v>0</v>
      </c>
      <c r="CS1082" s="24">
        <v>0</v>
      </c>
    </row>
    <row r="1083" spans="1:97" x14ac:dyDescent="0.2">
      <c r="A1083" s="15">
        <v>86</v>
      </c>
      <c r="B1083" s="16" t="s">
        <v>117</v>
      </c>
      <c r="C1083" s="15">
        <v>3826</v>
      </c>
      <c r="D1083" s="16" t="s">
        <v>75</v>
      </c>
      <c r="E1083" s="17">
        <v>86219</v>
      </c>
      <c r="F1083" s="16" t="s">
        <v>810</v>
      </c>
      <c r="G1083" s="18">
        <f t="shared" si="16"/>
        <v>1053.0000000000005</v>
      </c>
      <c r="H1083" s="18">
        <v>1053.0000000000005</v>
      </c>
      <c r="I1083" s="19">
        <v>0</v>
      </c>
      <c r="J1083" s="19">
        <v>669.99999999999966</v>
      </c>
      <c r="K1083" s="19">
        <v>383.00000000000017</v>
      </c>
      <c r="L1083" s="19">
        <v>0</v>
      </c>
      <c r="M1083" s="19">
        <v>76</v>
      </c>
      <c r="N1083" s="19">
        <v>479.00000000000011</v>
      </c>
      <c r="O1083" s="19">
        <v>355</v>
      </c>
      <c r="P1083" s="19">
        <v>143.00000000000003</v>
      </c>
      <c r="Q1083" s="19">
        <v>910.00000000000011</v>
      </c>
      <c r="R1083" s="20"/>
      <c r="S1083" s="21">
        <v>1052.9999999999995</v>
      </c>
      <c r="T1083" s="21">
        <v>669.99999999999966</v>
      </c>
      <c r="U1083" s="21">
        <v>383.00000000000023</v>
      </c>
      <c r="V1083" s="21">
        <v>0</v>
      </c>
      <c r="W1083" s="21">
        <v>76</v>
      </c>
      <c r="X1083" s="21">
        <v>479.00000000000028</v>
      </c>
      <c r="Y1083" s="21">
        <v>354.99999999999972</v>
      </c>
      <c r="Z1083" s="21">
        <v>143</v>
      </c>
      <c r="AA1083" s="21">
        <v>910</v>
      </c>
      <c r="AB1083" s="22"/>
      <c r="AC1083" s="23">
        <v>3</v>
      </c>
      <c r="AD1083" s="23">
        <v>3</v>
      </c>
      <c r="AE1083" s="23"/>
      <c r="AF1083" s="23">
        <v>6</v>
      </c>
      <c r="AG1083" s="23">
        <v>6</v>
      </c>
      <c r="AH1083" s="23"/>
      <c r="AI1083" s="23">
        <v>2</v>
      </c>
      <c r="AJ1083" s="23">
        <v>4</v>
      </c>
      <c r="AL1083" s="21">
        <v>3</v>
      </c>
      <c r="AM1083" s="21">
        <v>6</v>
      </c>
      <c r="AN1083" s="21">
        <v>2</v>
      </c>
      <c r="AO1083" s="21">
        <v>4</v>
      </c>
      <c r="AQ1083" s="24">
        <v>0.78455284552845528</v>
      </c>
      <c r="AR1083" s="24">
        <v>0.30208333333333331</v>
      </c>
      <c r="AS1083" s="24">
        <v>0.84710743801652888</v>
      </c>
      <c r="AT1083" s="24">
        <v>0.67942583732057416</v>
      </c>
      <c r="AU1083" s="24">
        <v>0.375</v>
      </c>
      <c r="AV1083" s="24">
        <v>0.81262525050100198</v>
      </c>
      <c r="AW1083" s="24">
        <v>0.85609756097560974</v>
      </c>
      <c r="AX1083" s="24">
        <v>0.79166666666666663</v>
      </c>
      <c r="AY1083" s="24">
        <v>0.98966942148760328</v>
      </c>
      <c r="AZ1083" s="24">
        <v>0.84928229665071775</v>
      </c>
      <c r="BA1083" s="24">
        <v>0.61637931034482762</v>
      </c>
      <c r="BB1083" s="24">
        <v>0.9118236472945892</v>
      </c>
      <c r="BC1083" s="24">
        <v>0.88303130148270181</v>
      </c>
      <c r="BD1083" s="24">
        <v>0.8298555377207063</v>
      </c>
      <c r="BE1083" s="24">
        <v>0.81548599670510713</v>
      </c>
      <c r="BF1083" s="24">
        <v>0.75441412520064211</v>
      </c>
      <c r="BG1083" s="25"/>
      <c r="BH1083" s="24">
        <v>2.7540360873694207E-2</v>
      </c>
      <c r="BI1083" s="24">
        <v>3.9473684210526314E-2</v>
      </c>
      <c r="BJ1083" s="24">
        <v>1.8789144050104383E-2</v>
      </c>
      <c r="BK1083" s="24">
        <v>3.0985915492957747E-2</v>
      </c>
      <c r="BL1083" s="24">
        <v>4.195804195804196E-2</v>
      </c>
      <c r="BM1083" s="24">
        <v>2.5274725274725275E-2</v>
      </c>
      <c r="BN1083" s="24">
        <v>2.9850746268656716E-2</v>
      </c>
      <c r="BO1083" s="24">
        <v>2.5145067698259187E-2</v>
      </c>
      <c r="BP1083" s="24">
        <v>6.6476733143399809E-3</v>
      </c>
      <c r="BQ1083" s="24">
        <v>0</v>
      </c>
      <c r="BR1083" s="24">
        <v>4.1753653444676405E-3</v>
      </c>
      <c r="BS1083" s="24">
        <v>1.4084507042253521E-2</v>
      </c>
      <c r="BT1083" s="24">
        <v>0</v>
      </c>
      <c r="BU1083" s="24">
        <v>7.6923076923076927E-3</v>
      </c>
      <c r="BV1083" s="24">
        <v>5.597014925373134E-3</v>
      </c>
      <c r="BW1083" s="24">
        <v>7.7369439071566732E-3</v>
      </c>
      <c r="BX1083" s="24">
        <v>0.97150997150997154</v>
      </c>
      <c r="BY1083" s="24" t="s">
        <v>1264</v>
      </c>
      <c r="BZ1083" s="24">
        <v>0.97150997150997154</v>
      </c>
      <c r="CA1083" s="26">
        <v>65</v>
      </c>
      <c r="CB1083" s="26">
        <v>0</v>
      </c>
      <c r="CC1083" s="26">
        <v>65</v>
      </c>
      <c r="CD1083" s="27"/>
      <c r="CE1083" s="28">
        <v>4.3684710351377019E-2</v>
      </c>
      <c r="CF1083" s="29"/>
      <c r="CG1083" s="28">
        <v>0.67708333333333337</v>
      </c>
      <c r="CH1083" s="24">
        <v>0.88842975206611574</v>
      </c>
      <c r="CI1083" s="24">
        <v>0.80143540669856461</v>
      </c>
      <c r="CJ1083" s="24">
        <v>0.5818965517241379</v>
      </c>
      <c r="CK1083" s="24">
        <v>0.83166332665330667</v>
      </c>
      <c r="CL1083" s="24">
        <v>0.78455284552845528</v>
      </c>
      <c r="CM1083" s="30"/>
      <c r="CN1083" s="26">
        <v>1230</v>
      </c>
      <c r="CO1083" s="26">
        <v>607</v>
      </c>
      <c r="CP1083" s="26">
        <v>623</v>
      </c>
      <c r="CQ1083" s="26">
        <v>965</v>
      </c>
      <c r="CR1083" s="26">
        <v>265</v>
      </c>
      <c r="CS1083" s="24">
        <v>0.21544715447154472</v>
      </c>
    </row>
    <row r="1084" spans="1:97" x14ac:dyDescent="0.2">
      <c r="A1084" s="15">
        <v>86</v>
      </c>
      <c r="B1084" s="16" t="s">
        <v>117</v>
      </c>
      <c r="C1084" s="15">
        <v>3826</v>
      </c>
      <c r="D1084" s="16" t="s">
        <v>75</v>
      </c>
      <c r="E1084" s="17">
        <v>86320</v>
      </c>
      <c r="F1084" s="16" t="s">
        <v>1115</v>
      </c>
      <c r="G1084" s="18">
        <f t="shared" si="16"/>
        <v>10884.999999999964</v>
      </c>
      <c r="H1084" s="18">
        <v>10639.999999999964</v>
      </c>
      <c r="I1084" s="18">
        <v>244.99999999999989</v>
      </c>
      <c r="J1084" s="19">
        <v>6546.0000000000009</v>
      </c>
      <c r="K1084" s="19">
        <v>4339</v>
      </c>
      <c r="L1084" s="19">
        <v>82</v>
      </c>
      <c r="M1084" s="19">
        <v>795.00000000000102</v>
      </c>
      <c r="N1084" s="19">
        <v>4899.9999999999909</v>
      </c>
      <c r="O1084" s="19">
        <v>3799.0000000000027</v>
      </c>
      <c r="P1084" s="19">
        <v>1308.9999999999991</v>
      </c>
      <c r="Q1084" s="19">
        <v>9493.9999999999945</v>
      </c>
      <c r="R1084" s="20"/>
      <c r="S1084" s="21">
        <v>10639.999999999964</v>
      </c>
      <c r="T1084" s="21">
        <v>6300.9999999999718</v>
      </c>
      <c r="U1084" s="21">
        <v>4339.0000000000018</v>
      </c>
      <c r="V1084" s="21">
        <v>0</v>
      </c>
      <c r="W1084" s="21">
        <v>777.99999999999977</v>
      </c>
      <c r="X1084" s="21">
        <v>4898.9999999999918</v>
      </c>
      <c r="Y1084" s="21">
        <v>3722.0000000000018</v>
      </c>
      <c r="Z1084" s="21">
        <v>1241.0000000000002</v>
      </c>
      <c r="AA1084" s="21">
        <v>9398.9999999999927</v>
      </c>
      <c r="AB1084" s="22"/>
      <c r="AC1084" s="23">
        <v>22</v>
      </c>
      <c r="AD1084" s="23">
        <v>19</v>
      </c>
      <c r="AE1084" s="23">
        <v>3</v>
      </c>
      <c r="AF1084" s="23">
        <v>138</v>
      </c>
      <c r="AG1084" s="23">
        <v>135</v>
      </c>
      <c r="AH1084" s="23">
        <v>3</v>
      </c>
      <c r="AI1084" s="23">
        <v>11</v>
      </c>
      <c r="AJ1084" s="23">
        <v>127</v>
      </c>
      <c r="AL1084" s="21">
        <v>19</v>
      </c>
      <c r="AM1084" s="21">
        <v>135</v>
      </c>
      <c r="AN1084" s="21">
        <v>8</v>
      </c>
      <c r="AO1084" s="21">
        <v>127</v>
      </c>
      <c r="AQ1084" s="24">
        <v>0.61129073978272119</v>
      </c>
      <c r="AR1084" s="24">
        <v>0.26410658307210033</v>
      </c>
      <c r="AS1084" s="24">
        <v>0.58951147182768848</v>
      </c>
      <c r="AT1084" s="24">
        <v>0.50296310456891613</v>
      </c>
      <c r="AU1084" s="24">
        <v>0.23450980392156862</v>
      </c>
      <c r="AV1084" s="24">
        <v>0.62312219296887095</v>
      </c>
      <c r="AW1084" s="24">
        <v>0.69859027418520436</v>
      </c>
      <c r="AX1084" s="24">
        <v>0.62304075235109713</v>
      </c>
      <c r="AY1084" s="24">
        <v>0.76478851256438274</v>
      </c>
      <c r="AZ1084" s="24">
        <v>0.72624737143949536</v>
      </c>
      <c r="BA1084" s="24">
        <v>0.51333333333333331</v>
      </c>
      <c r="BB1084" s="24">
        <v>0.73517113210469254</v>
      </c>
      <c r="BC1084" s="24">
        <v>0.69808580858085811</v>
      </c>
      <c r="BD1084" s="24">
        <v>0.69907466092026871</v>
      </c>
      <c r="BE1084" s="24">
        <v>0.60897689768976893</v>
      </c>
      <c r="BF1084" s="24">
        <v>0.61351248573963746</v>
      </c>
      <c r="BG1084" s="25"/>
      <c r="BH1084" s="24">
        <v>5.0257222002374355E-2</v>
      </c>
      <c r="BI1084" s="24">
        <v>5.0128534704370183E-2</v>
      </c>
      <c r="BJ1084" s="24">
        <v>4.2561898915490073E-2</v>
      </c>
      <c r="BK1084" s="24">
        <v>6.0023310023310024E-2</v>
      </c>
      <c r="BL1084" s="24">
        <v>5.4401582591493573E-2</v>
      </c>
      <c r="BM1084" s="24">
        <v>4.9796636253710017E-2</v>
      </c>
      <c r="BN1084" s="24">
        <v>4.7541978555533077E-2</v>
      </c>
      <c r="BO1084" s="24">
        <v>5.2855759922555666E-2</v>
      </c>
      <c r="BP1084" s="24">
        <v>3.569303985722784E-3</v>
      </c>
      <c r="BQ1084" s="24">
        <v>1.2853470437017994E-3</v>
      </c>
      <c r="BR1084" s="24">
        <v>5.7553956834532375E-3</v>
      </c>
      <c r="BS1084" s="24">
        <v>1.1655011655011655E-3</v>
      </c>
      <c r="BT1084" s="24">
        <v>2.967359050445104E-3</v>
      </c>
      <c r="BU1084" s="24">
        <v>3.6363636363636364E-3</v>
      </c>
      <c r="BV1084" s="24">
        <v>2.8380295965943643E-3</v>
      </c>
      <c r="BW1084" s="24">
        <v>4.2693576557345236E-3</v>
      </c>
      <c r="BX1084" s="24">
        <v>0.94341115947764143</v>
      </c>
      <c r="BY1084" s="24">
        <v>0.94444444444444442</v>
      </c>
      <c r="BZ1084" s="24">
        <v>0.94341299624728425</v>
      </c>
      <c r="CA1084" s="26">
        <v>392</v>
      </c>
      <c r="CB1084" s="26">
        <v>181</v>
      </c>
      <c r="CC1084" s="26">
        <v>573</v>
      </c>
      <c r="CD1084" s="27"/>
      <c r="CE1084" s="28">
        <v>7.6603325415676965E-2</v>
      </c>
      <c r="CF1084" s="29"/>
      <c r="CG1084" s="28">
        <v>0.62304075235109713</v>
      </c>
      <c r="CH1084" s="24">
        <v>0.62525362884345248</v>
      </c>
      <c r="CI1084" s="24">
        <v>0.64653030013381763</v>
      </c>
      <c r="CJ1084" s="24">
        <v>0.49843137254901959</v>
      </c>
      <c r="CK1084" s="24">
        <v>0.63365339941149146</v>
      </c>
      <c r="CL1084" s="24">
        <v>0.61135540610450079</v>
      </c>
      <c r="CM1084" s="30"/>
      <c r="CN1084" s="26">
        <v>15464</v>
      </c>
      <c r="CO1084" s="26">
        <v>7575</v>
      </c>
      <c r="CP1084" s="26">
        <v>7889</v>
      </c>
      <c r="CQ1084" s="26">
        <v>9454</v>
      </c>
      <c r="CR1084" s="26">
        <v>6010</v>
      </c>
      <c r="CS1084" s="24">
        <v>0.38864459389549921</v>
      </c>
    </row>
    <row r="1085" spans="1:97" x14ac:dyDescent="0.2">
      <c r="A1085" s="15">
        <v>86</v>
      </c>
      <c r="B1085" s="16" t="s">
        <v>117</v>
      </c>
      <c r="C1085" s="15">
        <v>3826</v>
      </c>
      <c r="D1085" s="16" t="s">
        <v>75</v>
      </c>
      <c r="E1085" s="17">
        <v>86568</v>
      </c>
      <c r="F1085" s="16" t="s">
        <v>1116</v>
      </c>
      <c r="G1085" s="18">
        <f t="shared" si="16"/>
        <v>17668.000000000011</v>
      </c>
      <c r="H1085" s="18">
        <v>16921.000000000011</v>
      </c>
      <c r="I1085" s="18">
        <v>746.99999999999955</v>
      </c>
      <c r="J1085" s="19">
        <v>11218.000000000056</v>
      </c>
      <c r="K1085" s="19">
        <v>6449.9999999999973</v>
      </c>
      <c r="L1085" s="19">
        <v>121.00000000000003</v>
      </c>
      <c r="M1085" s="19">
        <v>1226.0000000000002</v>
      </c>
      <c r="N1085" s="19">
        <v>7947.0000000000091</v>
      </c>
      <c r="O1085" s="19">
        <v>6240.9999999999936</v>
      </c>
      <c r="P1085" s="19">
        <v>2132.9999999999995</v>
      </c>
      <c r="Q1085" s="19">
        <v>15414.000000000004</v>
      </c>
      <c r="R1085" s="20"/>
      <c r="S1085" s="21">
        <v>16921.000000000007</v>
      </c>
      <c r="T1085" s="21">
        <v>10470.999999999996</v>
      </c>
      <c r="U1085" s="21">
        <v>6449.9999999999891</v>
      </c>
      <c r="V1085" s="21">
        <v>0</v>
      </c>
      <c r="W1085" s="21">
        <v>1160.9999999999989</v>
      </c>
      <c r="X1085" s="21">
        <v>7836.0000000000127</v>
      </c>
      <c r="Y1085" s="21">
        <v>6089</v>
      </c>
      <c r="Z1085" s="21">
        <v>1835</v>
      </c>
      <c r="AA1085" s="21">
        <v>15086.000000000011</v>
      </c>
      <c r="AB1085" s="22"/>
      <c r="AC1085" s="23">
        <v>35</v>
      </c>
      <c r="AD1085" s="23">
        <v>26</v>
      </c>
      <c r="AE1085" s="23">
        <v>9</v>
      </c>
      <c r="AF1085" s="23">
        <v>175</v>
      </c>
      <c r="AG1085" s="23">
        <v>166</v>
      </c>
      <c r="AH1085" s="23">
        <v>9</v>
      </c>
      <c r="AI1085" s="23">
        <v>26</v>
      </c>
      <c r="AJ1085" s="23">
        <v>149</v>
      </c>
      <c r="AL1085" s="21">
        <v>26</v>
      </c>
      <c r="AM1085" s="21">
        <v>166</v>
      </c>
      <c r="AN1085" s="21">
        <v>17</v>
      </c>
      <c r="AO1085" s="21">
        <v>149</v>
      </c>
      <c r="AQ1085" s="24">
        <v>0.90541132311542072</v>
      </c>
      <c r="AR1085" s="24">
        <v>0.43759071117561682</v>
      </c>
      <c r="AS1085" s="24">
        <v>0.87839033018867929</v>
      </c>
      <c r="AT1085" s="24">
        <v>0.71305841924398627</v>
      </c>
      <c r="AU1085" s="24">
        <v>0.28433268858800775</v>
      </c>
      <c r="AV1085" s="24">
        <v>0.92388059701492542</v>
      </c>
      <c r="AW1085" s="24">
        <v>1.0977166093212387</v>
      </c>
      <c r="AX1085" s="24">
        <v>0.88969521044992739</v>
      </c>
      <c r="AY1085" s="24">
        <v>1.171432783018868</v>
      </c>
      <c r="AZ1085" s="24">
        <v>1.1914852997327223</v>
      </c>
      <c r="BA1085" s="24">
        <v>0.82514506769825924</v>
      </c>
      <c r="BB1085" s="24">
        <v>1.1502985074626866</v>
      </c>
      <c r="BC1085" s="24">
        <v>1.1301543131798635</v>
      </c>
      <c r="BD1085" s="24">
        <v>1.0659735115732145</v>
      </c>
      <c r="BE1085" s="24">
        <v>0.92006071338224138</v>
      </c>
      <c r="BF1085" s="24">
        <v>0.89107562817180341</v>
      </c>
      <c r="BG1085" s="25"/>
      <c r="BH1085" s="24">
        <v>3.9448924731182798E-2</v>
      </c>
      <c r="BI1085" s="24">
        <v>4.2204995693367789E-2</v>
      </c>
      <c r="BJ1085" s="24">
        <v>3.2194738908519829E-2</v>
      </c>
      <c r="BK1085" s="24">
        <v>5.0966962127316683E-2</v>
      </c>
      <c r="BL1085" s="24">
        <v>3.5008976660682228E-2</v>
      </c>
      <c r="BM1085" s="24">
        <v>3.9808223158506469E-2</v>
      </c>
      <c r="BN1085" s="24">
        <v>3.2462284482758619E-2</v>
      </c>
      <c r="BO1085" s="24">
        <v>4.6405579399141632E-2</v>
      </c>
      <c r="BP1085" s="24">
        <v>4.8054145516074447E-3</v>
      </c>
      <c r="BQ1085" s="24">
        <v>4.3066322136089581E-3</v>
      </c>
      <c r="BR1085" s="24">
        <v>4.5116772823779192E-3</v>
      </c>
      <c r="BS1085" s="24">
        <v>6.4464141821112004E-3</v>
      </c>
      <c r="BT1085" s="24">
        <v>0</v>
      </c>
      <c r="BU1085" s="24">
        <v>5.1972769196984119E-3</v>
      </c>
      <c r="BV1085" s="24">
        <v>4.3342814574021402E-3</v>
      </c>
      <c r="BW1085" s="24">
        <v>5.275974025974026E-3</v>
      </c>
      <c r="BX1085" s="24">
        <v>0.94361559139784945</v>
      </c>
      <c r="BY1085" s="24">
        <v>0.97727272727272729</v>
      </c>
      <c r="BZ1085" s="24">
        <v>0.94400903294367688</v>
      </c>
      <c r="CA1085" s="26">
        <v>446</v>
      </c>
      <c r="CB1085" s="26">
        <v>563</v>
      </c>
      <c r="CC1085" s="26">
        <v>1009</v>
      </c>
      <c r="CD1085" s="27"/>
      <c r="CE1085" s="28">
        <v>9.2635944084007757E-2</v>
      </c>
      <c r="CF1085" s="29"/>
      <c r="CG1085" s="28">
        <v>0.81930333817126266</v>
      </c>
      <c r="CH1085" s="24">
        <v>0.93012971698113212</v>
      </c>
      <c r="CI1085" s="24">
        <v>0.96754486445208099</v>
      </c>
      <c r="CJ1085" s="24">
        <v>0.76092843326885884</v>
      </c>
      <c r="CK1085" s="24">
        <v>0.93335820895522392</v>
      </c>
      <c r="CL1085" s="24">
        <v>0.90547388176415389</v>
      </c>
      <c r="CM1085" s="30"/>
      <c r="CN1085" s="26">
        <v>15985</v>
      </c>
      <c r="CO1085" s="26">
        <v>7906</v>
      </c>
      <c r="CP1085" s="26">
        <v>8079</v>
      </c>
      <c r="CQ1085" s="26">
        <v>14474</v>
      </c>
      <c r="CR1085" s="26">
        <v>1511</v>
      </c>
      <c r="CS1085" s="24">
        <v>9.4526118235846113E-2</v>
      </c>
    </row>
    <row r="1086" spans="1:97" x14ac:dyDescent="0.2">
      <c r="A1086" s="15">
        <v>86</v>
      </c>
      <c r="B1086" s="16" t="s">
        <v>117</v>
      </c>
      <c r="C1086" s="15">
        <v>3826</v>
      </c>
      <c r="D1086" s="16" t="s">
        <v>75</v>
      </c>
      <c r="E1086" s="17">
        <v>86569</v>
      </c>
      <c r="F1086" s="16" t="s">
        <v>1117</v>
      </c>
      <c r="G1086" s="18">
        <f t="shared" si="16"/>
        <v>2771.0000000000036</v>
      </c>
      <c r="H1086" s="18">
        <v>2771.0000000000036</v>
      </c>
      <c r="I1086" s="19">
        <v>0</v>
      </c>
      <c r="J1086" s="19">
        <v>1253.0000000000005</v>
      </c>
      <c r="K1086" s="19">
        <v>1518.0000000000014</v>
      </c>
      <c r="L1086" s="19">
        <v>0</v>
      </c>
      <c r="M1086" s="19">
        <v>210.00000000000003</v>
      </c>
      <c r="N1086" s="19">
        <v>1272.0000000000014</v>
      </c>
      <c r="O1086" s="19">
        <v>965.99999999999955</v>
      </c>
      <c r="P1086" s="19">
        <v>323</v>
      </c>
      <c r="Q1086" s="19">
        <v>2448.0000000000009</v>
      </c>
      <c r="R1086" s="20"/>
      <c r="S1086" s="21">
        <v>2771.0000000000032</v>
      </c>
      <c r="T1086" s="21">
        <v>1253.0000000000005</v>
      </c>
      <c r="U1086" s="21">
        <v>1518.0000000000002</v>
      </c>
      <c r="V1086" s="21">
        <v>0</v>
      </c>
      <c r="W1086" s="21">
        <v>210.00000000000009</v>
      </c>
      <c r="X1086" s="21">
        <v>1271.9999999999993</v>
      </c>
      <c r="Y1086" s="21">
        <v>966</v>
      </c>
      <c r="Z1086" s="21">
        <v>322.99999999999983</v>
      </c>
      <c r="AA1086" s="21">
        <v>2447.9999999999991</v>
      </c>
      <c r="AB1086" s="22"/>
      <c r="AC1086" s="23">
        <v>8</v>
      </c>
      <c r="AD1086" s="23">
        <v>8</v>
      </c>
      <c r="AE1086" s="23"/>
      <c r="AF1086" s="23">
        <v>64</v>
      </c>
      <c r="AG1086" s="23">
        <v>64</v>
      </c>
      <c r="AH1086" s="23"/>
      <c r="AI1086" s="23">
        <v>3</v>
      </c>
      <c r="AJ1086" s="23">
        <v>61</v>
      </c>
      <c r="AL1086" s="21">
        <v>8</v>
      </c>
      <c r="AM1086" s="21">
        <v>64</v>
      </c>
      <c r="AN1086" s="21">
        <v>3</v>
      </c>
      <c r="AO1086" s="21">
        <v>61</v>
      </c>
      <c r="AQ1086" s="24">
        <v>0.61930783242258647</v>
      </c>
      <c r="AR1086" s="24">
        <v>0.34810126582278483</v>
      </c>
      <c r="AS1086" s="24">
        <v>0.62523900573613767</v>
      </c>
      <c r="AT1086" s="24">
        <v>0.50310077519379848</v>
      </c>
      <c r="AU1086" s="24">
        <v>0.20209580838323354</v>
      </c>
      <c r="AV1086" s="24">
        <v>0.65606299212598429</v>
      </c>
      <c r="AW1086" s="24">
        <v>0.72105126203486858</v>
      </c>
      <c r="AX1086" s="24">
        <v>0.66455696202531644</v>
      </c>
      <c r="AY1086" s="24">
        <v>0.81070745697896751</v>
      </c>
      <c r="AZ1086" s="24">
        <v>0.74883720930232556</v>
      </c>
      <c r="BA1086" s="24">
        <v>0.48353293413173654</v>
      </c>
      <c r="BB1086" s="24">
        <v>0.77102362204724406</v>
      </c>
      <c r="BC1086" s="24">
        <v>0.69114583333333335</v>
      </c>
      <c r="BD1086" s="24">
        <v>0.75091003640145604</v>
      </c>
      <c r="BE1086" s="24">
        <v>0.59114583333333337</v>
      </c>
      <c r="BF1086" s="24">
        <v>0.64742589703588138</v>
      </c>
      <c r="BG1086" s="25"/>
      <c r="BH1086" s="24">
        <v>3.8981702466189337E-2</v>
      </c>
      <c r="BI1086" s="24">
        <v>3.3333333333333333E-2</v>
      </c>
      <c r="BJ1086" s="24">
        <v>2.6729559748427674E-2</v>
      </c>
      <c r="BK1086" s="24">
        <v>6.1968408262454436E-2</v>
      </c>
      <c r="BL1086" s="24">
        <v>2.8708133971291867E-2</v>
      </c>
      <c r="BM1086" s="24">
        <v>3.9913232104121475E-2</v>
      </c>
      <c r="BN1086" s="24">
        <v>2.75E-2</v>
      </c>
      <c r="BO1086" s="24">
        <v>4.9467275494672752E-2</v>
      </c>
      <c r="BP1086" s="24">
        <v>3.1026252983293555E-2</v>
      </c>
      <c r="BQ1086" s="24">
        <v>4.7619047619047623E-3</v>
      </c>
      <c r="BR1086" s="24">
        <v>2.20125786163522E-2</v>
      </c>
      <c r="BS1086" s="24">
        <v>5.8323207776427702E-2</v>
      </c>
      <c r="BT1086" s="24">
        <v>4.7846889952153108E-3</v>
      </c>
      <c r="BU1086" s="24">
        <v>3.3405639913232102E-2</v>
      </c>
      <c r="BV1086" s="24">
        <v>2.2499999999999999E-2</v>
      </c>
      <c r="BW1086" s="24">
        <v>3.8812785388127852E-2</v>
      </c>
      <c r="BX1086" s="24">
        <v>0.9538583929992045</v>
      </c>
      <c r="BY1086" s="24" t="s">
        <v>1264</v>
      </c>
      <c r="BZ1086" s="24">
        <v>0.9538583929992045</v>
      </c>
      <c r="CA1086" s="26">
        <v>95</v>
      </c>
      <c r="CB1086" s="26">
        <v>62</v>
      </c>
      <c r="CC1086" s="26">
        <v>157</v>
      </c>
      <c r="CD1086" s="27"/>
      <c r="CE1086" s="28">
        <v>7.5974542561654729E-2</v>
      </c>
      <c r="CF1086" s="29"/>
      <c r="CG1086" s="28">
        <v>0.66772151898734178</v>
      </c>
      <c r="CH1086" s="24">
        <v>0.66475462077756531</v>
      </c>
      <c r="CI1086" s="24">
        <v>0.65658914728682172</v>
      </c>
      <c r="CJ1086" s="24">
        <v>0.41766467065868262</v>
      </c>
      <c r="CK1086" s="24">
        <v>0.66173228346456692</v>
      </c>
      <c r="CL1086" s="24">
        <v>0.61930783242258647</v>
      </c>
      <c r="CM1086" s="30"/>
      <c r="CN1086" s="26">
        <v>3843</v>
      </c>
      <c r="CO1086" s="26">
        <v>1920</v>
      </c>
      <c r="CP1086" s="26">
        <v>1923</v>
      </c>
      <c r="CQ1086" s="26">
        <v>2380</v>
      </c>
      <c r="CR1086" s="26">
        <v>1463</v>
      </c>
      <c r="CS1086" s="24">
        <v>0.38069216757741353</v>
      </c>
    </row>
    <row r="1087" spans="1:97" x14ac:dyDescent="0.2">
      <c r="A1087" s="15">
        <v>86</v>
      </c>
      <c r="B1087" s="16" t="s">
        <v>117</v>
      </c>
      <c r="C1087" s="15">
        <v>3826</v>
      </c>
      <c r="D1087" s="16" t="s">
        <v>75</v>
      </c>
      <c r="E1087" s="17">
        <v>86571</v>
      </c>
      <c r="F1087" s="16" t="s">
        <v>1118</v>
      </c>
      <c r="G1087" s="18">
        <f t="shared" si="16"/>
        <v>5909.9999999999909</v>
      </c>
      <c r="H1087" s="18">
        <v>5909.9999999999909</v>
      </c>
      <c r="I1087" s="19">
        <v>0</v>
      </c>
      <c r="J1087" s="19">
        <v>1682.000000000002</v>
      </c>
      <c r="K1087" s="19">
        <v>4228</v>
      </c>
      <c r="L1087" s="19">
        <v>0</v>
      </c>
      <c r="M1087" s="19">
        <v>403</v>
      </c>
      <c r="N1087" s="19">
        <v>3399.9999999999973</v>
      </c>
      <c r="O1087" s="19">
        <v>1731.9999999999989</v>
      </c>
      <c r="P1087" s="19">
        <v>375.00000000000006</v>
      </c>
      <c r="Q1087" s="19">
        <v>5534.9999999999964</v>
      </c>
      <c r="R1087" s="20"/>
      <c r="S1087" s="21">
        <v>5909.9999999999955</v>
      </c>
      <c r="T1087" s="21">
        <v>1681.9999999999961</v>
      </c>
      <c r="U1087" s="21">
        <v>4228.0000000000018</v>
      </c>
      <c r="V1087" s="21">
        <v>0</v>
      </c>
      <c r="W1087" s="21">
        <v>403.00000000000017</v>
      </c>
      <c r="X1087" s="21">
        <v>3400.0000000000036</v>
      </c>
      <c r="Y1087" s="21">
        <v>1731.9999999999989</v>
      </c>
      <c r="Z1087" s="21">
        <v>374.99999999999989</v>
      </c>
      <c r="AA1087" s="21">
        <v>5535.0000000000027</v>
      </c>
      <c r="AB1087" s="22"/>
      <c r="AC1087" s="23">
        <v>20</v>
      </c>
      <c r="AD1087" s="23">
        <v>20</v>
      </c>
      <c r="AE1087" s="23"/>
      <c r="AF1087" s="23">
        <v>175</v>
      </c>
      <c r="AG1087" s="23">
        <v>175</v>
      </c>
      <c r="AH1087" s="23"/>
      <c r="AI1087" s="23">
        <v>1</v>
      </c>
      <c r="AJ1087" s="23">
        <v>174</v>
      </c>
      <c r="AL1087" s="21">
        <v>20</v>
      </c>
      <c r="AM1087" s="21">
        <v>175</v>
      </c>
      <c r="AN1087" s="21">
        <v>1</v>
      </c>
      <c r="AO1087" s="21">
        <v>174</v>
      </c>
      <c r="AQ1087" s="24">
        <v>0.76281027725359274</v>
      </c>
      <c r="AR1087" s="24">
        <v>0.33043478260869563</v>
      </c>
      <c r="AS1087" s="24">
        <v>0.85028050490883589</v>
      </c>
      <c r="AT1087" s="24">
        <v>0.47008179078777446</v>
      </c>
      <c r="AU1087" s="24">
        <v>0.12467076382791922</v>
      </c>
      <c r="AV1087" s="24">
        <v>0.81878260869565223</v>
      </c>
      <c r="AW1087" s="24">
        <v>0.85788938888082455</v>
      </c>
      <c r="AX1087" s="24">
        <v>0.7008695652173913</v>
      </c>
      <c r="AY1087" s="24">
        <v>1.1921458625525947</v>
      </c>
      <c r="AZ1087" s="24">
        <v>0.74558760223848475</v>
      </c>
      <c r="BA1087" s="24">
        <v>0.3292361720807726</v>
      </c>
      <c r="BB1087" s="24">
        <v>0.96260869565217388</v>
      </c>
      <c r="BC1087" s="24">
        <v>0.88663845223700122</v>
      </c>
      <c r="BD1087" s="24">
        <v>0.83133203015917345</v>
      </c>
      <c r="BE1087" s="24">
        <v>0.78234582829504229</v>
      </c>
      <c r="BF1087" s="24">
        <v>0.74476403239318623</v>
      </c>
      <c r="BG1087" s="25"/>
      <c r="BH1087" s="24">
        <v>7.4876673713883013E-2</v>
      </c>
      <c r="BI1087" s="24">
        <v>8.6848635235732011E-2</v>
      </c>
      <c r="BJ1087" s="24">
        <v>4.3401240035429584E-2</v>
      </c>
      <c r="BK1087" s="24">
        <v>0.13939016801493467</v>
      </c>
      <c r="BL1087" s="24">
        <v>6.8100358422939072E-2</v>
      </c>
      <c r="BM1087" s="24">
        <v>7.5226977950713356E-2</v>
      </c>
      <c r="BN1087" s="24">
        <v>7.5926592299388265E-2</v>
      </c>
      <c r="BO1087" s="24">
        <v>7.3869520193303423E-2</v>
      </c>
      <c r="BP1087" s="24">
        <v>8.1343943412908928E-3</v>
      </c>
      <c r="BQ1087" s="24">
        <v>7.4441687344913151E-3</v>
      </c>
      <c r="BR1087" s="24">
        <v>4.4563279857397506E-3</v>
      </c>
      <c r="BS1087" s="24">
        <v>1.4934660858742999E-2</v>
      </c>
      <c r="BT1087" s="24">
        <v>1.4336917562724014E-2</v>
      </c>
      <c r="BU1087" s="24">
        <v>7.8125E-3</v>
      </c>
      <c r="BV1087" s="24">
        <v>6.4981949458483759E-3</v>
      </c>
      <c r="BW1087" s="24">
        <v>9.7053726169844014E-3</v>
      </c>
      <c r="BX1087" s="24">
        <v>0.92142353770260743</v>
      </c>
      <c r="BY1087" s="24" t="s">
        <v>1264</v>
      </c>
      <c r="BZ1087" s="24">
        <v>0.92142353770260743</v>
      </c>
      <c r="CA1087" s="26">
        <v>107</v>
      </c>
      <c r="CB1087" s="26">
        <v>59</v>
      </c>
      <c r="CC1087" s="26">
        <v>166</v>
      </c>
      <c r="CD1087" s="27"/>
      <c r="CE1087" s="28">
        <v>0.14730327144120248</v>
      </c>
      <c r="CF1087" s="29"/>
      <c r="CG1087" s="28">
        <v>0.78956521739130436</v>
      </c>
      <c r="CH1087" s="24">
        <v>0.88744740532959332</v>
      </c>
      <c r="CI1087" s="24">
        <v>0.751614291863969</v>
      </c>
      <c r="CJ1087" s="24">
        <v>0.46005267778753295</v>
      </c>
      <c r="CK1087" s="24">
        <v>0.82278260869565223</v>
      </c>
      <c r="CL1087" s="24">
        <v>0.76281027725359274</v>
      </c>
      <c r="CM1087" s="30"/>
      <c r="CN1087" s="26">
        <v>6889</v>
      </c>
      <c r="CO1087" s="26">
        <v>3308</v>
      </c>
      <c r="CP1087" s="26">
        <v>3581</v>
      </c>
      <c r="CQ1087" s="26">
        <v>5255</v>
      </c>
      <c r="CR1087" s="26">
        <v>1634</v>
      </c>
      <c r="CS1087" s="24">
        <v>0.23718972274640726</v>
      </c>
    </row>
    <row r="1088" spans="1:97" x14ac:dyDescent="0.2">
      <c r="A1088" s="15">
        <v>86</v>
      </c>
      <c r="B1088" s="16" t="s">
        <v>117</v>
      </c>
      <c r="C1088" s="15">
        <v>3826</v>
      </c>
      <c r="D1088" s="16" t="s">
        <v>75</v>
      </c>
      <c r="E1088" s="17">
        <v>86573</v>
      </c>
      <c r="F1088" s="16" t="s">
        <v>1119</v>
      </c>
      <c r="G1088" s="18">
        <f t="shared" si="16"/>
        <v>6351.9999999999955</v>
      </c>
      <c r="H1088" s="18">
        <v>6351.9999999999955</v>
      </c>
      <c r="I1088" s="19">
        <v>0</v>
      </c>
      <c r="J1088" s="19">
        <v>3160.0000000000041</v>
      </c>
      <c r="K1088" s="19">
        <v>3192</v>
      </c>
      <c r="L1088" s="19">
        <v>37</v>
      </c>
      <c r="M1088" s="19">
        <v>530.00000000000011</v>
      </c>
      <c r="N1088" s="19">
        <v>3451.0000000000018</v>
      </c>
      <c r="O1088" s="19">
        <v>1896.9999999999993</v>
      </c>
      <c r="P1088" s="19">
        <v>437.00000000000006</v>
      </c>
      <c r="Q1088" s="19">
        <v>5878.0000000000009</v>
      </c>
      <c r="R1088" s="20"/>
      <c r="S1088" s="21">
        <v>6352.0000000000191</v>
      </c>
      <c r="T1088" s="21">
        <v>3160.0000000000059</v>
      </c>
      <c r="U1088" s="21">
        <v>3191.9999999999977</v>
      </c>
      <c r="V1088" s="21">
        <v>37</v>
      </c>
      <c r="W1088" s="21">
        <v>530</v>
      </c>
      <c r="X1088" s="21">
        <v>3451.0000000000009</v>
      </c>
      <c r="Y1088" s="21">
        <v>1897.0000000000007</v>
      </c>
      <c r="Z1088" s="21">
        <v>436.99999999999977</v>
      </c>
      <c r="AA1088" s="21">
        <v>5878.0000000000018</v>
      </c>
      <c r="AB1088" s="22"/>
      <c r="AC1088" s="23">
        <v>18</v>
      </c>
      <c r="AD1088" s="23">
        <v>18</v>
      </c>
      <c r="AE1088" s="23"/>
      <c r="AF1088" s="23">
        <v>92</v>
      </c>
      <c r="AG1088" s="23">
        <v>92</v>
      </c>
      <c r="AH1088" s="23"/>
      <c r="AI1088" s="23">
        <v>5</v>
      </c>
      <c r="AJ1088" s="23">
        <v>87</v>
      </c>
      <c r="AL1088" s="21">
        <v>18</v>
      </c>
      <c r="AM1088" s="21">
        <v>92</v>
      </c>
      <c r="AN1088" s="21">
        <v>5</v>
      </c>
      <c r="AO1088" s="21">
        <v>87</v>
      </c>
      <c r="AQ1088" s="24">
        <v>1.4024896265560165</v>
      </c>
      <c r="AR1088" s="24">
        <v>0.81073446327683618</v>
      </c>
      <c r="AS1088" s="24">
        <v>1.4415137614678899</v>
      </c>
      <c r="AT1088" s="24">
        <v>0.9731343283582089</v>
      </c>
      <c r="AU1088" s="24">
        <v>0.35053110773899848</v>
      </c>
      <c r="AV1088" s="24">
        <v>1.4793484584060501</v>
      </c>
      <c r="AW1088" s="24">
        <v>1.5413717354161582</v>
      </c>
      <c r="AX1088" s="24">
        <v>1.4971751412429379</v>
      </c>
      <c r="AY1088" s="24">
        <v>1.9787844036697249</v>
      </c>
      <c r="AZ1088" s="24">
        <v>1.4156716417910449</v>
      </c>
      <c r="BA1088" s="24">
        <v>0.66312594840667682</v>
      </c>
      <c r="BB1088" s="24">
        <v>1.709714950552647</v>
      </c>
      <c r="BC1088" s="24">
        <v>1.4922149673530889</v>
      </c>
      <c r="BD1088" s="24">
        <v>1.5878442545109213</v>
      </c>
      <c r="BE1088" s="24">
        <v>1.366147664490206</v>
      </c>
      <c r="BF1088" s="24">
        <v>1.4368471035137702</v>
      </c>
      <c r="BG1088" s="25"/>
      <c r="BH1088" s="24">
        <v>7.7658884565499353E-2</v>
      </c>
      <c r="BI1088" s="24">
        <v>3.7735849056603772E-2</v>
      </c>
      <c r="BJ1088" s="24">
        <v>6.6357577513764129E-2</v>
      </c>
      <c r="BK1088" s="24">
        <v>0.11209276642738818</v>
      </c>
      <c r="BL1088" s="24">
        <v>7.1808510638297879E-2</v>
      </c>
      <c r="BM1088" s="24">
        <v>7.8038674033149166E-2</v>
      </c>
      <c r="BN1088" s="24">
        <v>7.133011716057891E-2</v>
      </c>
      <c r="BO1088" s="24">
        <v>8.3282302510716472E-2</v>
      </c>
      <c r="BP1088" s="24">
        <v>1.8320363164721142E-2</v>
      </c>
      <c r="BQ1088" s="24">
        <v>0</v>
      </c>
      <c r="BR1088" s="24">
        <v>2.3471457548536655E-2</v>
      </c>
      <c r="BS1088" s="24">
        <v>1.3804527885146328E-2</v>
      </c>
      <c r="BT1088" s="24">
        <v>1.8617021276595744E-2</v>
      </c>
      <c r="BU1088" s="24">
        <v>1.8301104972375689E-2</v>
      </c>
      <c r="BV1088" s="24">
        <v>1.3094417643004824E-2</v>
      </c>
      <c r="BW1088" s="24">
        <v>2.2963870177587262E-2</v>
      </c>
      <c r="BX1088" s="24">
        <v>0.91812581063553822</v>
      </c>
      <c r="BY1088" s="24" t="s">
        <v>1264</v>
      </c>
      <c r="BZ1088" s="24">
        <v>0.91812581063553822</v>
      </c>
      <c r="CA1088" s="26">
        <v>150</v>
      </c>
      <c r="CB1088" s="26">
        <v>35</v>
      </c>
      <c r="CC1088" s="26">
        <v>185</v>
      </c>
      <c r="CD1088" s="27"/>
      <c r="CE1088" s="28">
        <v>0.14267185473411154</v>
      </c>
      <c r="CF1088" s="29"/>
      <c r="CG1088" s="28">
        <v>1.2796610169491525</v>
      </c>
      <c r="CH1088" s="24">
        <v>1.5017201834862386</v>
      </c>
      <c r="CI1088" s="24">
        <v>1.5208955223880598</v>
      </c>
      <c r="CJ1088" s="24">
        <v>0.96509863429438547</v>
      </c>
      <c r="CK1088" s="24">
        <v>1.4863292611983712</v>
      </c>
      <c r="CL1088" s="24">
        <v>1.4024896265560165</v>
      </c>
      <c r="CM1088" s="30"/>
      <c r="CN1088" s="26">
        <v>4097</v>
      </c>
      <c r="CO1088" s="26">
        <v>1991</v>
      </c>
      <c r="CP1088" s="26">
        <v>2106</v>
      </c>
      <c r="CQ1088" s="26">
        <v>5746</v>
      </c>
      <c r="CR1088" s="26">
        <v>0</v>
      </c>
      <c r="CS1088" s="24">
        <v>0</v>
      </c>
    </row>
    <row r="1089" spans="1:97" x14ac:dyDescent="0.2">
      <c r="A1089" s="15">
        <v>86</v>
      </c>
      <c r="B1089" s="16" t="s">
        <v>117</v>
      </c>
      <c r="C1089" s="15">
        <v>3826</v>
      </c>
      <c r="D1089" s="16" t="s">
        <v>75</v>
      </c>
      <c r="E1089" s="17">
        <v>86749</v>
      </c>
      <c r="F1089" s="16" t="s">
        <v>1120</v>
      </c>
      <c r="G1089" s="18">
        <f t="shared" si="16"/>
        <v>3893.0000000000082</v>
      </c>
      <c r="H1089" s="18">
        <v>3811.0000000000082</v>
      </c>
      <c r="I1089" s="18">
        <v>82.000000000000014</v>
      </c>
      <c r="J1089" s="19">
        <v>3402.0000000000018</v>
      </c>
      <c r="K1089" s="19">
        <v>490.99999999999983</v>
      </c>
      <c r="L1089" s="19">
        <v>23.000000000000004</v>
      </c>
      <c r="M1089" s="19">
        <v>253.99999999999983</v>
      </c>
      <c r="N1089" s="19">
        <v>1438.9999999999998</v>
      </c>
      <c r="O1089" s="19">
        <v>1401.0000000000007</v>
      </c>
      <c r="P1089" s="19">
        <v>776.00000000000011</v>
      </c>
      <c r="Q1089" s="19">
        <v>3094</v>
      </c>
      <c r="R1089" s="20"/>
      <c r="S1089" s="21">
        <v>3810.9999999999973</v>
      </c>
      <c r="T1089" s="21">
        <v>3320.0000000000018</v>
      </c>
      <c r="U1089" s="21">
        <v>490.99999999999983</v>
      </c>
      <c r="V1089" s="21">
        <v>0</v>
      </c>
      <c r="W1089" s="21">
        <v>236</v>
      </c>
      <c r="X1089" s="21">
        <v>1398.0000000000005</v>
      </c>
      <c r="Y1089" s="21">
        <v>1401</v>
      </c>
      <c r="Z1089" s="21">
        <v>776.00000000000045</v>
      </c>
      <c r="AA1089" s="21">
        <v>3035.0000000000005</v>
      </c>
      <c r="AB1089" s="22"/>
      <c r="AC1089" s="23">
        <v>7</v>
      </c>
      <c r="AD1089" s="23">
        <v>6</v>
      </c>
      <c r="AE1089" s="23">
        <v>1</v>
      </c>
      <c r="AF1089" s="23">
        <v>13</v>
      </c>
      <c r="AG1089" s="23">
        <v>12</v>
      </c>
      <c r="AH1089" s="23">
        <v>1</v>
      </c>
      <c r="AI1089" s="23">
        <v>6</v>
      </c>
      <c r="AJ1089" s="23">
        <v>7</v>
      </c>
      <c r="AL1089" s="21">
        <v>6</v>
      </c>
      <c r="AM1089" s="21">
        <v>12</v>
      </c>
      <c r="AN1089" s="21">
        <v>5</v>
      </c>
      <c r="AO1089" s="21">
        <v>7</v>
      </c>
      <c r="AQ1089" s="24">
        <v>1.0401234567901234</v>
      </c>
      <c r="AR1089" s="24">
        <v>0.56692913385826771</v>
      </c>
      <c r="AS1089" s="24">
        <v>0.97678018575851389</v>
      </c>
      <c r="AT1089" s="24">
        <v>1.0237659963436929</v>
      </c>
      <c r="AU1089" s="24">
        <v>0.61</v>
      </c>
      <c r="AV1089" s="24">
        <v>1.0439393939393939</v>
      </c>
      <c r="AW1089" s="24">
        <v>1.1944444444444444</v>
      </c>
      <c r="AX1089" s="24">
        <v>1</v>
      </c>
      <c r="AY1089" s="24">
        <v>1.1137770897832817</v>
      </c>
      <c r="AZ1089" s="24">
        <v>1.2806215722120657</v>
      </c>
      <c r="BA1089" s="24">
        <v>1.2933333333333332</v>
      </c>
      <c r="BB1089" s="24">
        <v>1.1719696969696969</v>
      </c>
      <c r="BC1089" s="24">
        <v>1.2408805031446541</v>
      </c>
      <c r="BD1089" s="24">
        <v>1.1496969696969697</v>
      </c>
      <c r="BE1089" s="24">
        <v>1.0597484276729561</v>
      </c>
      <c r="BF1089" s="24">
        <v>1.0212121212121212</v>
      </c>
      <c r="BG1089" s="25"/>
      <c r="BH1089" s="24">
        <v>1.7048630519843486E-2</v>
      </c>
      <c r="BI1089" s="24">
        <v>2.9661016949152543E-2</v>
      </c>
      <c r="BJ1089" s="24">
        <v>1.0014306151645207E-2</v>
      </c>
      <c r="BK1089" s="24">
        <v>2.7737226277372264E-2</v>
      </c>
      <c r="BL1089" s="24">
        <v>3.4843205574912892E-3</v>
      </c>
      <c r="BM1089" s="24">
        <v>1.9640479360852198E-2</v>
      </c>
      <c r="BN1089" s="24">
        <v>8.9837170129140938E-3</v>
      </c>
      <c r="BO1089" s="24">
        <v>2.5041736227045076E-2</v>
      </c>
      <c r="BP1089" s="24">
        <v>1.3694801565120179E-2</v>
      </c>
      <c r="BQ1089" s="24">
        <v>4.2372881355932203E-3</v>
      </c>
      <c r="BR1089" s="24">
        <v>2.8612303290414878E-3</v>
      </c>
      <c r="BS1089" s="24">
        <v>2.9197080291970802E-2</v>
      </c>
      <c r="BT1089" s="24">
        <v>6.9686411149825784E-3</v>
      </c>
      <c r="BU1089" s="24">
        <v>1.4980026631158456E-2</v>
      </c>
      <c r="BV1089" s="24">
        <v>7.860752386299831E-3</v>
      </c>
      <c r="BW1089" s="24">
        <v>1.9476905954368393E-2</v>
      </c>
      <c r="BX1089" s="24">
        <v>0.97764114030184457</v>
      </c>
      <c r="BY1089" s="24">
        <v>1</v>
      </c>
      <c r="BZ1089" s="24">
        <v>0.97800384932636786</v>
      </c>
      <c r="CA1089" s="26">
        <v>269</v>
      </c>
      <c r="CB1089" s="26">
        <v>35</v>
      </c>
      <c r="CC1089" s="26">
        <v>304</v>
      </c>
      <c r="CD1089" s="27"/>
      <c r="CE1089" s="28">
        <v>4.7291723948309043E-2</v>
      </c>
      <c r="CF1089" s="29"/>
      <c r="CG1089" s="28">
        <v>0.952755905511811</v>
      </c>
      <c r="CH1089" s="24">
        <v>1.021671826625387</v>
      </c>
      <c r="CI1089" s="24">
        <v>1.1581352833638026</v>
      </c>
      <c r="CJ1089" s="24">
        <v>0.90166666666666662</v>
      </c>
      <c r="CK1089" s="24">
        <v>1.071590909090909</v>
      </c>
      <c r="CL1089" s="24">
        <v>1.0401234567901234</v>
      </c>
      <c r="CM1089" s="30"/>
      <c r="CN1089" s="26">
        <v>3240</v>
      </c>
      <c r="CO1089" s="26">
        <v>1590</v>
      </c>
      <c r="CP1089" s="26">
        <v>1650</v>
      </c>
      <c r="CQ1089" s="26">
        <v>3370</v>
      </c>
      <c r="CR1089" s="26">
        <v>0</v>
      </c>
      <c r="CS1089" s="24">
        <v>0</v>
      </c>
    </row>
    <row r="1090" spans="1:97" x14ac:dyDescent="0.2">
      <c r="A1090" s="15">
        <v>86</v>
      </c>
      <c r="B1090" s="16" t="s">
        <v>117</v>
      </c>
      <c r="C1090" s="15">
        <v>3826</v>
      </c>
      <c r="D1090" s="16" t="s">
        <v>75</v>
      </c>
      <c r="E1090" s="17">
        <v>86755</v>
      </c>
      <c r="F1090" s="16" t="s">
        <v>214</v>
      </c>
      <c r="G1090" s="18">
        <f t="shared" si="16"/>
        <v>1186.9999999999998</v>
      </c>
      <c r="H1090" s="18">
        <v>1186.9999999999998</v>
      </c>
      <c r="I1090" s="19">
        <v>0</v>
      </c>
      <c r="J1090" s="19">
        <v>910.00000000000068</v>
      </c>
      <c r="K1090" s="19">
        <v>277.00000000000017</v>
      </c>
      <c r="L1090" s="19">
        <v>0</v>
      </c>
      <c r="M1090" s="19">
        <v>94</v>
      </c>
      <c r="N1090" s="19">
        <v>541.00000000000057</v>
      </c>
      <c r="O1090" s="19">
        <v>384.00000000000006</v>
      </c>
      <c r="P1090" s="19">
        <v>167.99999999999991</v>
      </c>
      <c r="Q1090" s="19">
        <v>1019.0000000000007</v>
      </c>
      <c r="R1090" s="20"/>
      <c r="S1090" s="21">
        <v>1187.0000000000007</v>
      </c>
      <c r="T1090" s="21">
        <v>909.99999999999977</v>
      </c>
      <c r="U1090" s="21">
        <v>277</v>
      </c>
      <c r="V1090" s="21">
        <v>0</v>
      </c>
      <c r="W1090" s="21">
        <v>94</v>
      </c>
      <c r="X1090" s="21">
        <v>541.00000000000011</v>
      </c>
      <c r="Y1090" s="21">
        <v>383.99999999999989</v>
      </c>
      <c r="Z1090" s="21">
        <v>168</v>
      </c>
      <c r="AA1090" s="21">
        <v>1019</v>
      </c>
      <c r="AB1090" s="22"/>
      <c r="AC1090" s="23">
        <v>3</v>
      </c>
      <c r="AD1090" s="23">
        <v>3</v>
      </c>
      <c r="AE1090" s="23"/>
      <c r="AF1090" s="23">
        <v>12</v>
      </c>
      <c r="AG1090" s="23">
        <v>12</v>
      </c>
      <c r="AH1090" s="23"/>
      <c r="AI1090" s="23">
        <v>4</v>
      </c>
      <c r="AJ1090" s="23">
        <v>8</v>
      </c>
      <c r="AL1090" s="21">
        <v>3</v>
      </c>
      <c r="AM1090" s="21">
        <v>12</v>
      </c>
      <c r="AN1090" s="21">
        <v>4</v>
      </c>
      <c r="AO1090" s="21">
        <v>8</v>
      </c>
      <c r="AQ1090" s="24">
        <v>0.63341346153846156</v>
      </c>
      <c r="AR1090" s="24">
        <v>0.33557046979865773</v>
      </c>
      <c r="AS1090" s="24">
        <v>0.63150684931506851</v>
      </c>
      <c r="AT1090" s="24">
        <v>0.53396226415094339</v>
      </c>
      <c r="AU1090" s="24">
        <v>0.35686274509803922</v>
      </c>
      <c r="AV1090" s="24">
        <v>0.63165365507452098</v>
      </c>
      <c r="AW1090" s="24">
        <v>0.71334134615384615</v>
      </c>
      <c r="AX1090" s="24">
        <v>0.63087248322147649</v>
      </c>
      <c r="AY1090" s="24">
        <v>0.74109589041095891</v>
      </c>
      <c r="AZ1090" s="24">
        <v>0.7245283018867924</v>
      </c>
      <c r="BA1090" s="24">
        <v>0.6588235294117647</v>
      </c>
      <c r="BB1090" s="24">
        <v>0.72320794889992901</v>
      </c>
      <c r="BC1090" s="24">
        <v>0.69039145907473309</v>
      </c>
      <c r="BD1090" s="24">
        <v>0.73690621193666261</v>
      </c>
      <c r="BE1090" s="24">
        <v>0.60854092526690395</v>
      </c>
      <c r="BF1090" s="24">
        <v>0.65895249695493296</v>
      </c>
      <c r="BG1090" s="25"/>
      <c r="BH1090" s="24">
        <v>3.2667876588021776E-2</v>
      </c>
      <c r="BI1090" s="24">
        <v>1.0638297872340425E-2</v>
      </c>
      <c r="BJ1090" s="24">
        <v>5.730129390018484E-2</v>
      </c>
      <c r="BK1090" s="24">
        <v>5.9701492537313433E-3</v>
      </c>
      <c r="BL1090" s="24">
        <v>1.5151515151515152E-2</v>
      </c>
      <c r="BM1090" s="24">
        <v>3.5051546391752578E-2</v>
      </c>
      <c r="BN1090" s="24">
        <v>2.9357798165137616E-2</v>
      </c>
      <c r="BO1090" s="24">
        <v>3.5906642728904849E-2</v>
      </c>
      <c r="BP1090" s="24">
        <v>6.3520871143375682E-3</v>
      </c>
      <c r="BQ1090" s="24">
        <v>0</v>
      </c>
      <c r="BR1090" s="24">
        <v>5.5452865064695009E-3</v>
      </c>
      <c r="BS1090" s="24">
        <v>1.1940298507462687E-2</v>
      </c>
      <c r="BT1090" s="24">
        <v>0</v>
      </c>
      <c r="BU1090" s="24">
        <v>7.2164948453608251E-3</v>
      </c>
      <c r="BV1090" s="24">
        <v>5.5045871559633031E-3</v>
      </c>
      <c r="BW1090" s="24">
        <v>7.1813285457809697E-3</v>
      </c>
      <c r="BX1090" s="24">
        <v>0.95462794918330307</v>
      </c>
      <c r="BY1090" s="24" t="s">
        <v>1264</v>
      </c>
      <c r="BZ1090" s="24">
        <v>0.95462794918330307</v>
      </c>
      <c r="CA1090" s="26">
        <v>51</v>
      </c>
      <c r="CB1090" s="26">
        <v>31</v>
      </c>
      <c r="CC1090" s="26">
        <v>82</v>
      </c>
      <c r="CD1090" s="27"/>
      <c r="CE1090" s="28">
        <v>4.0834845735027221E-2</v>
      </c>
      <c r="CF1090" s="29"/>
      <c r="CG1090" s="28">
        <v>0.57046979865771807</v>
      </c>
      <c r="CH1090" s="24">
        <v>0.65616438356164386</v>
      </c>
      <c r="CI1090" s="24">
        <v>0.65283018867924525</v>
      </c>
      <c r="CJ1090" s="24">
        <v>0.56470588235294117</v>
      </c>
      <c r="CK1090" s="24">
        <v>0.64584811923349894</v>
      </c>
      <c r="CL1090" s="24">
        <v>0.63341346153846156</v>
      </c>
      <c r="CM1090" s="30"/>
      <c r="CN1090" s="26">
        <v>1664</v>
      </c>
      <c r="CO1090" s="26">
        <v>843</v>
      </c>
      <c r="CP1090" s="26">
        <v>821</v>
      </c>
      <c r="CQ1090" s="26">
        <v>1054</v>
      </c>
      <c r="CR1090" s="26">
        <v>610</v>
      </c>
      <c r="CS1090" s="24">
        <v>0.36658653846153844</v>
      </c>
    </row>
    <row r="1091" spans="1:97" x14ac:dyDescent="0.2">
      <c r="A1091" s="15">
        <v>86</v>
      </c>
      <c r="B1091" s="16" t="s">
        <v>117</v>
      </c>
      <c r="C1091" s="15">
        <v>3826</v>
      </c>
      <c r="D1091" s="16" t="s">
        <v>75</v>
      </c>
      <c r="E1091" s="17">
        <v>86757</v>
      </c>
      <c r="F1091" s="16" t="s">
        <v>977</v>
      </c>
      <c r="G1091" s="18">
        <f t="shared" si="16"/>
        <v>4310.9999999999936</v>
      </c>
      <c r="H1091" s="18">
        <v>4293.9999999999936</v>
      </c>
      <c r="I1091" s="18">
        <v>17</v>
      </c>
      <c r="J1091" s="19">
        <v>942.99999999999943</v>
      </c>
      <c r="K1091" s="19">
        <v>3367.9999999999968</v>
      </c>
      <c r="L1091" s="19">
        <v>7</v>
      </c>
      <c r="M1091" s="19">
        <v>270.00000000000006</v>
      </c>
      <c r="N1091" s="19">
        <v>1960.9999999999998</v>
      </c>
      <c r="O1091" s="19">
        <v>1553.0000000000014</v>
      </c>
      <c r="P1091" s="19">
        <v>519.99999999999966</v>
      </c>
      <c r="Q1091" s="19">
        <v>3784.0000000000014</v>
      </c>
      <c r="R1091" s="20"/>
      <c r="S1091" s="21">
        <v>4293.9999999999982</v>
      </c>
      <c r="T1091" s="21">
        <v>926.00000000000102</v>
      </c>
      <c r="U1091" s="21">
        <v>3367.9999999999941</v>
      </c>
      <c r="V1091" s="21">
        <v>0</v>
      </c>
      <c r="W1091" s="21">
        <v>263</v>
      </c>
      <c r="X1091" s="21">
        <v>1960.9999999999991</v>
      </c>
      <c r="Y1091" s="21">
        <v>1552.9999999999982</v>
      </c>
      <c r="Z1091" s="21">
        <v>517</v>
      </c>
      <c r="AA1091" s="21">
        <v>3776.9999999999973</v>
      </c>
      <c r="AB1091" s="22"/>
      <c r="AC1091" s="23">
        <v>12</v>
      </c>
      <c r="AD1091" s="23">
        <v>10</v>
      </c>
      <c r="AE1091" s="23">
        <v>2</v>
      </c>
      <c r="AF1091" s="23">
        <v>63</v>
      </c>
      <c r="AG1091" s="23">
        <v>61</v>
      </c>
      <c r="AH1091" s="23">
        <v>2</v>
      </c>
      <c r="AI1091" s="23">
        <v>5</v>
      </c>
      <c r="AJ1091" s="23">
        <v>58</v>
      </c>
      <c r="AL1091" s="21">
        <v>10</v>
      </c>
      <c r="AM1091" s="21">
        <v>61</v>
      </c>
      <c r="AN1091" s="21">
        <v>3</v>
      </c>
      <c r="AO1091" s="21">
        <v>58</v>
      </c>
      <c r="AQ1091" s="24">
        <v>0.47905491698595148</v>
      </c>
      <c r="AR1091" s="24">
        <v>0.19938176197836166</v>
      </c>
      <c r="AS1091" s="24">
        <v>0.46153846153846156</v>
      </c>
      <c r="AT1091" s="24">
        <v>0.40196448809973556</v>
      </c>
      <c r="AU1091" s="24">
        <v>0.18429237947122862</v>
      </c>
      <c r="AV1091" s="24">
        <v>0.48960880195599021</v>
      </c>
      <c r="AW1091" s="24">
        <v>0.54968071519795658</v>
      </c>
      <c r="AX1091" s="24">
        <v>0.41731066460587324</v>
      </c>
      <c r="AY1091" s="24">
        <v>0.60338461538461541</v>
      </c>
      <c r="AZ1091" s="24">
        <v>0.5867019267094824</v>
      </c>
      <c r="BA1091" s="24">
        <v>0.40435458786936235</v>
      </c>
      <c r="BB1091" s="24">
        <v>0.57823960880195602</v>
      </c>
      <c r="BC1091" s="24">
        <v>0.53868120456905499</v>
      </c>
      <c r="BD1091" s="24">
        <v>0.5603318250377074</v>
      </c>
      <c r="BE1091" s="24">
        <v>0.46728971962616822</v>
      </c>
      <c r="BF1091" s="24">
        <v>0.49044746103569631</v>
      </c>
      <c r="BG1091" s="25"/>
      <c r="BH1091" s="24">
        <v>2.8664822730701534E-2</v>
      </c>
      <c r="BI1091" s="24">
        <v>4.1825095057034217E-2</v>
      </c>
      <c r="BJ1091" s="24">
        <v>2.2633744855967079E-2</v>
      </c>
      <c r="BK1091" s="24">
        <v>3.074670571010249E-2</v>
      </c>
      <c r="BL1091" s="24">
        <v>4.2079207920792082E-2</v>
      </c>
      <c r="BM1091" s="24">
        <v>2.714805485586342E-2</v>
      </c>
      <c r="BN1091" s="24">
        <v>1.832460732984293E-2</v>
      </c>
      <c r="BO1091" s="24">
        <v>3.8219641993226902E-2</v>
      </c>
      <c r="BP1091" s="24">
        <v>8.0462660296706061E-3</v>
      </c>
      <c r="BQ1091" s="24">
        <v>0</v>
      </c>
      <c r="BR1091" s="24">
        <v>8.23045267489712E-3</v>
      </c>
      <c r="BS1091" s="24">
        <v>1.0248901903367497E-2</v>
      </c>
      <c r="BT1091" s="24">
        <v>4.9504950495049506E-3</v>
      </c>
      <c r="BU1091" s="24">
        <v>8.3963056255247689E-3</v>
      </c>
      <c r="BV1091" s="24">
        <v>4.7120418848167539E-3</v>
      </c>
      <c r="BW1091" s="24">
        <v>1.1127237542331882E-2</v>
      </c>
      <c r="BX1091" s="24">
        <v>0.96052300729192863</v>
      </c>
      <c r="BY1091" s="24">
        <v>1</v>
      </c>
      <c r="BZ1091" s="24">
        <v>0.9605923694779116</v>
      </c>
      <c r="CA1091" s="26">
        <v>178</v>
      </c>
      <c r="CB1091" s="26">
        <v>49</v>
      </c>
      <c r="CC1091" s="26">
        <v>227</v>
      </c>
      <c r="CD1091" s="27"/>
      <c r="CE1091" s="28">
        <v>7.5552208835341361E-2</v>
      </c>
      <c r="CF1091" s="29"/>
      <c r="CG1091" s="28">
        <v>0.46522411128284391</v>
      </c>
      <c r="CH1091" s="24">
        <v>0.48553846153846153</v>
      </c>
      <c r="CI1091" s="24">
        <v>0.52058934642992072</v>
      </c>
      <c r="CJ1091" s="24">
        <v>0.38413685847589424</v>
      </c>
      <c r="CK1091" s="24">
        <v>0.4977078239608802</v>
      </c>
      <c r="CL1091" s="24">
        <v>0.47905491698595148</v>
      </c>
      <c r="CM1091" s="30"/>
      <c r="CN1091" s="26">
        <v>7830</v>
      </c>
      <c r="CO1091" s="26">
        <v>3852</v>
      </c>
      <c r="CP1091" s="26">
        <v>3978</v>
      </c>
      <c r="CQ1091" s="26">
        <v>3751</v>
      </c>
      <c r="CR1091" s="26">
        <v>4079</v>
      </c>
      <c r="CS1091" s="24">
        <v>0.52094508301404852</v>
      </c>
    </row>
    <row r="1092" spans="1:97" x14ac:dyDescent="0.2">
      <c r="A1092" s="15">
        <v>86</v>
      </c>
      <c r="B1092" s="16" t="s">
        <v>117</v>
      </c>
      <c r="C1092" s="15">
        <v>3826</v>
      </c>
      <c r="D1092" s="16" t="s">
        <v>75</v>
      </c>
      <c r="E1092" s="17">
        <v>86760</v>
      </c>
      <c r="F1092" s="16" t="s">
        <v>888</v>
      </c>
      <c r="G1092" s="18">
        <f t="shared" si="16"/>
        <v>1455.0000000000005</v>
      </c>
      <c r="H1092" s="18">
        <v>1455.0000000000005</v>
      </c>
      <c r="I1092" s="19">
        <v>0</v>
      </c>
      <c r="J1092" s="19">
        <v>834.99999999999955</v>
      </c>
      <c r="K1092" s="19">
        <v>620.00000000000034</v>
      </c>
      <c r="L1092" s="19">
        <v>0</v>
      </c>
      <c r="M1092" s="19">
        <v>99</v>
      </c>
      <c r="N1092" s="19">
        <v>642.00000000000045</v>
      </c>
      <c r="O1092" s="19">
        <v>530.00000000000023</v>
      </c>
      <c r="P1092" s="19">
        <v>184</v>
      </c>
      <c r="Q1092" s="19">
        <v>1271.0000000000007</v>
      </c>
      <c r="R1092" s="20"/>
      <c r="S1092" s="21">
        <v>1455.0000000000009</v>
      </c>
      <c r="T1092" s="21">
        <v>834.99999999999977</v>
      </c>
      <c r="U1092" s="21">
        <v>620.00000000000045</v>
      </c>
      <c r="V1092" s="21">
        <v>0</v>
      </c>
      <c r="W1092" s="21">
        <v>99.000000000000014</v>
      </c>
      <c r="X1092" s="21">
        <v>642.00000000000023</v>
      </c>
      <c r="Y1092" s="21">
        <v>530</v>
      </c>
      <c r="Z1092" s="21">
        <v>184.00000000000003</v>
      </c>
      <c r="AA1092" s="21">
        <v>1271.0000000000002</v>
      </c>
      <c r="AB1092" s="22"/>
      <c r="AC1092" s="23">
        <v>3</v>
      </c>
      <c r="AD1092" s="23">
        <v>3</v>
      </c>
      <c r="AE1092" s="23"/>
      <c r="AF1092" s="23">
        <v>12</v>
      </c>
      <c r="AG1092" s="23">
        <v>12</v>
      </c>
      <c r="AH1092" s="23"/>
      <c r="AI1092" s="23">
        <v>3</v>
      </c>
      <c r="AJ1092" s="23">
        <v>9</v>
      </c>
      <c r="AL1092" s="21">
        <v>3</v>
      </c>
      <c r="AM1092" s="21">
        <v>12</v>
      </c>
      <c r="AN1092" s="21">
        <v>3</v>
      </c>
      <c r="AO1092" s="21">
        <v>9</v>
      </c>
      <c r="AQ1092" s="24">
        <v>0.51363990646921276</v>
      </c>
      <c r="AR1092" s="24">
        <v>0.27941176470588236</v>
      </c>
      <c r="AS1092" s="24">
        <v>0.50432276657060515</v>
      </c>
      <c r="AT1092" s="24">
        <v>0.45485714285714285</v>
      </c>
      <c r="AU1092" s="24">
        <v>0.21973094170403587</v>
      </c>
      <c r="AV1092" s="24">
        <v>0.52735849056603779</v>
      </c>
      <c r="AW1092" s="24">
        <v>0.56703039750584572</v>
      </c>
      <c r="AX1092" s="24">
        <v>0.48529411764705882</v>
      </c>
      <c r="AY1092" s="24">
        <v>0.61671469740634011</v>
      </c>
      <c r="AZ1092" s="24">
        <v>0.60571428571428576</v>
      </c>
      <c r="BA1092" s="24">
        <v>0.41255605381165922</v>
      </c>
      <c r="BB1092" s="24">
        <v>0.5995283018867924</v>
      </c>
      <c r="BC1092" s="24">
        <v>0.54976303317535546</v>
      </c>
      <c r="BD1092" s="24">
        <v>0.58384615384615379</v>
      </c>
      <c r="BE1092" s="24">
        <v>0.48894154818325436</v>
      </c>
      <c r="BF1092" s="24">
        <v>0.53769230769230769</v>
      </c>
      <c r="BG1092" s="25"/>
      <c r="BH1092" s="24">
        <v>6.460481099656358E-2</v>
      </c>
      <c r="BI1092" s="24">
        <v>8.0808080808080815E-2</v>
      </c>
      <c r="BJ1092" s="24">
        <v>3.8940809968847349E-2</v>
      </c>
      <c r="BK1092" s="24">
        <v>0.1</v>
      </c>
      <c r="BL1092" s="24">
        <v>4.3478260869565216E-2</v>
      </c>
      <c r="BM1092" s="24">
        <v>6.7663257277734062E-2</v>
      </c>
      <c r="BN1092" s="24">
        <v>5.459770114942529E-2</v>
      </c>
      <c r="BO1092" s="24">
        <v>7.378129117259552E-2</v>
      </c>
      <c r="BP1092" s="24">
        <v>1.5807560137457044E-2</v>
      </c>
      <c r="BQ1092" s="24">
        <v>0</v>
      </c>
      <c r="BR1092" s="24">
        <v>1.8691588785046728E-2</v>
      </c>
      <c r="BS1092" s="24">
        <v>1.8867924528301886E-2</v>
      </c>
      <c r="BT1092" s="24">
        <v>5.434782608695652E-3</v>
      </c>
      <c r="BU1092" s="24">
        <v>1.7309205350118019E-2</v>
      </c>
      <c r="BV1092" s="24">
        <v>7.1839080459770114E-3</v>
      </c>
      <c r="BW1092" s="24">
        <v>2.3715415019762844E-2</v>
      </c>
      <c r="BX1092" s="24">
        <v>0.87353951890034365</v>
      </c>
      <c r="BY1092" s="24" t="s">
        <v>1264</v>
      </c>
      <c r="BZ1092" s="24">
        <v>0.87353951890034365</v>
      </c>
      <c r="CA1092" s="26">
        <v>74</v>
      </c>
      <c r="CB1092" s="26">
        <v>0</v>
      </c>
      <c r="CC1092" s="26">
        <v>74</v>
      </c>
      <c r="CD1092" s="27"/>
      <c r="CE1092" s="28">
        <v>8.4536082474226809E-2</v>
      </c>
      <c r="CF1092" s="29"/>
      <c r="CG1092" s="28">
        <v>0.47058823529411764</v>
      </c>
      <c r="CH1092" s="24">
        <v>0.52737752161383289</v>
      </c>
      <c r="CI1092" s="24">
        <v>0.55314285714285716</v>
      </c>
      <c r="CJ1092" s="24">
        <v>0.42376681614349776</v>
      </c>
      <c r="CK1092" s="24">
        <v>0.53254716981132078</v>
      </c>
      <c r="CL1092" s="24">
        <v>0.51363990646921276</v>
      </c>
      <c r="CM1092" s="30"/>
      <c r="CN1092" s="26">
        <v>2566</v>
      </c>
      <c r="CO1092" s="26">
        <v>1266</v>
      </c>
      <c r="CP1092" s="26">
        <v>1300</v>
      </c>
      <c r="CQ1092" s="26">
        <v>1318</v>
      </c>
      <c r="CR1092" s="26">
        <v>1248</v>
      </c>
      <c r="CS1092" s="24">
        <v>0.48636009353078724</v>
      </c>
    </row>
    <row r="1093" spans="1:97" x14ac:dyDescent="0.2">
      <c r="A1093" s="15">
        <v>86</v>
      </c>
      <c r="B1093" s="16" t="s">
        <v>117</v>
      </c>
      <c r="C1093" s="15">
        <v>3826</v>
      </c>
      <c r="D1093" s="16" t="s">
        <v>75</v>
      </c>
      <c r="E1093" s="17">
        <v>86865</v>
      </c>
      <c r="F1093" s="16" t="s">
        <v>1121</v>
      </c>
      <c r="G1093" s="18">
        <f t="shared" si="16"/>
        <v>8570.9999999999818</v>
      </c>
      <c r="H1093" s="18">
        <v>8559.9999999999818</v>
      </c>
      <c r="I1093" s="18">
        <v>11</v>
      </c>
      <c r="J1093" s="19">
        <v>4490.9999999999918</v>
      </c>
      <c r="K1093" s="19">
        <v>4080.0000000000041</v>
      </c>
      <c r="L1093" s="19">
        <v>8</v>
      </c>
      <c r="M1093" s="19">
        <v>477</v>
      </c>
      <c r="N1093" s="19">
        <v>3459.9999999999995</v>
      </c>
      <c r="O1093" s="19">
        <v>3429.0000000000023</v>
      </c>
      <c r="P1093" s="19">
        <v>1196.9999999999989</v>
      </c>
      <c r="Q1093" s="19">
        <v>7366.0000000000018</v>
      </c>
      <c r="R1093" s="20"/>
      <c r="S1093" s="21">
        <v>8560.0000000000073</v>
      </c>
      <c r="T1093" s="21">
        <v>4479.9999999999982</v>
      </c>
      <c r="U1093" s="21">
        <v>4079.9999999999986</v>
      </c>
      <c r="V1093" s="21">
        <v>0</v>
      </c>
      <c r="W1093" s="21">
        <v>474.00000000000023</v>
      </c>
      <c r="X1093" s="21">
        <v>3460.0000000000036</v>
      </c>
      <c r="Y1093" s="21">
        <v>3429.0000000000023</v>
      </c>
      <c r="Z1093" s="21">
        <v>1197.0000000000002</v>
      </c>
      <c r="AA1093" s="21">
        <v>7363.0000000000055</v>
      </c>
      <c r="AB1093" s="22"/>
      <c r="AC1093" s="23">
        <v>16</v>
      </c>
      <c r="AD1093" s="23">
        <v>15</v>
      </c>
      <c r="AE1093" s="23">
        <v>1</v>
      </c>
      <c r="AF1093" s="23">
        <v>86</v>
      </c>
      <c r="AG1093" s="23">
        <v>85</v>
      </c>
      <c r="AH1093" s="23">
        <v>1</v>
      </c>
      <c r="AI1093" s="23">
        <v>7</v>
      </c>
      <c r="AJ1093" s="23">
        <v>79</v>
      </c>
      <c r="AL1093" s="21">
        <v>15</v>
      </c>
      <c r="AM1093" s="21">
        <v>85</v>
      </c>
      <c r="AN1093" s="21">
        <v>6</v>
      </c>
      <c r="AO1093" s="21">
        <v>79</v>
      </c>
      <c r="AQ1093" s="24">
        <v>0.52838081500180312</v>
      </c>
      <c r="AR1093" s="24">
        <v>0.22943327239488118</v>
      </c>
      <c r="AS1093" s="24">
        <v>0.49067992188886916</v>
      </c>
      <c r="AT1093" s="24">
        <v>0.4820491287003989</v>
      </c>
      <c r="AU1093" s="24">
        <v>0.22694736842105262</v>
      </c>
      <c r="AV1093" s="24">
        <v>0.53211488250652739</v>
      </c>
      <c r="AW1093" s="24">
        <v>0.61759826902271908</v>
      </c>
      <c r="AX1093" s="24">
        <v>0.43601462522851919</v>
      </c>
      <c r="AY1093" s="24">
        <v>0.61423752884786087</v>
      </c>
      <c r="AZ1093" s="24">
        <v>0.7199244173840017</v>
      </c>
      <c r="BA1093" s="24">
        <v>0.504</v>
      </c>
      <c r="BB1093" s="24">
        <v>0.64107919930374235</v>
      </c>
      <c r="BC1093" s="24">
        <v>0.61770299926847105</v>
      </c>
      <c r="BD1093" s="24">
        <v>0.61749644381223323</v>
      </c>
      <c r="BE1093" s="24">
        <v>0.52772494513533286</v>
      </c>
      <c r="BF1093" s="24">
        <v>0.52901849217638697</v>
      </c>
      <c r="BG1093" s="25"/>
      <c r="BH1093" s="24">
        <v>4.0410519563822966E-2</v>
      </c>
      <c r="BI1093" s="24">
        <v>4.6413502109704644E-2</v>
      </c>
      <c r="BJ1093" s="24">
        <v>3.0214139043707833E-2</v>
      </c>
      <c r="BK1093" s="24">
        <v>4.6675621222296841E-2</v>
      </c>
      <c r="BL1093" s="24">
        <v>5.460385438972163E-2</v>
      </c>
      <c r="BM1093" s="24">
        <v>3.8478355924792304E-2</v>
      </c>
      <c r="BN1093" s="24">
        <v>3.5189075630252101E-2</v>
      </c>
      <c r="BO1093" s="24">
        <v>4.5397542011537499E-2</v>
      </c>
      <c r="BP1093" s="24">
        <v>1.7575368826170622E-2</v>
      </c>
      <c r="BQ1093" s="24">
        <v>6.3291139240506328E-3</v>
      </c>
      <c r="BR1093" s="24">
        <v>2.4640657084188913E-2</v>
      </c>
      <c r="BS1093" s="24">
        <v>1.3767629281396911E-2</v>
      </c>
      <c r="BT1093" s="24">
        <v>9.6359743040685224E-3</v>
      </c>
      <c r="BU1093" s="24">
        <v>1.8656172569596268E-2</v>
      </c>
      <c r="BV1093" s="24">
        <v>1.4705882352941176E-2</v>
      </c>
      <c r="BW1093" s="24">
        <v>2.0316027088036117E-2</v>
      </c>
      <c r="BX1093" s="24">
        <v>0.95086593970493904</v>
      </c>
      <c r="BY1093" s="24">
        <v>1</v>
      </c>
      <c r="BZ1093" s="24">
        <v>0.95088484226724801</v>
      </c>
      <c r="CA1093" s="26">
        <v>424</v>
      </c>
      <c r="CB1093" s="26">
        <v>156</v>
      </c>
      <c r="CC1093" s="26">
        <v>580</v>
      </c>
      <c r="CD1093" s="27"/>
      <c r="CE1093" s="28">
        <v>7.4634521672223647E-2</v>
      </c>
      <c r="CF1093" s="29"/>
      <c r="CG1093" s="28">
        <v>0.4789762340036563</v>
      </c>
      <c r="CH1093" s="24">
        <v>0.5217468489259719</v>
      </c>
      <c r="CI1093" s="24">
        <v>0.57841696409825738</v>
      </c>
      <c r="CJ1093" s="24">
        <v>0.46652631578947368</v>
      </c>
      <c r="CK1093" s="24">
        <v>0.54116623150565712</v>
      </c>
      <c r="CL1093" s="24">
        <v>0.52838081500180312</v>
      </c>
      <c r="CM1093" s="30"/>
      <c r="CN1093" s="26">
        <v>13865</v>
      </c>
      <c r="CO1093" s="26">
        <v>6835</v>
      </c>
      <c r="CP1093" s="26">
        <v>7030</v>
      </c>
      <c r="CQ1093" s="26">
        <v>7326</v>
      </c>
      <c r="CR1093" s="26">
        <v>6539</v>
      </c>
      <c r="CS1093" s="24">
        <v>0.47161918499819688</v>
      </c>
    </row>
    <row r="1094" spans="1:97" x14ac:dyDescent="0.2">
      <c r="A1094" s="15">
        <v>86</v>
      </c>
      <c r="B1094" s="16" t="s">
        <v>117</v>
      </c>
      <c r="C1094" s="15">
        <v>3826</v>
      </c>
      <c r="D1094" s="16" t="s">
        <v>75</v>
      </c>
      <c r="E1094" s="17">
        <v>86885</v>
      </c>
      <c r="F1094" s="16" t="s">
        <v>1122</v>
      </c>
      <c r="G1094" s="18">
        <f t="shared" si="16"/>
        <v>6425.9999999999991</v>
      </c>
      <c r="H1094" s="18">
        <v>6059.9999999999991</v>
      </c>
      <c r="I1094" s="18">
        <v>366.00000000000028</v>
      </c>
      <c r="J1094" s="19">
        <v>3915.9999999999932</v>
      </c>
      <c r="K1094" s="19">
        <v>2509.9999999999955</v>
      </c>
      <c r="L1094" s="19">
        <v>17</v>
      </c>
      <c r="M1094" s="19">
        <v>438.00000000000017</v>
      </c>
      <c r="N1094" s="19">
        <v>2899.9999999999991</v>
      </c>
      <c r="O1094" s="19">
        <v>2344.9999999999986</v>
      </c>
      <c r="P1094" s="19">
        <v>726</v>
      </c>
      <c r="Q1094" s="19">
        <v>5682.9999999999982</v>
      </c>
      <c r="R1094" s="20"/>
      <c r="S1094" s="21">
        <v>6060.0000000000036</v>
      </c>
      <c r="T1094" s="21">
        <v>3550.0000000000082</v>
      </c>
      <c r="U1094" s="21">
        <v>2510.000000000005</v>
      </c>
      <c r="V1094" s="21">
        <v>0</v>
      </c>
      <c r="W1094" s="21">
        <v>406</v>
      </c>
      <c r="X1094" s="21">
        <v>2766.0000000000027</v>
      </c>
      <c r="Y1094" s="21">
        <v>2234.0000000000005</v>
      </c>
      <c r="Z1094" s="21">
        <v>654.00000000000023</v>
      </c>
      <c r="AA1094" s="21">
        <v>5406.0000000000036</v>
      </c>
      <c r="AB1094" s="22"/>
      <c r="AC1094" s="23">
        <v>13</v>
      </c>
      <c r="AD1094" s="23">
        <v>12</v>
      </c>
      <c r="AE1094" s="23">
        <v>1</v>
      </c>
      <c r="AF1094" s="23">
        <v>67</v>
      </c>
      <c r="AG1094" s="23">
        <v>66</v>
      </c>
      <c r="AH1094" s="23">
        <v>1</v>
      </c>
      <c r="AI1094" s="23">
        <v>7</v>
      </c>
      <c r="AJ1094" s="23">
        <v>60</v>
      </c>
      <c r="AL1094" s="21">
        <v>12</v>
      </c>
      <c r="AM1094" s="21">
        <v>66</v>
      </c>
      <c r="AN1094" s="21">
        <v>6</v>
      </c>
      <c r="AO1094" s="21">
        <v>60</v>
      </c>
      <c r="AQ1094" s="24">
        <v>0.99892376681614348</v>
      </c>
      <c r="AR1094" s="24">
        <v>0.42763157894736842</v>
      </c>
      <c r="AS1094" s="24">
        <v>0.98946906537955248</v>
      </c>
      <c r="AT1094" s="24">
        <v>0.86096256684491979</v>
      </c>
      <c r="AU1094" s="24">
        <v>0.33608247422680415</v>
      </c>
      <c r="AV1094" s="24">
        <v>1.0393051031487515</v>
      </c>
      <c r="AW1094" s="24">
        <v>1.1495964125560538</v>
      </c>
      <c r="AX1094" s="24">
        <v>0.96052631578947367</v>
      </c>
      <c r="AY1094" s="24">
        <v>1.2724879333040808</v>
      </c>
      <c r="AZ1094" s="24">
        <v>1.2540106951871657</v>
      </c>
      <c r="BA1094" s="24">
        <v>0.74845360824742269</v>
      </c>
      <c r="BB1094" s="24">
        <v>1.2340933767643865</v>
      </c>
      <c r="BC1094" s="24">
        <v>1.1525484565685571</v>
      </c>
      <c r="BD1094" s="24">
        <v>1.146647543922553</v>
      </c>
      <c r="BE1094" s="24">
        <v>0.9956927494615937</v>
      </c>
      <c r="BF1094" s="24">
        <v>1.0021513087128002</v>
      </c>
      <c r="BG1094" s="25"/>
      <c r="BH1094" s="24">
        <v>3.992901508429459E-2</v>
      </c>
      <c r="BI1094" s="24">
        <v>2.4630541871921183E-2</v>
      </c>
      <c r="BJ1094" s="24">
        <v>3.032517354767994E-2</v>
      </c>
      <c r="BK1094" s="24">
        <v>5.014895729890765E-2</v>
      </c>
      <c r="BL1094" s="24">
        <v>6.4853556485355651E-2</v>
      </c>
      <c r="BM1094" s="24">
        <v>3.7618770603063796E-2</v>
      </c>
      <c r="BN1094" s="24">
        <v>3.2339202299676607E-2</v>
      </c>
      <c r="BO1094" s="24">
        <v>4.7335203366058905E-2</v>
      </c>
      <c r="BP1094" s="24">
        <v>3.3717834960070984E-3</v>
      </c>
      <c r="BQ1094" s="24">
        <v>0</v>
      </c>
      <c r="BR1094" s="24">
        <v>2.1921812203142127E-3</v>
      </c>
      <c r="BS1094" s="24">
        <v>5.9582919563058593E-3</v>
      </c>
      <c r="BT1094" s="24">
        <v>2.0920502092050207E-3</v>
      </c>
      <c r="BU1094" s="24">
        <v>3.4904013961605585E-3</v>
      </c>
      <c r="BV1094" s="24">
        <v>1.7966223499820337E-3</v>
      </c>
      <c r="BW1094" s="24">
        <v>4.9088359046283309E-3</v>
      </c>
      <c r="BX1094" s="24">
        <v>0.93345164152617566</v>
      </c>
      <c r="BY1094" s="24">
        <v>0.87774294670846398</v>
      </c>
      <c r="BZ1094" s="24">
        <v>0.93046691299966411</v>
      </c>
      <c r="CA1094" s="26">
        <v>199</v>
      </c>
      <c r="CB1094" s="26">
        <v>125</v>
      </c>
      <c r="CC1094" s="26">
        <v>324</v>
      </c>
      <c r="CD1094" s="27"/>
      <c r="CE1094" s="28">
        <v>7.4739670809539804E-2</v>
      </c>
      <c r="CF1094" s="29"/>
      <c r="CG1094" s="28">
        <v>0.98684210526315785</v>
      </c>
      <c r="CH1094" s="24">
        <v>1.0412461605967529</v>
      </c>
      <c r="CI1094" s="24">
        <v>1.0807486631016043</v>
      </c>
      <c r="CJ1094" s="24">
        <v>0.74742268041237114</v>
      </c>
      <c r="CK1094" s="24">
        <v>1.0519001085776329</v>
      </c>
      <c r="CL1094" s="24">
        <v>0.99892376681614348</v>
      </c>
      <c r="CM1094" s="30"/>
      <c r="CN1094" s="26">
        <v>5575</v>
      </c>
      <c r="CO1094" s="26">
        <v>2786</v>
      </c>
      <c r="CP1094" s="26">
        <v>2789</v>
      </c>
      <c r="CQ1094" s="26">
        <v>5569</v>
      </c>
      <c r="CR1094" s="26">
        <v>6</v>
      </c>
      <c r="CS1094" s="24">
        <v>1.0762331838565231E-3</v>
      </c>
    </row>
    <row r="1095" spans="1:97" x14ac:dyDescent="0.2">
      <c r="A1095" s="15">
        <v>88</v>
      </c>
      <c r="B1095" s="16" t="s">
        <v>1156</v>
      </c>
      <c r="C1095" s="15">
        <v>3827</v>
      </c>
      <c r="D1095" s="16" t="s">
        <v>76</v>
      </c>
      <c r="E1095" s="17">
        <v>88001</v>
      </c>
      <c r="F1095" s="16" t="s">
        <v>126</v>
      </c>
      <c r="G1095" s="18">
        <f t="shared" si="16"/>
        <v>10685.000000000007</v>
      </c>
      <c r="H1095" s="18">
        <v>8618.0000000000091</v>
      </c>
      <c r="I1095" s="18">
        <v>2066.9999999999977</v>
      </c>
      <c r="J1095" s="19">
        <v>6686.9999999999882</v>
      </c>
      <c r="K1095" s="19">
        <v>3997.9999999999918</v>
      </c>
      <c r="L1095" s="19">
        <v>264.99999999999977</v>
      </c>
      <c r="M1095" s="19">
        <v>875.99999999999886</v>
      </c>
      <c r="N1095" s="19">
        <v>4370.0000000000064</v>
      </c>
      <c r="O1095" s="19">
        <v>3766.0000000000014</v>
      </c>
      <c r="P1095" s="19">
        <v>1407.9999999999998</v>
      </c>
      <c r="Q1095" s="19">
        <v>9012.0000000000073</v>
      </c>
      <c r="R1095" s="20"/>
      <c r="S1095" s="21">
        <v>8618</v>
      </c>
      <c r="T1095" s="21">
        <v>4668.0000000000073</v>
      </c>
      <c r="U1095" s="21">
        <v>3950</v>
      </c>
      <c r="V1095" s="21">
        <v>0</v>
      </c>
      <c r="W1095" s="21">
        <v>718.00000000000023</v>
      </c>
      <c r="X1095" s="21">
        <v>3626.9999999999986</v>
      </c>
      <c r="Y1095" s="21">
        <v>3135.0000000000009</v>
      </c>
      <c r="Z1095" s="21">
        <v>1138.0000000000005</v>
      </c>
      <c r="AA1095" s="21">
        <v>7480</v>
      </c>
      <c r="AB1095" s="22"/>
      <c r="AC1095" s="23">
        <v>18</v>
      </c>
      <c r="AD1095" s="23">
        <v>9</v>
      </c>
      <c r="AE1095" s="23">
        <v>9</v>
      </c>
      <c r="AF1095" s="23">
        <v>29</v>
      </c>
      <c r="AG1095" s="23">
        <v>20</v>
      </c>
      <c r="AH1095" s="23">
        <v>9</v>
      </c>
      <c r="AI1095" s="23">
        <v>16</v>
      </c>
      <c r="AJ1095" s="23">
        <v>13</v>
      </c>
      <c r="AL1095" s="21">
        <v>9</v>
      </c>
      <c r="AM1095" s="21">
        <v>20</v>
      </c>
      <c r="AN1095" s="21">
        <v>8</v>
      </c>
      <c r="AO1095" s="21">
        <v>12</v>
      </c>
      <c r="AQ1095" s="24">
        <v>0.6681947627978051</v>
      </c>
      <c r="AR1095" s="24">
        <v>0.54375531011045031</v>
      </c>
      <c r="AS1095" s="24">
        <v>0.66429539295392959</v>
      </c>
      <c r="AT1095" s="24">
        <v>0.60037251655629142</v>
      </c>
      <c r="AU1095" s="24">
        <v>0.38164251207729466</v>
      </c>
      <c r="AV1095" s="24">
        <v>0.67354990346680099</v>
      </c>
      <c r="AW1095" s="24">
        <v>0.72376189483920261</v>
      </c>
      <c r="AX1095" s="24">
        <v>0.74426508071367881</v>
      </c>
      <c r="AY1095" s="24">
        <v>0.74017615176151763</v>
      </c>
      <c r="AZ1095" s="24">
        <v>0.7793874172185431</v>
      </c>
      <c r="BA1095" s="24">
        <v>0.56682769726247983</v>
      </c>
      <c r="BB1095" s="24">
        <v>0.75648451271719974</v>
      </c>
      <c r="BC1095" s="24">
        <v>0.71746211584761366</v>
      </c>
      <c r="BD1095" s="24">
        <v>0.72982551799345696</v>
      </c>
      <c r="BE1095" s="24">
        <v>0.66237076901288772</v>
      </c>
      <c r="BF1095" s="24">
        <v>0.6738004362050164</v>
      </c>
      <c r="BG1095" s="25"/>
      <c r="BH1095" s="24">
        <v>1.1787580507959654E-2</v>
      </c>
      <c r="BI1095" s="24">
        <v>2.3676880222841225E-2</v>
      </c>
      <c r="BJ1095" s="24">
        <v>7.4441687344913151E-3</v>
      </c>
      <c r="BK1095" s="24">
        <v>1.3494809688581315E-2</v>
      </c>
      <c r="BL1095" s="24">
        <v>1.4084507042253521E-2</v>
      </c>
      <c r="BM1095" s="24">
        <v>1.1472011057360055E-2</v>
      </c>
      <c r="BN1095" s="24">
        <v>8.899876390605686E-3</v>
      </c>
      <c r="BO1095" s="24">
        <v>1.4579349904397706E-2</v>
      </c>
      <c r="BP1095" s="24">
        <v>4.1224389039743271E-2</v>
      </c>
      <c r="BQ1095" s="24">
        <v>6.9637883008356544E-3</v>
      </c>
      <c r="BR1095" s="24">
        <v>2.5142857142857144E-2</v>
      </c>
      <c r="BS1095" s="24">
        <v>7.4394463667820071E-2</v>
      </c>
      <c r="BT1095" s="24">
        <v>2.6156941649899398E-2</v>
      </c>
      <c r="BU1095" s="24">
        <v>4.3331457512661792E-2</v>
      </c>
      <c r="BV1095" s="24">
        <v>2.8379387602688575E-2</v>
      </c>
      <c r="BW1095" s="24">
        <v>5.3855569155446759E-2</v>
      </c>
      <c r="BX1095" s="24">
        <v>0.98784785514643336</v>
      </c>
      <c r="BY1095" s="24">
        <v>0.98279689234184242</v>
      </c>
      <c r="BZ1095" s="24">
        <v>0.98694048449805605</v>
      </c>
      <c r="CA1095" s="26">
        <v>414</v>
      </c>
      <c r="CB1095" s="26">
        <v>96</v>
      </c>
      <c r="CC1095" s="26">
        <v>510</v>
      </c>
      <c r="CD1095" s="27"/>
      <c r="CE1095" s="28">
        <v>3.5137318255250405E-2</v>
      </c>
      <c r="CF1095" s="29"/>
      <c r="CG1095" s="28">
        <v>0.65080713678844515</v>
      </c>
      <c r="CH1095" s="24">
        <v>0.68597560975609762</v>
      </c>
      <c r="CI1095" s="24">
        <v>0.68522350993377479</v>
      </c>
      <c r="CJ1095" s="24">
        <v>0.60386473429951693</v>
      </c>
      <c r="CK1095" s="24">
        <v>0.6821959204230672</v>
      </c>
      <c r="CL1095" s="24">
        <v>0.66868097520316727</v>
      </c>
      <c r="CM1095" s="30"/>
      <c r="CN1095" s="26">
        <v>14397</v>
      </c>
      <c r="CO1095" s="26">
        <v>7061</v>
      </c>
      <c r="CP1095" s="26">
        <v>7336</v>
      </c>
      <c r="CQ1095" s="26">
        <v>9627</v>
      </c>
      <c r="CR1095" s="26">
        <v>4770</v>
      </c>
      <c r="CS1095" s="24">
        <v>0.33131902479683273</v>
      </c>
    </row>
    <row r="1096" spans="1:97" x14ac:dyDescent="0.2">
      <c r="A1096" s="15">
        <v>88</v>
      </c>
      <c r="B1096" s="16" t="s">
        <v>1156</v>
      </c>
      <c r="C1096" s="15">
        <v>3827</v>
      </c>
      <c r="D1096" s="16" t="s">
        <v>76</v>
      </c>
      <c r="E1096" s="17">
        <v>88564</v>
      </c>
      <c r="F1096" s="16" t="s">
        <v>842</v>
      </c>
      <c r="G1096" s="18">
        <f t="shared" si="16"/>
        <v>949.99999999999977</v>
      </c>
      <c r="H1096" s="18">
        <v>949.99999999999977</v>
      </c>
      <c r="I1096" s="19">
        <v>0</v>
      </c>
      <c r="J1096" s="19" t="s">
        <v>1265</v>
      </c>
      <c r="K1096" s="19">
        <v>949.99999999999977</v>
      </c>
      <c r="L1096" s="19">
        <v>0</v>
      </c>
      <c r="M1096" s="19">
        <v>89</v>
      </c>
      <c r="N1096" s="19">
        <v>434</v>
      </c>
      <c r="O1096" s="19">
        <v>310.00000000000017</v>
      </c>
      <c r="P1096" s="19">
        <v>117</v>
      </c>
      <c r="Q1096" s="19">
        <v>833.00000000000023</v>
      </c>
      <c r="R1096" s="20"/>
      <c r="S1096" s="21">
        <v>950.00000000000023</v>
      </c>
      <c r="T1096" s="21">
        <v>0</v>
      </c>
      <c r="U1096" s="21">
        <v>950.00000000000023</v>
      </c>
      <c r="V1096" s="21">
        <v>0</v>
      </c>
      <c r="W1096" s="21">
        <v>89</v>
      </c>
      <c r="X1096" s="21">
        <v>434</v>
      </c>
      <c r="Y1096" s="21">
        <v>310.00000000000017</v>
      </c>
      <c r="Z1096" s="21">
        <v>117</v>
      </c>
      <c r="AA1096" s="21">
        <v>833.00000000000023</v>
      </c>
      <c r="AB1096" s="22"/>
      <c r="AC1096" s="23">
        <v>3</v>
      </c>
      <c r="AD1096" s="23">
        <v>3</v>
      </c>
      <c r="AE1096" s="23"/>
      <c r="AF1096" s="23">
        <v>5</v>
      </c>
      <c r="AG1096" s="23">
        <v>5</v>
      </c>
      <c r="AH1096" s="23"/>
      <c r="AI1096" s="23"/>
      <c r="AJ1096" s="23">
        <v>5</v>
      </c>
      <c r="AL1096" s="21">
        <v>3</v>
      </c>
      <c r="AM1096" s="21">
        <v>5</v>
      </c>
      <c r="AN1096" s="21"/>
      <c r="AO1096" s="21">
        <v>5</v>
      </c>
      <c r="AQ1096" s="24">
        <v>0.86973947895791581</v>
      </c>
      <c r="AR1096" s="24">
        <v>0.55421686746987953</v>
      </c>
      <c r="AS1096" s="24">
        <v>0.93187347931873477</v>
      </c>
      <c r="AT1096" s="24">
        <v>0.78805970149253735</v>
      </c>
      <c r="AU1096" s="24">
        <v>0.43786982248520712</v>
      </c>
      <c r="AV1096" s="24">
        <v>0.90591073582629678</v>
      </c>
      <c r="AW1096" s="24">
        <v>0.95190380761523041</v>
      </c>
      <c r="AX1096" s="24">
        <v>1.072289156626506</v>
      </c>
      <c r="AY1096" s="24">
        <v>1.0559610705596107</v>
      </c>
      <c r="AZ1096" s="24">
        <v>0.92537313432835822</v>
      </c>
      <c r="BA1096" s="24">
        <v>0.69230769230769229</v>
      </c>
      <c r="BB1096" s="24">
        <v>1.0048250904704463</v>
      </c>
      <c r="BC1096" s="24">
        <v>0.94537815126050417</v>
      </c>
      <c r="BD1096" s="24">
        <v>0.95785440613026818</v>
      </c>
      <c r="BE1096" s="24">
        <v>0.86554621848739499</v>
      </c>
      <c r="BF1096" s="24">
        <v>0.87356321839080464</v>
      </c>
      <c r="BG1096" s="25"/>
      <c r="BH1096" s="24">
        <v>1.6059957173447537E-2</v>
      </c>
      <c r="BI1096" s="24">
        <v>0</v>
      </c>
      <c r="BJ1096" s="24">
        <v>2.5345622119815669E-2</v>
      </c>
      <c r="BK1096" s="24">
        <v>3.2258064516129032E-3</v>
      </c>
      <c r="BL1096" s="24">
        <v>2.9702970297029702E-2</v>
      </c>
      <c r="BM1096" s="24">
        <v>1.4405762304921969E-2</v>
      </c>
      <c r="BN1096" s="24">
        <v>2.0408163265306121E-2</v>
      </c>
      <c r="BO1096" s="24">
        <v>1.2170385395537525E-2</v>
      </c>
      <c r="BP1096" s="24">
        <v>1.9271948608137045E-2</v>
      </c>
      <c r="BQ1096" s="24">
        <v>1.1235955056179775E-2</v>
      </c>
      <c r="BR1096" s="24">
        <v>6.9124423963133645E-3</v>
      </c>
      <c r="BS1096" s="24">
        <v>3.2258064516129031E-2</v>
      </c>
      <c r="BT1096" s="24">
        <v>3.9603960396039604E-2</v>
      </c>
      <c r="BU1096" s="24">
        <v>1.680672268907563E-2</v>
      </c>
      <c r="BV1096" s="24">
        <v>9.0702947845804991E-3</v>
      </c>
      <c r="BW1096" s="24">
        <v>2.8397565922920892E-2</v>
      </c>
      <c r="BX1096" s="24">
        <v>0.98394004282655245</v>
      </c>
      <c r="BY1096" s="24" t="s">
        <v>1264</v>
      </c>
      <c r="BZ1096" s="24">
        <v>0.98394004282655245</v>
      </c>
      <c r="CA1096" s="26">
        <v>45</v>
      </c>
      <c r="CB1096" s="26">
        <v>0</v>
      </c>
      <c r="CC1096" s="26">
        <v>45</v>
      </c>
      <c r="CD1096" s="27"/>
      <c r="CE1096" s="28">
        <v>5.246252676659529E-2</v>
      </c>
      <c r="CF1096" s="29"/>
      <c r="CG1096" s="28">
        <v>0.86746987951807231</v>
      </c>
      <c r="CH1096" s="24">
        <v>0.95620437956204385</v>
      </c>
      <c r="CI1096" s="24">
        <v>0.87164179104477613</v>
      </c>
      <c r="CJ1096" s="24">
        <v>0.65680473372781067</v>
      </c>
      <c r="CK1096" s="24">
        <v>0.91314837153196626</v>
      </c>
      <c r="CL1096" s="24">
        <v>0.86973947895791581</v>
      </c>
      <c r="CM1096" s="30"/>
      <c r="CN1096" s="26">
        <v>998</v>
      </c>
      <c r="CO1096" s="26">
        <v>476</v>
      </c>
      <c r="CP1096" s="26">
        <v>522</v>
      </c>
      <c r="CQ1096" s="26">
        <v>868</v>
      </c>
      <c r="CR1096" s="26">
        <v>130</v>
      </c>
      <c r="CS1096" s="24">
        <v>0.13026052104208419</v>
      </c>
    </row>
    <row r="1097" spans="1:97" x14ac:dyDescent="0.2">
      <c r="A1097" s="15">
        <v>91</v>
      </c>
      <c r="B1097" s="16" t="s">
        <v>118</v>
      </c>
      <c r="C1097" s="15">
        <v>3828</v>
      </c>
      <c r="D1097" s="16" t="s">
        <v>77</v>
      </c>
      <c r="E1097" s="17">
        <v>91001</v>
      </c>
      <c r="F1097" s="16" t="s">
        <v>1123</v>
      </c>
      <c r="G1097" s="18">
        <f t="shared" si="16"/>
        <v>14877.999999999978</v>
      </c>
      <c r="H1097" s="18">
        <v>14091.999999999978</v>
      </c>
      <c r="I1097" s="18">
        <v>786</v>
      </c>
      <c r="J1097" s="19">
        <v>11015.99999999998</v>
      </c>
      <c r="K1097" s="19">
        <v>3861.999999999995</v>
      </c>
      <c r="L1097" s="19">
        <v>178.00000000000003</v>
      </c>
      <c r="M1097" s="19">
        <v>1161.0000000000002</v>
      </c>
      <c r="N1097" s="19">
        <v>7080.0000000000191</v>
      </c>
      <c r="O1097" s="19">
        <v>4728.0000000000018</v>
      </c>
      <c r="P1097" s="19">
        <v>1731</v>
      </c>
      <c r="Q1097" s="19">
        <v>12969.000000000022</v>
      </c>
      <c r="R1097" s="20"/>
      <c r="S1097" s="21">
        <v>14091.999999999955</v>
      </c>
      <c r="T1097" s="21">
        <v>10230</v>
      </c>
      <c r="U1097" s="21">
        <v>3862.0000000000005</v>
      </c>
      <c r="V1097" s="21">
        <v>0</v>
      </c>
      <c r="W1097" s="21">
        <v>1057.9999999999998</v>
      </c>
      <c r="X1097" s="21">
        <v>6811.9999999999873</v>
      </c>
      <c r="Y1097" s="21">
        <v>4550.0000000000009</v>
      </c>
      <c r="Z1097" s="21">
        <v>1671.9999999999993</v>
      </c>
      <c r="AA1097" s="21">
        <v>12419.999999999989</v>
      </c>
      <c r="AB1097" s="22"/>
      <c r="AC1097" s="23">
        <v>13</v>
      </c>
      <c r="AD1097" s="23">
        <v>8</v>
      </c>
      <c r="AE1097" s="23">
        <v>5</v>
      </c>
      <c r="AF1097" s="23">
        <v>43</v>
      </c>
      <c r="AG1097" s="23">
        <v>38</v>
      </c>
      <c r="AH1097" s="23">
        <v>5</v>
      </c>
      <c r="AI1097" s="23">
        <v>14</v>
      </c>
      <c r="AJ1097" s="23">
        <v>29</v>
      </c>
      <c r="AL1097" s="21">
        <v>8</v>
      </c>
      <c r="AM1097" s="21">
        <v>38</v>
      </c>
      <c r="AN1097" s="21">
        <v>9</v>
      </c>
      <c r="AO1097" s="21">
        <v>29</v>
      </c>
      <c r="AQ1097" s="24">
        <v>1.1312432626661875</v>
      </c>
      <c r="AR1097" s="24">
        <v>0.63953488372093026</v>
      </c>
      <c r="AS1097" s="24">
        <v>1.1785330178533018</v>
      </c>
      <c r="AT1097" s="24">
        <v>0.85035306898424767</v>
      </c>
      <c r="AU1097" s="24">
        <v>0.36549865229110512</v>
      </c>
      <c r="AV1097" s="24">
        <v>1.1700980920556214</v>
      </c>
      <c r="AW1097" s="24">
        <v>1.3205174272367948</v>
      </c>
      <c r="AX1097" s="24">
        <v>1.2272727272727273</v>
      </c>
      <c r="AY1097" s="24">
        <v>1.5229081522908152</v>
      </c>
      <c r="AZ1097" s="24">
        <v>1.2840847365562194</v>
      </c>
      <c r="BA1097" s="24">
        <v>0.93315363881401614</v>
      </c>
      <c r="BB1097" s="24">
        <v>1.3979734828069419</v>
      </c>
      <c r="BC1097" s="24">
        <v>1.2999634636463282</v>
      </c>
      <c r="BD1097" s="24">
        <v>1.3404029692470838</v>
      </c>
      <c r="BE1097" s="24">
        <v>1.1198392400438437</v>
      </c>
      <c r="BF1097" s="24">
        <v>1.1422764227642277</v>
      </c>
      <c r="BG1097" s="25"/>
      <c r="BH1097" s="24">
        <v>4.1944125526215077E-2</v>
      </c>
      <c r="BI1097" s="24">
        <v>4.3478260869565216E-2</v>
      </c>
      <c r="BJ1097" s="24">
        <v>2.8733912002394491E-2</v>
      </c>
      <c r="BK1097" s="24">
        <v>6.0229212387222626E-2</v>
      </c>
      <c r="BL1097" s="24">
        <v>5.1470588235294115E-2</v>
      </c>
      <c r="BM1097" s="24">
        <v>4.095937843087577E-2</v>
      </c>
      <c r="BN1097" s="24">
        <v>3.9206349206349203E-2</v>
      </c>
      <c r="BO1097" s="24">
        <v>4.4493717664449373E-2</v>
      </c>
      <c r="BP1097" s="24">
        <v>6.7585151167240717E-2</v>
      </c>
      <c r="BQ1097" s="24">
        <v>2.4574669187145556E-2</v>
      </c>
      <c r="BR1097" s="24">
        <v>6.9889254714157439E-2</v>
      </c>
      <c r="BS1097" s="24">
        <v>8.2906608144355035E-2</v>
      </c>
      <c r="BT1097" s="24">
        <v>4.084967320261438E-2</v>
      </c>
      <c r="BU1097" s="24">
        <v>7.0348788109112409E-2</v>
      </c>
      <c r="BV1097" s="24">
        <v>5.2539682539682539E-2</v>
      </c>
      <c r="BW1097" s="24">
        <v>8.1596452328159652E-2</v>
      </c>
      <c r="BX1097" s="24">
        <v>0.95759663222349789</v>
      </c>
      <c r="BY1097" s="24">
        <v>0.97532894736842102</v>
      </c>
      <c r="BZ1097" s="24">
        <v>0.95838513859430996</v>
      </c>
      <c r="CA1097" s="26">
        <v>482</v>
      </c>
      <c r="CB1097" s="26">
        <v>132</v>
      </c>
      <c r="CC1097" s="26">
        <v>614</v>
      </c>
      <c r="CD1097" s="27"/>
      <c r="CE1097" s="28">
        <v>0.10890075330944196</v>
      </c>
      <c r="CF1097" s="29"/>
      <c r="CG1097" s="28">
        <v>1.0771670190274842</v>
      </c>
      <c r="CH1097" s="24">
        <v>1.2243493224349322</v>
      </c>
      <c r="CI1097" s="24">
        <v>1.1520912547528517</v>
      </c>
      <c r="CJ1097" s="24">
        <v>0.88625336927223719</v>
      </c>
      <c r="CK1097" s="24">
        <v>1.1806618518917753</v>
      </c>
      <c r="CL1097" s="24">
        <v>1.1316025871361839</v>
      </c>
      <c r="CM1097" s="30"/>
      <c r="CN1097" s="26">
        <v>11132</v>
      </c>
      <c r="CO1097" s="26">
        <v>5474</v>
      </c>
      <c r="CP1097" s="26">
        <v>5658</v>
      </c>
      <c r="CQ1097" s="26">
        <v>12597</v>
      </c>
      <c r="CR1097" s="26">
        <v>0</v>
      </c>
      <c r="CS1097" s="24">
        <v>0</v>
      </c>
    </row>
    <row r="1098" spans="1:97" x14ac:dyDescent="0.2">
      <c r="A1098" s="15">
        <v>91</v>
      </c>
      <c r="B1098" s="16" t="s">
        <v>118</v>
      </c>
      <c r="C1098" s="15">
        <v>3828</v>
      </c>
      <c r="D1098" s="16" t="s">
        <v>77</v>
      </c>
      <c r="E1098" s="17">
        <v>91263</v>
      </c>
      <c r="F1098" s="16" t="s">
        <v>1124</v>
      </c>
      <c r="G1098" s="18">
        <f t="shared" ref="G1098:G1130" si="17">H1098+I1098</f>
        <v>511.00000000000028</v>
      </c>
      <c r="H1098" s="18">
        <v>511.00000000000028</v>
      </c>
      <c r="I1098" s="19">
        <v>0</v>
      </c>
      <c r="J1098" s="19" t="s">
        <v>1265</v>
      </c>
      <c r="K1098" s="19">
        <v>511.00000000000028</v>
      </c>
      <c r="L1098" s="19">
        <v>0</v>
      </c>
      <c r="M1098" s="19">
        <v>47</v>
      </c>
      <c r="N1098" s="19">
        <v>251.00000000000014</v>
      </c>
      <c r="O1098" s="19">
        <v>157</v>
      </c>
      <c r="P1098" s="19">
        <v>56.000000000000007</v>
      </c>
      <c r="Q1098" s="19">
        <v>455.00000000000011</v>
      </c>
      <c r="R1098" s="20"/>
      <c r="S1098" s="21">
        <v>510.99999999999972</v>
      </c>
      <c r="T1098" s="21">
        <v>0</v>
      </c>
      <c r="U1098" s="21">
        <v>510.99999999999972</v>
      </c>
      <c r="V1098" s="21">
        <v>0</v>
      </c>
      <c r="W1098" s="21">
        <v>47</v>
      </c>
      <c r="X1098" s="21">
        <v>251</v>
      </c>
      <c r="Y1098" s="21">
        <v>157.00000000000006</v>
      </c>
      <c r="Z1098" s="21">
        <v>56</v>
      </c>
      <c r="AA1098" s="21">
        <v>455.00000000000006</v>
      </c>
      <c r="AB1098" s="22"/>
      <c r="AC1098" s="23">
        <v>1</v>
      </c>
      <c r="AD1098" s="23">
        <v>1</v>
      </c>
      <c r="AE1098" s="23"/>
      <c r="AF1098" s="23">
        <v>8</v>
      </c>
      <c r="AG1098" s="23">
        <v>8</v>
      </c>
      <c r="AH1098" s="23"/>
      <c r="AI1098" s="23"/>
      <c r="AJ1098" s="23">
        <v>8</v>
      </c>
      <c r="AL1098" s="21">
        <v>1</v>
      </c>
      <c r="AM1098" s="21">
        <v>8</v>
      </c>
      <c r="AN1098" s="21"/>
      <c r="AO1098" s="21">
        <v>8</v>
      </c>
      <c r="AQ1098" s="24">
        <v>0.28380187416331992</v>
      </c>
      <c r="AR1098" s="24">
        <v>0.1111111111111111</v>
      </c>
      <c r="AS1098" s="24">
        <v>0.28639999999999999</v>
      </c>
      <c r="AT1098" s="24">
        <v>0.18867924528301888</v>
      </c>
      <c r="AU1098" s="24">
        <v>9.3385214007782102E-2</v>
      </c>
      <c r="AV1098" s="24">
        <v>0.29911075181891672</v>
      </c>
      <c r="AW1098" s="24">
        <v>0.34203480589022756</v>
      </c>
      <c r="AX1098" s="24">
        <v>0.34814814814814815</v>
      </c>
      <c r="AY1098" s="24">
        <v>0.40160000000000001</v>
      </c>
      <c r="AZ1098" s="24">
        <v>0.32914046121593293</v>
      </c>
      <c r="BA1098" s="24">
        <v>0.21789883268482491</v>
      </c>
      <c r="BB1098" s="24">
        <v>0.36782538399353276</v>
      </c>
      <c r="BC1098" s="24">
        <v>0.33202614379084966</v>
      </c>
      <c r="BD1098" s="24">
        <v>0.35253772290809327</v>
      </c>
      <c r="BE1098" s="24">
        <v>0.27189542483660128</v>
      </c>
      <c r="BF1098" s="24">
        <v>0.29629629629629628</v>
      </c>
      <c r="BG1098" s="25"/>
      <c r="BH1098" s="24">
        <v>1.4989293361884369E-2</v>
      </c>
      <c r="BI1098" s="24">
        <v>0</v>
      </c>
      <c r="BJ1098" s="24">
        <v>1.1952191235059761E-2</v>
      </c>
      <c r="BK1098" s="24">
        <v>3.2520325203252036E-2</v>
      </c>
      <c r="BL1098" s="24">
        <v>0</v>
      </c>
      <c r="BM1098" s="24">
        <v>1.66270783847981E-2</v>
      </c>
      <c r="BN1098" s="24">
        <v>4.4444444444444444E-3</v>
      </c>
      <c r="BO1098" s="24">
        <v>2.4793388429752067E-2</v>
      </c>
      <c r="BP1098" s="24">
        <v>5.9957173447537475E-2</v>
      </c>
      <c r="BQ1098" s="24">
        <v>6.3829787234042548E-2</v>
      </c>
      <c r="BR1098" s="24">
        <v>8.7649402390438252E-2</v>
      </c>
      <c r="BS1098" s="24">
        <v>2.4390243902439025E-2</v>
      </c>
      <c r="BT1098" s="24">
        <v>0</v>
      </c>
      <c r="BU1098" s="24">
        <v>6.6508313539192399E-2</v>
      </c>
      <c r="BV1098" s="24">
        <v>4.4444444444444446E-2</v>
      </c>
      <c r="BW1098" s="24">
        <v>7.43801652892562E-2</v>
      </c>
      <c r="BX1098" s="24">
        <v>0.98501070663811563</v>
      </c>
      <c r="BY1098" s="24" t="s">
        <v>1264</v>
      </c>
      <c r="BZ1098" s="24">
        <v>0.98501070663811563</v>
      </c>
      <c r="CA1098" s="26">
        <v>18</v>
      </c>
      <c r="CB1098" s="26">
        <v>2</v>
      </c>
      <c r="CC1098" s="26">
        <v>20</v>
      </c>
      <c r="CD1098" s="27"/>
      <c r="CE1098" s="28">
        <v>0.13704496788008566</v>
      </c>
      <c r="CF1098" s="29"/>
      <c r="CG1098" s="28">
        <v>0.21481481481481482</v>
      </c>
      <c r="CH1098" s="24">
        <v>0.31359999999999999</v>
      </c>
      <c r="CI1098" s="24">
        <v>0.31236897274633124</v>
      </c>
      <c r="CJ1098" s="24">
        <v>0.19455252918287938</v>
      </c>
      <c r="CK1098" s="24">
        <v>0.30234438156831045</v>
      </c>
      <c r="CL1098" s="24">
        <v>0.28380187416331992</v>
      </c>
      <c r="CM1098" s="30"/>
      <c r="CN1098" s="26">
        <v>1494</v>
      </c>
      <c r="CO1098" s="26">
        <v>765</v>
      </c>
      <c r="CP1098" s="26">
        <v>729</v>
      </c>
      <c r="CQ1098" s="26">
        <v>424</v>
      </c>
      <c r="CR1098" s="26">
        <v>1070</v>
      </c>
      <c r="CS1098" s="24">
        <v>0.71619812583668008</v>
      </c>
    </row>
    <row r="1099" spans="1:97" x14ac:dyDescent="0.2">
      <c r="A1099" s="15">
        <v>91</v>
      </c>
      <c r="B1099" s="16" t="s">
        <v>118</v>
      </c>
      <c r="C1099" s="15">
        <v>3828</v>
      </c>
      <c r="D1099" s="16" t="s">
        <v>77</v>
      </c>
      <c r="E1099" s="17">
        <v>91405</v>
      </c>
      <c r="F1099" s="16" t="s">
        <v>1125</v>
      </c>
      <c r="G1099" s="18">
        <f t="shared" si="17"/>
        <v>752.99999999999932</v>
      </c>
      <c r="H1099" s="18">
        <v>752.99999999999932</v>
      </c>
      <c r="I1099" s="19">
        <v>0</v>
      </c>
      <c r="J1099" s="19" t="s">
        <v>1265</v>
      </c>
      <c r="K1099" s="19">
        <v>752.99999999999932</v>
      </c>
      <c r="L1099" s="19">
        <v>0</v>
      </c>
      <c r="M1099" s="19">
        <v>68</v>
      </c>
      <c r="N1099" s="19">
        <v>390.00000000000017</v>
      </c>
      <c r="O1099" s="19">
        <v>246.00000000000003</v>
      </c>
      <c r="P1099" s="19">
        <v>49.000000000000007</v>
      </c>
      <c r="Q1099" s="19">
        <v>704.00000000000023</v>
      </c>
      <c r="R1099" s="20"/>
      <c r="S1099" s="21">
        <v>753.00000000000114</v>
      </c>
      <c r="T1099" s="21">
        <v>0</v>
      </c>
      <c r="U1099" s="21">
        <v>753.00000000000114</v>
      </c>
      <c r="V1099" s="21">
        <v>0</v>
      </c>
      <c r="W1099" s="21">
        <v>68.000000000000014</v>
      </c>
      <c r="X1099" s="21">
        <v>390.00000000000006</v>
      </c>
      <c r="Y1099" s="21">
        <v>246.00000000000009</v>
      </c>
      <c r="Z1099" s="21">
        <v>49.000000000000007</v>
      </c>
      <c r="AA1099" s="21">
        <v>704.00000000000011</v>
      </c>
      <c r="AB1099" s="22"/>
      <c r="AC1099" s="23">
        <v>1</v>
      </c>
      <c r="AD1099" s="23">
        <v>1</v>
      </c>
      <c r="AE1099" s="23"/>
      <c r="AF1099" s="23">
        <v>8</v>
      </c>
      <c r="AG1099" s="23">
        <v>8</v>
      </c>
      <c r="AH1099" s="23"/>
      <c r="AI1099" s="23"/>
      <c r="AJ1099" s="23">
        <v>8</v>
      </c>
      <c r="AL1099" s="21">
        <v>1</v>
      </c>
      <c r="AM1099" s="21">
        <v>8</v>
      </c>
      <c r="AN1099" s="21"/>
      <c r="AO1099" s="21">
        <v>8</v>
      </c>
      <c r="AQ1099" s="24">
        <v>0.5648068669527897</v>
      </c>
      <c r="AR1099" s="24">
        <v>0.26168224299065418</v>
      </c>
      <c r="AS1099" s="24">
        <v>0.50877192982456143</v>
      </c>
      <c r="AT1099" s="24">
        <v>0.36631016042780751</v>
      </c>
      <c r="AU1099" s="24">
        <v>4.0935672514619881E-2</v>
      </c>
      <c r="AV1099" s="24">
        <v>0.57042253521126762</v>
      </c>
      <c r="AW1099" s="24">
        <v>0.64635193133047208</v>
      </c>
      <c r="AX1099" s="24">
        <v>0.63551401869158874</v>
      </c>
      <c r="AY1099" s="24">
        <v>0.76023391812865493</v>
      </c>
      <c r="AZ1099" s="24">
        <v>0.65775401069518713</v>
      </c>
      <c r="BA1099" s="24">
        <v>0.28654970760233917</v>
      </c>
      <c r="BB1099" s="24">
        <v>0.70824949698189132</v>
      </c>
      <c r="BC1099" s="24">
        <v>0.56521739130434778</v>
      </c>
      <c r="BD1099" s="24">
        <v>0.72542372881355932</v>
      </c>
      <c r="BE1099" s="24">
        <v>0.51652173913043475</v>
      </c>
      <c r="BF1099" s="24">
        <v>0.61186440677966103</v>
      </c>
      <c r="BG1099" s="25"/>
      <c r="BH1099" s="24">
        <v>0</v>
      </c>
      <c r="BI1099" s="24">
        <v>0</v>
      </c>
      <c r="BJ1099" s="24">
        <v>0</v>
      </c>
      <c r="BK1099" s="24">
        <v>0</v>
      </c>
      <c r="BL1099" s="24">
        <v>0</v>
      </c>
      <c r="BM1099" s="24">
        <v>0</v>
      </c>
      <c r="BN1099" s="24">
        <v>0</v>
      </c>
      <c r="BO1099" s="24">
        <v>0</v>
      </c>
      <c r="BP1099" s="24">
        <v>0</v>
      </c>
      <c r="BQ1099" s="24">
        <v>0</v>
      </c>
      <c r="BR1099" s="24">
        <v>0</v>
      </c>
      <c r="BS1099" s="24">
        <v>0</v>
      </c>
      <c r="BT1099" s="24">
        <v>0</v>
      </c>
      <c r="BU1099" s="24">
        <v>0</v>
      </c>
      <c r="BV1099" s="24">
        <v>0</v>
      </c>
      <c r="BW1099" s="24">
        <v>0</v>
      </c>
      <c r="BX1099" s="24">
        <v>1</v>
      </c>
      <c r="BY1099" s="24" t="s">
        <v>1264</v>
      </c>
      <c r="BZ1099" s="24">
        <v>1</v>
      </c>
      <c r="CA1099" s="26">
        <v>20</v>
      </c>
      <c r="CB1099" s="26">
        <v>0</v>
      </c>
      <c r="CC1099" s="26">
        <v>20</v>
      </c>
      <c r="CD1099" s="27"/>
      <c r="CE1099" s="28">
        <v>0.26958831341301459</v>
      </c>
      <c r="CF1099" s="29"/>
      <c r="CG1099" s="28">
        <v>0.43925233644859812</v>
      </c>
      <c r="CH1099" s="24">
        <v>0.54580896686159841</v>
      </c>
      <c r="CI1099" s="24">
        <v>0.64171122994652408</v>
      </c>
      <c r="CJ1099" s="24">
        <v>0.53216374269005851</v>
      </c>
      <c r="CK1099" s="24">
        <v>0.57042253521126762</v>
      </c>
      <c r="CL1099" s="24">
        <v>0.5648068669527897</v>
      </c>
      <c r="CM1099" s="30"/>
      <c r="CN1099" s="26">
        <v>1165</v>
      </c>
      <c r="CO1099" s="26">
        <v>575</v>
      </c>
      <c r="CP1099" s="26">
        <v>590</v>
      </c>
      <c r="CQ1099" s="26">
        <v>658</v>
      </c>
      <c r="CR1099" s="26">
        <v>507</v>
      </c>
      <c r="CS1099" s="24">
        <v>0.4351931330472103</v>
      </c>
    </row>
    <row r="1100" spans="1:97" x14ac:dyDescent="0.2">
      <c r="A1100" s="15">
        <v>91</v>
      </c>
      <c r="B1100" s="16" t="s">
        <v>118</v>
      </c>
      <c r="C1100" s="15">
        <v>3828</v>
      </c>
      <c r="D1100" s="16" t="s">
        <v>77</v>
      </c>
      <c r="E1100" s="17">
        <v>91407</v>
      </c>
      <c r="F1100" s="16" t="s">
        <v>1126</v>
      </c>
      <c r="G1100" s="18">
        <f t="shared" si="17"/>
        <v>981.00000000000068</v>
      </c>
      <c r="H1100" s="18">
        <v>981.00000000000068</v>
      </c>
      <c r="I1100" s="19">
        <v>0</v>
      </c>
      <c r="J1100" s="19" t="s">
        <v>1265</v>
      </c>
      <c r="K1100" s="19">
        <v>981.00000000000068</v>
      </c>
      <c r="L1100" s="19">
        <v>0</v>
      </c>
      <c r="M1100" s="19">
        <v>89</v>
      </c>
      <c r="N1100" s="19">
        <v>635.00000000000045</v>
      </c>
      <c r="O1100" s="19">
        <v>186</v>
      </c>
      <c r="P1100" s="19">
        <v>71</v>
      </c>
      <c r="Q1100" s="19">
        <v>910.00000000000045</v>
      </c>
      <c r="R1100" s="20"/>
      <c r="S1100" s="21">
        <v>980.99999999999955</v>
      </c>
      <c r="T1100" s="21">
        <v>0</v>
      </c>
      <c r="U1100" s="21">
        <v>980.99999999999955</v>
      </c>
      <c r="V1100" s="21">
        <v>0</v>
      </c>
      <c r="W1100" s="21">
        <v>89.000000000000028</v>
      </c>
      <c r="X1100" s="21">
        <v>635.00000000000057</v>
      </c>
      <c r="Y1100" s="21">
        <v>186.00000000000003</v>
      </c>
      <c r="Z1100" s="21">
        <v>71</v>
      </c>
      <c r="AA1100" s="21">
        <v>910.00000000000057</v>
      </c>
      <c r="AB1100" s="22"/>
      <c r="AC1100" s="23">
        <v>18</v>
      </c>
      <c r="AD1100" s="23">
        <v>3</v>
      </c>
      <c r="AE1100" s="23">
        <v>15</v>
      </c>
      <c r="AF1100" s="23">
        <v>20</v>
      </c>
      <c r="AG1100" s="23">
        <v>5</v>
      </c>
      <c r="AH1100" s="23">
        <v>15</v>
      </c>
      <c r="AI1100" s="23"/>
      <c r="AJ1100" s="23">
        <v>20</v>
      </c>
      <c r="AL1100" s="21">
        <v>3</v>
      </c>
      <c r="AM1100" s="21">
        <v>5</v>
      </c>
      <c r="AN1100" s="21"/>
      <c r="AO1100" s="21">
        <v>5</v>
      </c>
      <c r="AQ1100" s="24">
        <v>0.54574536148432506</v>
      </c>
      <c r="AR1100" s="24">
        <v>0.26174496644295303</v>
      </c>
      <c r="AS1100" s="24">
        <v>0.62266857962697275</v>
      </c>
      <c r="AT1100" s="24">
        <v>0.20841683366733466</v>
      </c>
      <c r="AU1100" s="24">
        <v>9.6330275229357804E-2</v>
      </c>
      <c r="AV1100" s="24">
        <v>0.57769516728624537</v>
      </c>
      <c r="AW1100" s="24">
        <v>0.62763915547024951</v>
      </c>
      <c r="AX1100" s="24">
        <v>0.59731543624161076</v>
      </c>
      <c r="AY1100" s="24">
        <v>0.91104734576757529</v>
      </c>
      <c r="AZ1100" s="24">
        <v>0.37274549098196391</v>
      </c>
      <c r="BA1100" s="24">
        <v>0.3256880733944954</v>
      </c>
      <c r="BB1100" s="24">
        <v>0.67657992565055758</v>
      </c>
      <c r="BC1100" s="24">
        <v>0.60305343511450382</v>
      </c>
      <c r="BD1100" s="24">
        <v>0.65250965250965254</v>
      </c>
      <c r="BE1100" s="24">
        <v>0.53816793893129766</v>
      </c>
      <c r="BF1100" s="24">
        <v>0.55341055341055345</v>
      </c>
      <c r="BG1100" s="25"/>
      <c r="BH1100" s="24">
        <v>1.0683760683760684E-2</v>
      </c>
      <c r="BI1100" s="24">
        <v>0</v>
      </c>
      <c r="BJ1100" s="24">
        <v>1.589825119236884E-3</v>
      </c>
      <c r="BK1100" s="24">
        <v>3.125E-2</v>
      </c>
      <c r="BL1100" s="24">
        <v>6.8965517241379309E-2</v>
      </c>
      <c r="BM1100" s="24">
        <v>6.8337129840546698E-3</v>
      </c>
      <c r="BN1100" s="24">
        <v>1.1210762331838564E-2</v>
      </c>
      <c r="BO1100" s="24">
        <v>1.020408163265306E-2</v>
      </c>
      <c r="BP1100" s="24">
        <v>1.4925373134328358E-2</v>
      </c>
      <c r="BQ1100" s="24">
        <v>0</v>
      </c>
      <c r="BR1100" s="24">
        <v>1.4084507042253521E-2</v>
      </c>
      <c r="BS1100" s="24">
        <v>2.5000000000000001E-2</v>
      </c>
      <c r="BT1100" s="24">
        <v>0</v>
      </c>
      <c r="BU1100" s="24">
        <v>1.7031630170316302E-2</v>
      </c>
      <c r="BV1100" s="24">
        <v>1.7857142857142856E-2</v>
      </c>
      <c r="BW1100" s="24">
        <v>1.2244897959183673E-2</v>
      </c>
      <c r="BX1100" s="24">
        <v>0.97867803837953093</v>
      </c>
      <c r="BY1100" s="24">
        <v>1</v>
      </c>
      <c r="BZ1100" s="24">
        <v>0.98931623931623935</v>
      </c>
      <c r="CA1100" s="26">
        <v>16</v>
      </c>
      <c r="CB1100" s="26">
        <v>7</v>
      </c>
      <c r="CC1100" s="26">
        <v>23</v>
      </c>
      <c r="CD1100" s="27"/>
      <c r="CE1100" s="28">
        <v>0.20619658119658119</v>
      </c>
      <c r="CF1100" s="29"/>
      <c r="CG1100" s="28">
        <v>0.44966442953020136</v>
      </c>
      <c r="CH1100" s="24">
        <v>0.65279770444763274</v>
      </c>
      <c r="CI1100" s="24">
        <v>0.51903807615230457</v>
      </c>
      <c r="CJ1100" s="24">
        <v>0.33027522935779818</v>
      </c>
      <c r="CK1100" s="24">
        <v>0.58066914498141264</v>
      </c>
      <c r="CL1100" s="24">
        <v>0.54574536148432506</v>
      </c>
      <c r="CM1100" s="30"/>
      <c r="CN1100" s="26">
        <v>1563</v>
      </c>
      <c r="CO1100" s="26">
        <v>786</v>
      </c>
      <c r="CP1100" s="26">
        <v>777</v>
      </c>
      <c r="CQ1100" s="26">
        <v>853</v>
      </c>
      <c r="CR1100" s="26">
        <v>710</v>
      </c>
      <c r="CS1100" s="24">
        <v>0.45425463851567494</v>
      </c>
    </row>
    <row r="1101" spans="1:97" x14ac:dyDescent="0.2">
      <c r="A1101" s="15">
        <v>91</v>
      </c>
      <c r="B1101" s="16" t="s">
        <v>118</v>
      </c>
      <c r="C1101" s="15">
        <v>3828</v>
      </c>
      <c r="D1101" s="16" t="s">
        <v>77</v>
      </c>
      <c r="E1101" s="17">
        <v>91430</v>
      </c>
      <c r="F1101" s="16" t="s">
        <v>361</v>
      </c>
      <c r="G1101" s="18" t="s">
        <v>1264</v>
      </c>
      <c r="H1101" s="18" t="s">
        <v>1264</v>
      </c>
      <c r="I1101" s="18" t="s">
        <v>1264</v>
      </c>
      <c r="J1101" s="18" t="s">
        <v>1264</v>
      </c>
      <c r="K1101" s="18" t="s">
        <v>1264</v>
      </c>
      <c r="L1101" s="33" t="s">
        <v>1264</v>
      </c>
      <c r="M1101" s="33" t="s">
        <v>1264</v>
      </c>
      <c r="N1101" s="33" t="s">
        <v>1264</v>
      </c>
      <c r="O1101" s="33" t="s">
        <v>1264</v>
      </c>
      <c r="P1101" s="33" t="s">
        <v>1264</v>
      </c>
      <c r="Q1101" s="19">
        <v>0</v>
      </c>
      <c r="R1101" s="20"/>
      <c r="S1101" s="21" t="s">
        <v>1264</v>
      </c>
      <c r="T1101" s="21" t="s">
        <v>1264</v>
      </c>
      <c r="U1101" s="21" t="s">
        <v>1264</v>
      </c>
      <c r="V1101" s="21" t="s">
        <v>1264</v>
      </c>
      <c r="W1101" s="21" t="s">
        <v>1264</v>
      </c>
      <c r="X1101" s="21" t="s">
        <v>1264</v>
      </c>
      <c r="Y1101" s="21" t="s">
        <v>1264</v>
      </c>
      <c r="Z1101" s="21" t="s">
        <v>1264</v>
      </c>
      <c r="AA1101" s="21">
        <v>0</v>
      </c>
      <c r="AB1101" s="22"/>
      <c r="AC1101" s="23">
        <v>0</v>
      </c>
      <c r="AD1101" s="23"/>
      <c r="AE1101" s="23"/>
      <c r="AF1101" s="23">
        <v>0</v>
      </c>
      <c r="AG1101" s="23"/>
      <c r="AH1101" s="23"/>
      <c r="AI1101" s="23"/>
      <c r="AJ1101" s="23"/>
      <c r="AL1101" s="21">
        <v>0</v>
      </c>
      <c r="AM1101" s="21">
        <v>0</v>
      </c>
      <c r="AN1101" s="21"/>
      <c r="AO1101" s="21"/>
      <c r="AQ1101" s="24" t="s">
        <v>1264</v>
      </c>
      <c r="AR1101" s="24" t="s">
        <v>1264</v>
      </c>
      <c r="AS1101" s="24" t="s">
        <v>1264</v>
      </c>
      <c r="AT1101" s="24" t="s">
        <v>1264</v>
      </c>
      <c r="AU1101" s="24" t="s">
        <v>1264</v>
      </c>
      <c r="AV1101" s="24" t="s">
        <v>1264</v>
      </c>
      <c r="AW1101" s="24">
        <v>0</v>
      </c>
      <c r="AX1101" s="24">
        <v>0</v>
      </c>
      <c r="AY1101" s="24">
        <v>0</v>
      </c>
      <c r="AZ1101" s="24">
        <v>0</v>
      </c>
      <c r="BA1101" s="24">
        <v>0</v>
      </c>
      <c r="BB1101" s="24">
        <v>0</v>
      </c>
      <c r="BC1101" s="24" t="s">
        <v>1264</v>
      </c>
      <c r="BD1101" s="24" t="s">
        <v>1264</v>
      </c>
      <c r="BE1101" s="24" t="s">
        <v>1264</v>
      </c>
      <c r="BF1101" s="24" t="s">
        <v>1264</v>
      </c>
      <c r="BG1101" s="25"/>
      <c r="BH1101" s="24" t="s">
        <v>1264</v>
      </c>
      <c r="BI1101" s="24" t="s">
        <v>1264</v>
      </c>
      <c r="BJ1101" s="24" t="s">
        <v>1264</v>
      </c>
      <c r="BK1101" s="24" t="s">
        <v>1264</v>
      </c>
      <c r="BL1101" s="24" t="s">
        <v>1264</v>
      </c>
      <c r="BM1101" s="24" t="s">
        <v>1264</v>
      </c>
      <c r="BN1101" s="24" t="s">
        <v>1264</v>
      </c>
      <c r="BO1101" s="24" t="s">
        <v>1264</v>
      </c>
      <c r="BP1101" s="24" t="s">
        <v>1264</v>
      </c>
      <c r="BQ1101" s="24" t="s">
        <v>1264</v>
      </c>
      <c r="BR1101" s="24" t="s">
        <v>1264</v>
      </c>
      <c r="BS1101" s="24" t="s">
        <v>1264</v>
      </c>
      <c r="BT1101" s="24" t="s">
        <v>1264</v>
      </c>
      <c r="BU1101" s="24" t="s">
        <v>1264</v>
      </c>
      <c r="BV1101" s="24" t="s">
        <v>1264</v>
      </c>
      <c r="BW1101" s="24" t="s">
        <v>1264</v>
      </c>
      <c r="BX1101" s="24" t="s">
        <v>1264</v>
      </c>
      <c r="BY1101" s="24" t="s">
        <v>1264</v>
      </c>
      <c r="BZ1101" s="24" t="s">
        <v>1264</v>
      </c>
      <c r="CA1101" s="26" t="s">
        <v>1264</v>
      </c>
      <c r="CB1101" s="26" t="s">
        <v>1264</v>
      </c>
      <c r="CC1101" s="26">
        <v>0</v>
      </c>
      <c r="CD1101" s="27"/>
      <c r="CE1101" s="28" t="s">
        <v>1264</v>
      </c>
      <c r="CF1101" s="29"/>
      <c r="CG1101" s="28">
        <v>0</v>
      </c>
      <c r="CH1101" s="24">
        <v>0</v>
      </c>
      <c r="CI1101" s="24">
        <v>0</v>
      </c>
      <c r="CJ1101" s="24">
        <v>0</v>
      </c>
      <c r="CK1101" s="24">
        <v>0</v>
      </c>
      <c r="CL1101" s="24">
        <v>0</v>
      </c>
      <c r="CM1101" s="30"/>
      <c r="CN1101" s="26">
        <v>396</v>
      </c>
      <c r="CO1101" s="26">
        <v>194</v>
      </c>
      <c r="CP1101" s="26">
        <v>202</v>
      </c>
      <c r="CQ1101" s="26">
        <v>0</v>
      </c>
      <c r="CR1101" s="26">
        <v>396</v>
      </c>
      <c r="CS1101" s="24">
        <v>1</v>
      </c>
    </row>
    <row r="1102" spans="1:97" x14ac:dyDescent="0.2">
      <c r="A1102" s="15">
        <v>91</v>
      </c>
      <c r="B1102" s="16" t="s">
        <v>118</v>
      </c>
      <c r="C1102" s="15">
        <v>3828</v>
      </c>
      <c r="D1102" s="16" t="s">
        <v>77</v>
      </c>
      <c r="E1102" s="17">
        <v>91460</v>
      </c>
      <c r="F1102" s="16" t="s">
        <v>1127</v>
      </c>
      <c r="G1102" s="18">
        <f t="shared" si="17"/>
        <v>317.00000000000006</v>
      </c>
      <c r="H1102" s="18">
        <v>317.00000000000006</v>
      </c>
      <c r="I1102" s="19">
        <v>0</v>
      </c>
      <c r="J1102" s="19" t="s">
        <v>1265</v>
      </c>
      <c r="K1102" s="19">
        <v>317.00000000000006</v>
      </c>
      <c r="L1102" s="19">
        <v>0</v>
      </c>
      <c r="M1102" s="19">
        <v>20.000000000000004</v>
      </c>
      <c r="N1102" s="19">
        <v>189.00000000000014</v>
      </c>
      <c r="O1102" s="19">
        <v>84.000000000000028</v>
      </c>
      <c r="P1102" s="19">
        <v>24.000000000000004</v>
      </c>
      <c r="Q1102" s="19">
        <v>293.00000000000017</v>
      </c>
      <c r="R1102" s="20"/>
      <c r="S1102" s="21">
        <v>317.00000000000011</v>
      </c>
      <c r="T1102" s="21">
        <v>0</v>
      </c>
      <c r="U1102" s="21">
        <v>317.00000000000011</v>
      </c>
      <c r="V1102" s="21">
        <v>0</v>
      </c>
      <c r="W1102" s="21">
        <v>20</v>
      </c>
      <c r="X1102" s="21">
        <v>189.00000000000003</v>
      </c>
      <c r="Y1102" s="21">
        <v>84</v>
      </c>
      <c r="Z1102" s="21">
        <v>24.000000000000007</v>
      </c>
      <c r="AA1102" s="21">
        <v>293</v>
      </c>
      <c r="AB1102" s="34"/>
      <c r="AC1102" s="23">
        <v>7</v>
      </c>
      <c r="AD1102" s="23">
        <v>1</v>
      </c>
      <c r="AE1102" s="23">
        <v>6</v>
      </c>
      <c r="AF1102" s="23">
        <v>7</v>
      </c>
      <c r="AG1102" s="23">
        <v>1</v>
      </c>
      <c r="AH1102" s="23">
        <v>6</v>
      </c>
      <c r="AI1102" s="23"/>
      <c r="AJ1102" s="23">
        <v>7</v>
      </c>
      <c r="AL1102" s="21">
        <v>1</v>
      </c>
      <c r="AM1102" s="21">
        <v>1</v>
      </c>
      <c r="AN1102" s="21"/>
      <c r="AO1102" s="21">
        <v>1</v>
      </c>
      <c r="AQ1102" s="24">
        <v>0.56122448979591832</v>
      </c>
      <c r="AR1102" s="24">
        <v>0.125</v>
      </c>
      <c r="AS1102" s="24">
        <v>0.59090909090909094</v>
      </c>
      <c r="AT1102" s="24">
        <v>0.30357142857142855</v>
      </c>
      <c r="AU1102" s="24">
        <v>4.7619047619047616E-2</v>
      </c>
      <c r="AV1102" s="24">
        <v>0.59852216748768472</v>
      </c>
      <c r="AW1102" s="24">
        <v>0.64693877551020407</v>
      </c>
      <c r="AX1102" s="24">
        <v>0.5</v>
      </c>
      <c r="AY1102" s="24">
        <v>0.95454545454545459</v>
      </c>
      <c r="AZ1102" s="24">
        <v>0.5</v>
      </c>
      <c r="BA1102" s="24">
        <v>0.2857142857142857</v>
      </c>
      <c r="BB1102" s="24">
        <v>0.72167487684729059</v>
      </c>
      <c r="BC1102" s="24">
        <v>0.53138075313807531</v>
      </c>
      <c r="BD1102" s="24">
        <v>0.75697211155378485</v>
      </c>
      <c r="BE1102" s="24">
        <v>0.48535564853556484</v>
      </c>
      <c r="BF1102" s="24">
        <v>0.63346613545816732</v>
      </c>
      <c r="BG1102" s="27"/>
      <c r="BH1102" s="24">
        <v>1.2618296529968454E-2</v>
      </c>
      <c r="BI1102" s="24">
        <v>0.05</v>
      </c>
      <c r="BJ1102" s="24">
        <v>5.2910052910052907E-3</v>
      </c>
      <c r="BK1102" s="24">
        <v>2.3809523809523808E-2</v>
      </c>
      <c r="BL1102" s="24">
        <v>0</v>
      </c>
      <c r="BM1102" s="24">
        <v>1.3651877133105802E-2</v>
      </c>
      <c r="BN1102" s="24">
        <v>2.3622047244094488E-2</v>
      </c>
      <c r="BO1102" s="24">
        <v>5.263157894736842E-3</v>
      </c>
      <c r="BP1102" s="24">
        <v>2.9239766081871343E-2</v>
      </c>
      <c r="BQ1102" s="24">
        <v>0</v>
      </c>
      <c r="BR1102" s="24">
        <v>5.4545454545454543E-2</v>
      </c>
      <c r="BS1102" s="24">
        <v>2.3809523809523808E-2</v>
      </c>
      <c r="BT1102" s="24">
        <v>0</v>
      </c>
      <c r="BU1102" s="24">
        <v>3.4013605442176874E-2</v>
      </c>
      <c r="BV1102" s="24">
        <v>4.9180327868852458E-2</v>
      </c>
      <c r="BW1102" s="24">
        <v>1.8181818181818181E-2</v>
      </c>
      <c r="BX1102" s="24">
        <v>0.97660818713450293</v>
      </c>
      <c r="BY1102" s="24">
        <v>1</v>
      </c>
      <c r="BZ1102" s="24">
        <v>0.98738170347003151</v>
      </c>
      <c r="CA1102" s="26">
        <v>12</v>
      </c>
      <c r="CB1102" s="26">
        <v>0</v>
      </c>
      <c r="CC1102" s="26">
        <v>12</v>
      </c>
      <c r="CD1102" s="27"/>
      <c r="CE1102" s="28">
        <v>0.27129337539432175</v>
      </c>
      <c r="CF1102" s="29"/>
      <c r="CG1102" s="28">
        <v>0.52500000000000002</v>
      </c>
      <c r="CH1102" s="24">
        <v>0.61616161616161613</v>
      </c>
      <c r="CI1102" s="24">
        <v>0.60119047619047616</v>
      </c>
      <c r="CJ1102" s="24">
        <v>0.36904761904761907</v>
      </c>
      <c r="CK1102" s="24">
        <v>0.60098522167487689</v>
      </c>
      <c r="CL1102" s="24">
        <v>0.56122448979591832</v>
      </c>
      <c r="CM1102" s="30"/>
      <c r="CN1102" s="26">
        <v>490</v>
      </c>
      <c r="CO1102" s="26">
        <v>239</v>
      </c>
      <c r="CP1102" s="26">
        <v>251</v>
      </c>
      <c r="CQ1102" s="26">
        <v>275</v>
      </c>
      <c r="CR1102" s="26">
        <v>215</v>
      </c>
      <c r="CS1102" s="24">
        <v>0.43877551020408168</v>
      </c>
    </row>
    <row r="1103" spans="1:97" x14ac:dyDescent="0.2">
      <c r="A1103" s="15">
        <v>91</v>
      </c>
      <c r="B1103" s="16" t="s">
        <v>118</v>
      </c>
      <c r="C1103" s="15">
        <v>3828</v>
      </c>
      <c r="D1103" s="16" t="s">
        <v>77</v>
      </c>
      <c r="E1103" s="17">
        <v>91530</v>
      </c>
      <c r="F1103" s="16" t="s">
        <v>1128</v>
      </c>
      <c r="G1103" s="18">
        <f t="shared" si="17"/>
        <v>137.00000000000009</v>
      </c>
      <c r="H1103" s="18">
        <v>137.00000000000009</v>
      </c>
      <c r="I1103" s="19">
        <v>0</v>
      </c>
      <c r="J1103" s="19" t="s">
        <v>1265</v>
      </c>
      <c r="K1103" s="19">
        <v>137.00000000000009</v>
      </c>
      <c r="L1103" s="18">
        <v>0</v>
      </c>
      <c r="M1103" s="19">
        <v>16</v>
      </c>
      <c r="N1103" s="19">
        <v>104.00000000000004</v>
      </c>
      <c r="O1103" s="19">
        <v>17</v>
      </c>
      <c r="P1103" s="19">
        <v>0</v>
      </c>
      <c r="Q1103" s="19">
        <v>137.00000000000006</v>
      </c>
      <c r="R1103" s="20"/>
      <c r="S1103" s="21">
        <v>137</v>
      </c>
      <c r="T1103" s="21">
        <v>0</v>
      </c>
      <c r="U1103" s="21">
        <v>137</v>
      </c>
      <c r="V1103" s="21">
        <v>0</v>
      </c>
      <c r="W1103" s="21">
        <v>16.000000000000004</v>
      </c>
      <c r="X1103" s="21">
        <v>104</v>
      </c>
      <c r="Y1103" s="21">
        <v>17</v>
      </c>
      <c r="Z1103" s="21">
        <v>0</v>
      </c>
      <c r="AA1103" s="21">
        <v>137</v>
      </c>
      <c r="AB1103" s="22"/>
      <c r="AC1103" s="23">
        <v>1</v>
      </c>
      <c r="AD1103" s="23">
        <v>1</v>
      </c>
      <c r="AE1103" s="23"/>
      <c r="AF1103" s="23">
        <v>5</v>
      </c>
      <c r="AG1103" s="23">
        <v>5</v>
      </c>
      <c r="AH1103" s="23"/>
      <c r="AI1103" s="23"/>
      <c r="AJ1103" s="23">
        <v>5</v>
      </c>
      <c r="AL1103" s="21">
        <v>1</v>
      </c>
      <c r="AM1103" s="21">
        <v>5</v>
      </c>
      <c r="AN1103" s="21"/>
      <c r="AO1103" s="21">
        <v>5</v>
      </c>
      <c r="AQ1103" s="24">
        <v>0.1871345029239766</v>
      </c>
      <c r="AR1103" s="24">
        <v>8.4745762711864403E-2</v>
      </c>
      <c r="AS1103" s="24">
        <v>0.23448275862068965</v>
      </c>
      <c r="AT1103" s="24">
        <v>5.3333333333333337E-2</v>
      </c>
      <c r="AU1103" s="24">
        <v>0</v>
      </c>
      <c r="AV1103" s="24">
        <v>0.21602787456445993</v>
      </c>
      <c r="AW1103" s="24">
        <v>0.20029239766081872</v>
      </c>
      <c r="AX1103" s="24">
        <v>0.2711864406779661</v>
      </c>
      <c r="AY1103" s="24">
        <v>0.35862068965517241</v>
      </c>
      <c r="AZ1103" s="24">
        <v>7.5555555555555556E-2</v>
      </c>
      <c r="BA1103" s="24">
        <v>0</v>
      </c>
      <c r="BB1103" s="24">
        <v>0.23867595818815332</v>
      </c>
      <c r="BC1103" s="24">
        <v>0.18895348837209303</v>
      </c>
      <c r="BD1103" s="24">
        <v>0.21176470588235294</v>
      </c>
      <c r="BE1103" s="24">
        <v>0.17732558139534885</v>
      </c>
      <c r="BF1103" s="24">
        <v>0.19705882352941176</v>
      </c>
      <c r="BG1103" s="25"/>
      <c r="BH1103" s="24">
        <v>0</v>
      </c>
      <c r="BI1103" s="24">
        <v>0</v>
      </c>
      <c r="BJ1103" s="24">
        <v>0</v>
      </c>
      <c r="BK1103" s="24">
        <v>0</v>
      </c>
      <c r="BL1103" s="24">
        <v>0</v>
      </c>
      <c r="BM1103" s="24">
        <v>0</v>
      </c>
      <c r="BN1103" s="24">
        <v>0</v>
      </c>
      <c r="BO1103" s="24">
        <v>0</v>
      </c>
      <c r="BP1103" s="24">
        <v>7.2992700729927005E-3</v>
      </c>
      <c r="BQ1103" s="24">
        <v>6.25E-2</v>
      </c>
      <c r="BR1103" s="24">
        <v>0</v>
      </c>
      <c r="BS1103" s="24">
        <v>0</v>
      </c>
      <c r="BT1103" s="24">
        <v>0</v>
      </c>
      <c r="BU1103" s="24">
        <v>7.2992700729927005E-3</v>
      </c>
      <c r="BV1103" s="24">
        <v>1.5384615384615385E-2</v>
      </c>
      <c r="BW1103" s="24">
        <v>0</v>
      </c>
      <c r="BX1103" s="24">
        <v>1</v>
      </c>
      <c r="BY1103" s="24" t="s">
        <v>1264</v>
      </c>
      <c r="BZ1103" s="24">
        <v>1</v>
      </c>
      <c r="CA1103" s="26" t="s">
        <v>1264</v>
      </c>
      <c r="CB1103" s="26" t="s">
        <v>1264</v>
      </c>
      <c r="CC1103" s="26">
        <v>0</v>
      </c>
      <c r="CD1103" s="27"/>
      <c r="CE1103" s="28">
        <v>0.145985401459854</v>
      </c>
      <c r="CF1103" s="29"/>
      <c r="CG1103" s="28">
        <v>0.22033898305084745</v>
      </c>
      <c r="CH1103" s="24">
        <v>0.25862068965517243</v>
      </c>
      <c r="CI1103" s="24">
        <v>0.16</v>
      </c>
      <c r="CJ1103" s="24">
        <v>3.6363636363636362E-2</v>
      </c>
      <c r="CK1103" s="24">
        <v>0.21602787456445993</v>
      </c>
      <c r="CL1103" s="24">
        <v>0.1871345029239766</v>
      </c>
      <c r="CM1103" s="30"/>
      <c r="CN1103" s="26">
        <v>684</v>
      </c>
      <c r="CO1103" s="26">
        <v>344</v>
      </c>
      <c r="CP1103" s="26">
        <v>340</v>
      </c>
      <c r="CQ1103" s="26">
        <v>128</v>
      </c>
      <c r="CR1103" s="26">
        <v>556</v>
      </c>
      <c r="CS1103" s="24">
        <v>0.8128654970760234</v>
      </c>
    </row>
    <row r="1104" spans="1:97" x14ac:dyDescent="0.2">
      <c r="A1104" s="15">
        <v>91</v>
      </c>
      <c r="B1104" s="16" t="s">
        <v>118</v>
      </c>
      <c r="C1104" s="15">
        <v>3828</v>
      </c>
      <c r="D1104" s="16" t="s">
        <v>77</v>
      </c>
      <c r="E1104" s="17">
        <v>91536</v>
      </c>
      <c r="F1104" s="16" t="s">
        <v>1129</v>
      </c>
      <c r="G1104" s="18">
        <f t="shared" si="17"/>
        <v>195.99999999999991</v>
      </c>
      <c r="H1104" s="18">
        <v>195.99999999999991</v>
      </c>
      <c r="I1104" s="19">
        <v>0</v>
      </c>
      <c r="J1104" s="19" t="s">
        <v>1265</v>
      </c>
      <c r="K1104" s="19">
        <v>195.99999999999991</v>
      </c>
      <c r="L1104" s="18">
        <v>0</v>
      </c>
      <c r="M1104" s="19">
        <v>36.000000000000007</v>
      </c>
      <c r="N1104" s="19">
        <v>160.00000000000003</v>
      </c>
      <c r="O1104" s="19">
        <v>0</v>
      </c>
      <c r="P1104" s="19">
        <v>0</v>
      </c>
      <c r="Q1104" s="19">
        <v>196.00000000000003</v>
      </c>
      <c r="R1104" s="20"/>
      <c r="S1104" s="21">
        <v>196.00000000000003</v>
      </c>
      <c r="T1104" s="21">
        <v>0</v>
      </c>
      <c r="U1104" s="21">
        <v>196.00000000000003</v>
      </c>
      <c r="V1104" s="21">
        <v>0</v>
      </c>
      <c r="W1104" s="21">
        <v>36</v>
      </c>
      <c r="X1104" s="21">
        <v>160.00000000000003</v>
      </c>
      <c r="Y1104" s="21">
        <v>0</v>
      </c>
      <c r="Z1104" s="21">
        <v>0</v>
      </c>
      <c r="AA1104" s="21">
        <v>196.00000000000003</v>
      </c>
      <c r="AB1104" s="22"/>
      <c r="AC1104" s="23">
        <v>1</v>
      </c>
      <c r="AD1104" s="23">
        <v>1</v>
      </c>
      <c r="AE1104" s="23"/>
      <c r="AF1104" s="23">
        <v>6</v>
      </c>
      <c r="AG1104" s="23">
        <v>6</v>
      </c>
      <c r="AH1104" s="23"/>
      <c r="AI1104" s="23"/>
      <c r="AJ1104" s="23">
        <v>6</v>
      </c>
      <c r="AL1104" s="21">
        <v>1</v>
      </c>
      <c r="AM1104" s="21">
        <v>6</v>
      </c>
      <c r="AN1104" s="21"/>
      <c r="AO1104" s="21">
        <v>6</v>
      </c>
      <c r="AQ1104" s="24">
        <v>0.38064516129032255</v>
      </c>
      <c r="AR1104" s="24">
        <v>0.31707317073170732</v>
      </c>
      <c r="AS1104" s="24">
        <v>0.59900990099009899</v>
      </c>
      <c r="AT1104" s="24">
        <v>0</v>
      </c>
      <c r="AU1104" s="24">
        <v>0</v>
      </c>
      <c r="AV1104" s="24">
        <v>0.43939393939393939</v>
      </c>
      <c r="AW1104" s="24">
        <v>0.42150537634408602</v>
      </c>
      <c r="AX1104" s="24">
        <v>0.87804878048780488</v>
      </c>
      <c r="AY1104" s="24">
        <v>0.79207920792079212</v>
      </c>
      <c r="AZ1104" s="24">
        <v>0</v>
      </c>
      <c r="BA1104" s="24">
        <v>0</v>
      </c>
      <c r="BB1104" s="24">
        <v>0.49494949494949497</v>
      </c>
      <c r="BC1104" s="24">
        <v>0.46413502109704641</v>
      </c>
      <c r="BD1104" s="24">
        <v>0.37719298245614036</v>
      </c>
      <c r="BE1104" s="24">
        <v>0.4472573839662447</v>
      </c>
      <c r="BF1104" s="24">
        <v>0.31140350877192985</v>
      </c>
      <c r="BG1104" s="25"/>
      <c r="BH1104" s="24">
        <v>0</v>
      </c>
      <c r="BI1104" s="24">
        <v>0</v>
      </c>
      <c r="BJ1104" s="24">
        <v>0</v>
      </c>
      <c r="BK1104" s="24">
        <v>0</v>
      </c>
      <c r="BL1104" s="24">
        <v>0</v>
      </c>
      <c r="BM1104" s="24">
        <v>0</v>
      </c>
      <c r="BN1104" s="24">
        <v>0</v>
      </c>
      <c r="BO1104" s="24">
        <v>0</v>
      </c>
      <c r="BP1104" s="24">
        <v>8.673469387755102E-2</v>
      </c>
      <c r="BQ1104" s="24">
        <v>5.5555555555555552E-2</v>
      </c>
      <c r="BR1104" s="24">
        <v>9.375E-2</v>
      </c>
      <c r="BS1104" s="24">
        <v>0</v>
      </c>
      <c r="BT1104" s="24">
        <v>0</v>
      </c>
      <c r="BU1104" s="24">
        <v>8.673469387755102E-2</v>
      </c>
      <c r="BV1104" s="24">
        <v>7.2727272727272724E-2</v>
      </c>
      <c r="BW1104" s="24">
        <v>0.10465116279069768</v>
      </c>
      <c r="BX1104" s="24">
        <v>1</v>
      </c>
      <c r="BY1104" s="24" t="s">
        <v>1264</v>
      </c>
      <c r="BZ1104" s="24">
        <v>1</v>
      </c>
      <c r="CA1104" s="26" t="s">
        <v>1264</v>
      </c>
      <c r="CB1104" s="26" t="s">
        <v>1264</v>
      </c>
      <c r="CC1104" s="26">
        <v>0</v>
      </c>
      <c r="CD1104" s="27"/>
      <c r="CE1104" s="28">
        <v>0.12244897959183673</v>
      </c>
      <c r="CF1104" s="29"/>
      <c r="CG1104" s="28">
        <v>0.3902439024390244</v>
      </c>
      <c r="CH1104" s="24">
        <v>0.61881188118811881</v>
      </c>
      <c r="CI1104" s="24">
        <v>0.21568627450980393</v>
      </c>
      <c r="CJ1104" s="24">
        <v>4.3478260869565216E-2</v>
      </c>
      <c r="CK1104" s="24">
        <v>0.43939393939393939</v>
      </c>
      <c r="CL1104" s="24">
        <v>0.38064516129032255</v>
      </c>
      <c r="CM1104" s="30"/>
      <c r="CN1104" s="26">
        <v>465</v>
      </c>
      <c r="CO1104" s="26">
        <v>237</v>
      </c>
      <c r="CP1104" s="26">
        <v>228</v>
      </c>
      <c r="CQ1104" s="26">
        <v>177</v>
      </c>
      <c r="CR1104" s="26">
        <v>288</v>
      </c>
      <c r="CS1104" s="24">
        <v>0.61935483870967745</v>
      </c>
    </row>
    <row r="1105" spans="1:97" x14ac:dyDescent="0.2">
      <c r="A1105" s="15">
        <v>91</v>
      </c>
      <c r="B1105" s="16" t="s">
        <v>118</v>
      </c>
      <c r="C1105" s="15">
        <v>3828</v>
      </c>
      <c r="D1105" s="16" t="s">
        <v>77</v>
      </c>
      <c r="E1105" s="17">
        <v>91540</v>
      </c>
      <c r="F1105" s="16" t="s">
        <v>1130</v>
      </c>
      <c r="G1105" s="18">
        <f t="shared" si="17"/>
        <v>2122.0000000000018</v>
      </c>
      <c r="H1105" s="18">
        <v>2122.0000000000018</v>
      </c>
      <c r="I1105" s="19">
        <v>0</v>
      </c>
      <c r="J1105" s="19">
        <v>1005.9999999999993</v>
      </c>
      <c r="K1105" s="19">
        <v>1115.9999999999989</v>
      </c>
      <c r="L1105" s="18">
        <v>0</v>
      </c>
      <c r="M1105" s="19">
        <v>166</v>
      </c>
      <c r="N1105" s="19">
        <v>1095.9999999999991</v>
      </c>
      <c r="O1105" s="19">
        <v>650</v>
      </c>
      <c r="P1105" s="19">
        <v>210</v>
      </c>
      <c r="Q1105" s="19">
        <v>1911.9999999999991</v>
      </c>
      <c r="R1105" s="20"/>
      <c r="S1105" s="21">
        <v>2122</v>
      </c>
      <c r="T1105" s="21">
        <v>1006.0000000000005</v>
      </c>
      <c r="U1105" s="21">
        <v>1115.9999999999993</v>
      </c>
      <c r="V1105" s="21">
        <v>0</v>
      </c>
      <c r="W1105" s="21">
        <v>166</v>
      </c>
      <c r="X1105" s="21">
        <v>1096.0000000000002</v>
      </c>
      <c r="Y1105" s="21">
        <v>650.00000000000023</v>
      </c>
      <c r="Z1105" s="21">
        <v>210.00000000000006</v>
      </c>
      <c r="AA1105" s="21">
        <v>1912.0000000000005</v>
      </c>
      <c r="AB1105" s="22"/>
      <c r="AC1105" s="23">
        <v>2</v>
      </c>
      <c r="AD1105" s="23">
        <v>2</v>
      </c>
      <c r="AE1105" s="23"/>
      <c r="AF1105" s="23">
        <v>15</v>
      </c>
      <c r="AG1105" s="23">
        <v>15</v>
      </c>
      <c r="AH1105" s="23"/>
      <c r="AI1105" s="23">
        <v>4</v>
      </c>
      <c r="AJ1105" s="23">
        <v>11</v>
      </c>
      <c r="AL1105" s="21">
        <v>2</v>
      </c>
      <c r="AM1105" s="21">
        <v>15</v>
      </c>
      <c r="AN1105" s="21">
        <v>4</v>
      </c>
      <c r="AO1105" s="21">
        <v>11</v>
      </c>
      <c r="AQ1105" s="24">
        <v>0.70838161452298187</v>
      </c>
      <c r="AR1105" s="24">
        <v>0.32635983263598328</v>
      </c>
      <c r="AS1105" s="24">
        <v>0.69073083778966127</v>
      </c>
      <c r="AT1105" s="24">
        <v>0.50238663484486878</v>
      </c>
      <c r="AU1105" s="24">
        <v>0.1641025641025641</v>
      </c>
      <c r="AV1105" s="24">
        <v>0.73715325147794453</v>
      </c>
      <c r="AW1105" s="24">
        <v>0.81962147547315567</v>
      </c>
      <c r="AX1105" s="24">
        <v>0.69456066945606698</v>
      </c>
      <c r="AY1105" s="24">
        <v>0.97682709447415328</v>
      </c>
      <c r="AZ1105" s="24">
        <v>0.77565632458233891</v>
      </c>
      <c r="BA1105" s="24">
        <v>0.53846153846153844</v>
      </c>
      <c r="BB1105" s="24">
        <v>0.86948613005911779</v>
      </c>
      <c r="BC1105" s="24">
        <v>0.79071597167584584</v>
      </c>
      <c r="BD1105" s="24">
        <v>0.84749620637329282</v>
      </c>
      <c r="BE1105" s="24">
        <v>0.69394177812745872</v>
      </c>
      <c r="BF1105" s="24">
        <v>0.72230652503793624</v>
      </c>
      <c r="BG1105" s="25"/>
      <c r="BH1105" s="24">
        <v>5.4294175715695952E-3</v>
      </c>
      <c r="BI1105" s="24">
        <v>1.2048192771084338E-2</v>
      </c>
      <c r="BJ1105" s="24">
        <v>1.8248175182481751E-3</v>
      </c>
      <c r="BK1105" s="24">
        <v>6.5789473684210523E-3</v>
      </c>
      <c r="BL1105" s="24">
        <v>1.9230769230769232E-2</v>
      </c>
      <c r="BM1105" s="24">
        <v>4.2780748663101605E-3</v>
      </c>
      <c r="BN1105" s="24">
        <v>7.4468085106382982E-3</v>
      </c>
      <c r="BO1105" s="24">
        <v>3.6832412523020259E-3</v>
      </c>
      <c r="BP1105" s="24">
        <v>8.0179282868525895E-2</v>
      </c>
      <c r="BQ1105" s="24">
        <v>6.6265060240963861E-2</v>
      </c>
      <c r="BR1105" s="24">
        <v>8.7198515769944335E-2</v>
      </c>
      <c r="BS1105" s="24">
        <v>9.0460526315789477E-2</v>
      </c>
      <c r="BT1105" s="24">
        <v>6.41025641025641E-3</v>
      </c>
      <c r="BU1105" s="24">
        <v>8.6393088552915762E-2</v>
      </c>
      <c r="BV1105" s="24">
        <v>5.3590568060021437E-2</v>
      </c>
      <c r="BW1105" s="24">
        <v>0.10325581395348837</v>
      </c>
      <c r="BX1105" s="24">
        <v>0.99457058242843044</v>
      </c>
      <c r="BY1105" s="24" t="s">
        <v>1264</v>
      </c>
      <c r="BZ1105" s="24">
        <v>0.99457058242843044</v>
      </c>
      <c r="CA1105" s="26">
        <v>70</v>
      </c>
      <c r="CB1105" s="26">
        <v>22</v>
      </c>
      <c r="CC1105" s="26">
        <v>92</v>
      </c>
      <c r="CD1105" s="27"/>
      <c r="CE1105" s="28">
        <v>0.17430278884462153</v>
      </c>
      <c r="CF1105" s="29"/>
      <c r="CG1105" s="28">
        <v>0.62343096234309625</v>
      </c>
      <c r="CH1105" s="24">
        <v>0.72816399286987521</v>
      </c>
      <c r="CI1105" s="24">
        <v>0.79236276849642007</v>
      </c>
      <c r="CJ1105" s="24">
        <v>0.52307692307692311</v>
      </c>
      <c r="CK1105" s="24">
        <v>0.74124602091859937</v>
      </c>
      <c r="CL1105" s="24">
        <v>0.70838161452298187</v>
      </c>
      <c r="CM1105" s="30"/>
      <c r="CN1105" s="26">
        <v>2589</v>
      </c>
      <c r="CO1105" s="26">
        <v>1271</v>
      </c>
      <c r="CP1105" s="26">
        <v>1318</v>
      </c>
      <c r="CQ1105" s="26">
        <v>1834</v>
      </c>
      <c r="CR1105" s="26">
        <v>755</v>
      </c>
      <c r="CS1105" s="24">
        <v>0.29161838547701813</v>
      </c>
    </row>
    <row r="1106" spans="1:97" x14ac:dyDescent="0.2">
      <c r="A1106" s="15">
        <v>91</v>
      </c>
      <c r="B1106" s="16" t="s">
        <v>118</v>
      </c>
      <c r="C1106" s="15">
        <v>3828</v>
      </c>
      <c r="D1106" s="16" t="s">
        <v>77</v>
      </c>
      <c r="E1106" s="17">
        <v>91669</v>
      </c>
      <c r="F1106" s="16" t="s">
        <v>884</v>
      </c>
      <c r="G1106" s="18">
        <f t="shared" si="17"/>
        <v>454.99999999999977</v>
      </c>
      <c r="H1106" s="18">
        <v>454.99999999999977</v>
      </c>
      <c r="I1106" s="19">
        <v>0</v>
      </c>
      <c r="J1106" s="19" t="s">
        <v>1265</v>
      </c>
      <c r="K1106" s="19">
        <v>454.99999999999977</v>
      </c>
      <c r="L1106" s="18">
        <v>0</v>
      </c>
      <c r="M1106" s="19">
        <v>63.000000000000014</v>
      </c>
      <c r="N1106" s="19">
        <v>280.99999999999983</v>
      </c>
      <c r="O1106" s="19">
        <v>92.000000000000014</v>
      </c>
      <c r="P1106" s="19">
        <v>19</v>
      </c>
      <c r="Q1106" s="19">
        <v>435.99999999999983</v>
      </c>
      <c r="R1106" s="20"/>
      <c r="S1106" s="21">
        <v>454.9999999999996</v>
      </c>
      <c r="T1106" s="21">
        <v>0</v>
      </c>
      <c r="U1106" s="21">
        <v>454.9999999999996</v>
      </c>
      <c r="V1106" s="21">
        <v>0</v>
      </c>
      <c r="W1106" s="21">
        <v>63.000000000000007</v>
      </c>
      <c r="X1106" s="21">
        <v>281</v>
      </c>
      <c r="Y1106" s="21">
        <v>91.999999999999943</v>
      </c>
      <c r="Z1106" s="21">
        <v>19</v>
      </c>
      <c r="AA1106" s="21">
        <v>435.99999999999994</v>
      </c>
      <c r="AB1106" s="22"/>
      <c r="AC1106" s="23">
        <v>1</v>
      </c>
      <c r="AD1106" s="23">
        <v>1</v>
      </c>
      <c r="AE1106" s="23"/>
      <c r="AF1106" s="23">
        <v>12</v>
      </c>
      <c r="AG1106" s="23">
        <v>12</v>
      </c>
      <c r="AH1106" s="23"/>
      <c r="AI1106" s="23"/>
      <c r="AJ1106" s="23">
        <v>12</v>
      </c>
      <c r="AL1106" s="21">
        <v>1</v>
      </c>
      <c r="AM1106" s="21">
        <v>12</v>
      </c>
      <c r="AN1106" s="21"/>
      <c r="AO1106" s="21">
        <v>12</v>
      </c>
      <c r="AQ1106" s="24">
        <v>0.4911242603550296</v>
      </c>
      <c r="AR1106" s="24">
        <v>0.35227272727272729</v>
      </c>
      <c r="AS1106" s="24">
        <v>0.49127182044887779</v>
      </c>
      <c r="AT1106" s="24">
        <v>0.26122448979591839</v>
      </c>
      <c r="AU1106" s="24">
        <v>3.6036036036036036E-2</v>
      </c>
      <c r="AV1106" s="24">
        <v>0.52861035422343328</v>
      </c>
      <c r="AW1106" s="24">
        <v>0.53846153846153844</v>
      </c>
      <c r="AX1106" s="24">
        <v>0.71590909090909094</v>
      </c>
      <c r="AY1106" s="24">
        <v>0.70074812967581046</v>
      </c>
      <c r="AZ1106" s="24">
        <v>0.37551020408163266</v>
      </c>
      <c r="BA1106" s="24">
        <v>0.17117117117117117</v>
      </c>
      <c r="BB1106" s="24">
        <v>0.59400544959128065</v>
      </c>
      <c r="BC1106" s="24">
        <v>0.52195121951219514</v>
      </c>
      <c r="BD1106" s="24">
        <v>0.55402298850574716</v>
      </c>
      <c r="BE1106" s="24">
        <v>0.48780487804878048</v>
      </c>
      <c r="BF1106" s="24">
        <v>0.4942528735632184</v>
      </c>
      <c r="BG1106" s="25"/>
      <c r="BH1106" s="24">
        <v>1.098901098901099E-2</v>
      </c>
      <c r="BI1106" s="24">
        <v>0</v>
      </c>
      <c r="BJ1106" s="24">
        <v>7.1174377224199285E-3</v>
      </c>
      <c r="BK1106" s="24">
        <v>3.2608695652173912E-2</v>
      </c>
      <c r="BL1106" s="24">
        <v>0</v>
      </c>
      <c r="BM1106" s="24">
        <v>1.1467889908256881E-2</v>
      </c>
      <c r="BN1106" s="24">
        <v>1.8691588785046728E-2</v>
      </c>
      <c r="BO1106" s="24">
        <v>4.1493775933609959E-3</v>
      </c>
      <c r="BP1106" s="24">
        <v>5.9340659340659338E-2</v>
      </c>
      <c r="BQ1106" s="24">
        <v>0</v>
      </c>
      <c r="BR1106" s="24">
        <v>8.5409252669039148E-2</v>
      </c>
      <c r="BS1106" s="24">
        <v>3.2608695652173912E-2</v>
      </c>
      <c r="BT1106" s="24">
        <v>0</v>
      </c>
      <c r="BU1106" s="24">
        <v>6.1926605504587159E-2</v>
      </c>
      <c r="BV1106" s="24">
        <v>6.5420560747663545E-2</v>
      </c>
      <c r="BW1106" s="24">
        <v>5.3941908713692949E-2</v>
      </c>
      <c r="BX1106" s="24">
        <v>0.98901098901098905</v>
      </c>
      <c r="BY1106" s="24" t="s">
        <v>1264</v>
      </c>
      <c r="BZ1106" s="24">
        <v>0.98901098901098905</v>
      </c>
      <c r="CA1106" s="26">
        <v>7</v>
      </c>
      <c r="CB1106" s="26">
        <v>0</v>
      </c>
      <c r="CC1106" s="26">
        <v>7</v>
      </c>
      <c r="CD1106" s="27"/>
      <c r="CE1106" s="28">
        <v>0.19340659340659341</v>
      </c>
      <c r="CF1106" s="29"/>
      <c r="CG1106" s="28">
        <v>0.47727272727272729</v>
      </c>
      <c r="CH1106" s="24">
        <v>0.53615960099750626</v>
      </c>
      <c r="CI1106" s="24">
        <v>0.53877551020408165</v>
      </c>
      <c r="CJ1106" s="24">
        <v>0.23423423423423423</v>
      </c>
      <c r="CK1106" s="24">
        <v>0.52997275204359673</v>
      </c>
      <c r="CL1106" s="24">
        <v>0.4911242603550296</v>
      </c>
      <c r="CM1106" s="30"/>
      <c r="CN1106" s="26">
        <v>845</v>
      </c>
      <c r="CO1106" s="26">
        <v>410</v>
      </c>
      <c r="CP1106" s="26">
        <v>435</v>
      </c>
      <c r="CQ1106" s="26">
        <v>415</v>
      </c>
      <c r="CR1106" s="26">
        <v>430</v>
      </c>
      <c r="CS1106" s="24">
        <v>0.50887573964497035</v>
      </c>
    </row>
    <row r="1107" spans="1:97" x14ac:dyDescent="0.2">
      <c r="A1107" s="15">
        <v>91</v>
      </c>
      <c r="B1107" s="16" t="s">
        <v>118</v>
      </c>
      <c r="C1107" s="15">
        <v>3828</v>
      </c>
      <c r="D1107" s="16" t="s">
        <v>77</v>
      </c>
      <c r="E1107" s="17">
        <v>91798</v>
      </c>
      <c r="F1107" s="16" t="s">
        <v>1131</v>
      </c>
      <c r="G1107" s="18">
        <f t="shared" si="17"/>
        <v>1030.0000000000016</v>
      </c>
      <c r="H1107" s="18">
        <v>1030.0000000000016</v>
      </c>
      <c r="I1107" s="19">
        <v>0</v>
      </c>
      <c r="J1107" s="19" t="s">
        <v>1265</v>
      </c>
      <c r="K1107" s="19">
        <v>1030.0000000000016</v>
      </c>
      <c r="L1107" s="18">
        <v>0</v>
      </c>
      <c r="M1107" s="19">
        <v>89</v>
      </c>
      <c r="N1107" s="19">
        <v>575</v>
      </c>
      <c r="O1107" s="19">
        <v>293</v>
      </c>
      <c r="P1107" s="19">
        <v>73.000000000000014</v>
      </c>
      <c r="Q1107" s="19">
        <v>957</v>
      </c>
      <c r="R1107" s="20"/>
      <c r="S1107" s="21">
        <v>1030.0000000000005</v>
      </c>
      <c r="T1107" s="21">
        <v>0</v>
      </c>
      <c r="U1107" s="21">
        <v>1030.0000000000005</v>
      </c>
      <c r="V1107" s="21">
        <v>0</v>
      </c>
      <c r="W1107" s="21">
        <v>89.000000000000014</v>
      </c>
      <c r="X1107" s="21">
        <v>575</v>
      </c>
      <c r="Y1107" s="21">
        <v>293.00000000000023</v>
      </c>
      <c r="Z1107" s="21">
        <v>73</v>
      </c>
      <c r="AA1107" s="21">
        <v>957.00000000000023</v>
      </c>
      <c r="AB1107" s="22"/>
      <c r="AC1107" s="23">
        <v>10</v>
      </c>
      <c r="AD1107" s="23">
        <v>10</v>
      </c>
      <c r="AE1107" s="23"/>
      <c r="AF1107" s="23">
        <v>12</v>
      </c>
      <c r="AG1107" s="23">
        <v>12</v>
      </c>
      <c r="AH1107" s="23"/>
      <c r="AI1107" s="23"/>
      <c r="AJ1107" s="23">
        <v>12</v>
      </c>
      <c r="AL1107" s="21">
        <v>10</v>
      </c>
      <c r="AM1107" s="21">
        <v>12</v>
      </c>
      <c r="AN1107" s="21"/>
      <c r="AO1107" s="21">
        <v>12</v>
      </c>
      <c r="AQ1107" s="24">
        <v>0.62872023809523814</v>
      </c>
      <c r="AR1107" s="24">
        <v>0.34426229508196721</v>
      </c>
      <c r="AS1107" s="24">
        <v>0.66550522648083621</v>
      </c>
      <c r="AT1107" s="24">
        <v>0.37612612612612611</v>
      </c>
      <c r="AU1107" s="24">
        <v>6.3725490196078427E-2</v>
      </c>
      <c r="AV1107" s="24">
        <v>0.66140350877192977</v>
      </c>
      <c r="AW1107" s="24">
        <v>0.76636904761904767</v>
      </c>
      <c r="AX1107" s="24">
        <v>0.72950819672131151</v>
      </c>
      <c r="AY1107" s="24">
        <v>1.0017421602787457</v>
      </c>
      <c r="AZ1107" s="24">
        <v>0.65990990990990994</v>
      </c>
      <c r="BA1107" s="24">
        <v>0.35784313725490197</v>
      </c>
      <c r="BB1107" s="24">
        <v>0.83947368421052626</v>
      </c>
      <c r="BC1107" s="24">
        <v>0.70494186046511631</v>
      </c>
      <c r="BD1107" s="24">
        <v>0.83079268292682928</v>
      </c>
      <c r="BE1107" s="24">
        <v>0.56395348837209303</v>
      </c>
      <c r="BF1107" s="24">
        <v>0.69664634146341464</v>
      </c>
      <c r="BG1107" s="25"/>
      <c r="BH1107" s="24">
        <v>2.0876826722338203E-3</v>
      </c>
      <c r="BI1107" s="24">
        <v>0</v>
      </c>
      <c r="BJ1107" s="24">
        <v>1.7699115044247787E-3</v>
      </c>
      <c r="BK1107" s="24">
        <v>3.7174721189591076E-3</v>
      </c>
      <c r="BL1107" s="24">
        <v>0</v>
      </c>
      <c r="BM1107" s="24">
        <v>2.1668472372697724E-3</v>
      </c>
      <c r="BN1107" s="24">
        <v>0</v>
      </c>
      <c r="BO1107" s="24">
        <v>3.787878787878788E-3</v>
      </c>
      <c r="BP1107" s="24">
        <v>4.9060542797494784E-2</v>
      </c>
      <c r="BQ1107" s="24">
        <v>1.1235955056179775E-2</v>
      </c>
      <c r="BR1107" s="24">
        <v>7.0796460176991149E-2</v>
      </c>
      <c r="BS1107" s="24">
        <v>2.2304832713754646E-2</v>
      </c>
      <c r="BT1107" s="24">
        <v>0</v>
      </c>
      <c r="BU1107" s="24">
        <v>5.0920910075839654E-2</v>
      </c>
      <c r="BV1107" s="24">
        <v>6.0465116279069767E-2</v>
      </c>
      <c r="BW1107" s="24">
        <v>3.9772727272727272E-2</v>
      </c>
      <c r="BX1107" s="24">
        <v>0.9979123173277662</v>
      </c>
      <c r="BY1107" s="24" t="s">
        <v>1264</v>
      </c>
      <c r="BZ1107" s="24">
        <v>0.9979123173277662</v>
      </c>
      <c r="CA1107" s="26">
        <v>13</v>
      </c>
      <c r="CB1107" s="26">
        <v>15</v>
      </c>
      <c r="CC1107" s="26">
        <v>28</v>
      </c>
      <c r="CD1107" s="27"/>
      <c r="CE1107" s="28">
        <v>0.21816283924843424</v>
      </c>
      <c r="CF1107" s="29"/>
      <c r="CG1107" s="28">
        <v>0.5901639344262295</v>
      </c>
      <c r="CH1107" s="24">
        <v>0.68292682926829273</v>
      </c>
      <c r="CI1107" s="24">
        <v>0.65765765765765771</v>
      </c>
      <c r="CJ1107" s="24">
        <v>0.43627450980392157</v>
      </c>
      <c r="CK1107" s="24">
        <v>0.66315789473684206</v>
      </c>
      <c r="CL1107" s="24">
        <v>0.62872023809523814</v>
      </c>
      <c r="CM1107" s="30"/>
      <c r="CN1107" s="26">
        <v>1344</v>
      </c>
      <c r="CO1107" s="26">
        <v>688</v>
      </c>
      <c r="CP1107" s="26">
        <v>656</v>
      </c>
      <c r="CQ1107" s="26">
        <v>845</v>
      </c>
      <c r="CR1107" s="26">
        <v>499</v>
      </c>
      <c r="CS1107" s="24">
        <v>0.37127976190476186</v>
      </c>
    </row>
    <row r="1108" spans="1:97" x14ac:dyDescent="0.2">
      <c r="A1108" s="15">
        <v>94</v>
      </c>
      <c r="B1108" s="16" t="s">
        <v>127</v>
      </c>
      <c r="C1108" s="15">
        <v>3829</v>
      </c>
      <c r="D1108" s="16" t="s">
        <v>78</v>
      </c>
      <c r="E1108" s="17">
        <v>94001</v>
      </c>
      <c r="F1108" s="16" t="s">
        <v>1132</v>
      </c>
      <c r="G1108" s="18">
        <f t="shared" si="17"/>
        <v>7028.0000000000127</v>
      </c>
      <c r="H1108" s="18">
        <v>6953.0000000000127</v>
      </c>
      <c r="I1108" s="18">
        <v>75</v>
      </c>
      <c r="J1108" s="19">
        <v>4429.9999999999909</v>
      </c>
      <c r="K1108" s="19">
        <v>2597.9999999999973</v>
      </c>
      <c r="L1108" s="19">
        <v>26.000000000000004</v>
      </c>
      <c r="M1108" s="19">
        <v>689.00000000000011</v>
      </c>
      <c r="N1108" s="19">
        <v>3484.0000000000064</v>
      </c>
      <c r="O1108" s="19">
        <v>2224.9999999999995</v>
      </c>
      <c r="P1108" s="19">
        <v>604.00000000000023</v>
      </c>
      <c r="Q1108" s="19">
        <v>6398.0000000000055</v>
      </c>
      <c r="R1108" s="20"/>
      <c r="S1108" s="21">
        <v>6952.9999999999827</v>
      </c>
      <c r="T1108" s="21">
        <v>4354.99999999999</v>
      </c>
      <c r="U1108" s="21">
        <v>2598</v>
      </c>
      <c r="V1108" s="21">
        <v>0</v>
      </c>
      <c r="W1108" s="21">
        <v>677.99999999999977</v>
      </c>
      <c r="X1108" s="21">
        <v>3446.0000000000041</v>
      </c>
      <c r="Y1108" s="21">
        <v>2224.9999999999995</v>
      </c>
      <c r="Z1108" s="21">
        <v>604.00000000000045</v>
      </c>
      <c r="AA1108" s="21">
        <v>6349.0000000000036</v>
      </c>
      <c r="AB1108" s="22"/>
      <c r="AC1108" s="23">
        <v>11</v>
      </c>
      <c r="AD1108" s="23">
        <v>10</v>
      </c>
      <c r="AE1108" s="23">
        <v>1</v>
      </c>
      <c r="AF1108" s="23">
        <v>39</v>
      </c>
      <c r="AG1108" s="23">
        <v>38</v>
      </c>
      <c r="AH1108" s="23">
        <v>1</v>
      </c>
      <c r="AI1108" s="23">
        <v>8</v>
      </c>
      <c r="AJ1108" s="23">
        <v>31</v>
      </c>
      <c r="AL1108" s="21">
        <v>10</v>
      </c>
      <c r="AM1108" s="21">
        <v>38</v>
      </c>
      <c r="AN1108" s="21">
        <v>7</v>
      </c>
      <c r="AO1108" s="21">
        <v>31</v>
      </c>
      <c r="AQ1108" s="24">
        <v>1.0370169736366919</v>
      </c>
      <c r="AR1108" s="24">
        <v>0.83148558758314861</v>
      </c>
      <c r="AS1108" s="24">
        <v>1.0035603026257232</v>
      </c>
      <c r="AT1108" s="24">
        <v>0.59017278617710578</v>
      </c>
      <c r="AU1108" s="24">
        <v>0.1396761133603239</v>
      </c>
      <c r="AV1108" s="24">
        <v>1.0874725274725274</v>
      </c>
      <c r="AW1108" s="24">
        <v>1.2643553629469122</v>
      </c>
      <c r="AX1108" s="24">
        <v>1.5277161862527717</v>
      </c>
      <c r="AY1108" s="24">
        <v>1.5505117935024477</v>
      </c>
      <c r="AZ1108" s="24">
        <v>1.201403887688985</v>
      </c>
      <c r="BA1108" s="24">
        <v>0.61133603238866396</v>
      </c>
      <c r="BB1108" s="24">
        <v>1.4061538461538461</v>
      </c>
      <c r="BC1108" s="24">
        <v>1.2446768771012326</v>
      </c>
      <c r="BD1108" s="24">
        <v>1.2827682628451591</v>
      </c>
      <c r="BE1108" s="24">
        <v>1.0310048561822935</v>
      </c>
      <c r="BF1108" s="24">
        <v>1.0426424327158337</v>
      </c>
      <c r="BG1108" s="25"/>
      <c r="BH1108" s="24">
        <v>5.3380782918149468E-2</v>
      </c>
      <c r="BI1108" s="24">
        <v>5.7522123893805309E-2</v>
      </c>
      <c r="BJ1108" s="24">
        <v>4.4807121661721065E-2</v>
      </c>
      <c r="BK1108" s="24">
        <v>6.9252077562326875E-2</v>
      </c>
      <c r="BL1108" s="24">
        <v>4.5592705167173252E-2</v>
      </c>
      <c r="BM1108" s="24">
        <v>5.3818554587391085E-2</v>
      </c>
      <c r="BN1108" s="24">
        <v>5.2577671560259477E-2</v>
      </c>
      <c r="BO1108" s="24">
        <v>5.4103904088533661E-2</v>
      </c>
      <c r="BP1108" s="24">
        <v>2.4159320927195561E-2</v>
      </c>
      <c r="BQ1108" s="24">
        <v>3.3923303834808259E-2</v>
      </c>
      <c r="BR1108" s="24">
        <v>2.4140012070006035E-2</v>
      </c>
      <c r="BS1108" s="24">
        <v>2.1052631578947368E-2</v>
      </c>
      <c r="BT1108" s="24">
        <v>2.1276595744680851E-2</v>
      </c>
      <c r="BU1108" s="24">
        <v>2.4322925651198896E-2</v>
      </c>
      <c r="BV1108" s="24">
        <v>1.6528925619834711E-2</v>
      </c>
      <c r="BW1108" s="24">
        <v>3.1036623215394164E-2</v>
      </c>
      <c r="BX1108" s="24">
        <v>0.79359430604982206</v>
      </c>
      <c r="BY1108" s="24">
        <v>0.97959183673469385</v>
      </c>
      <c r="BZ1108" s="24">
        <v>0.79505697319852353</v>
      </c>
      <c r="CA1108" s="26">
        <v>157</v>
      </c>
      <c r="CB1108" s="26">
        <v>128</v>
      </c>
      <c r="CC1108" s="26">
        <v>285</v>
      </c>
      <c r="CD1108" s="27"/>
      <c r="CE1108" s="28">
        <v>0.25910931174089069</v>
      </c>
      <c r="CF1108" s="29"/>
      <c r="CG1108" s="28">
        <v>1.0975609756097562</v>
      </c>
      <c r="CH1108" s="24">
        <v>1.0898976412995105</v>
      </c>
      <c r="CI1108" s="24">
        <v>1.0923326133909288</v>
      </c>
      <c r="CJ1108" s="24">
        <v>0.78542510121457487</v>
      </c>
      <c r="CK1108" s="24">
        <v>1.0916483516483517</v>
      </c>
      <c r="CL1108" s="24">
        <v>1.0370169736366919</v>
      </c>
      <c r="CM1108" s="30"/>
      <c r="CN1108" s="26">
        <v>5538</v>
      </c>
      <c r="CO1108" s="26">
        <v>2677</v>
      </c>
      <c r="CP1108" s="26">
        <v>2861</v>
      </c>
      <c r="CQ1108" s="26">
        <v>5743</v>
      </c>
      <c r="CR1108" s="26">
        <v>0</v>
      </c>
      <c r="CS1108" s="24">
        <v>0</v>
      </c>
    </row>
    <row r="1109" spans="1:97" x14ac:dyDescent="0.2">
      <c r="A1109" s="15">
        <v>94</v>
      </c>
      <c r="B1109" s="16" t="s">
        <v>127</v>
      </c>
      <c r="C1109" s="15">
        <v>3829</v>
      </c>
      <c r="D1109" s="16" t="s">
        <v>78</v>
      </c>
      <c r="E1109" s="17">
        <v>94343</v>
      </c>
      <c r="F1109" s="16" t="s">
        <v>1133</v>
      </c>
      <c r="G1109" s="18">
        <f t="shared" si="17"/>
        <v>1980.9999999999995</v>
      </c>
      <c r="H1109" s="18">
        <v>1980.9999999999995</v>
      </c>
      <c r="I1109" s="19">
        <v>0</v>
      </c>
      <c r="J1109" s="19">
        <v>0</v>
      </c>
      <c r="K1109" s="19">
        <v>1980.9999999999995</v>
      </c>
      <c r="L1109" s="19">
        <v>0</v>
      </c>
      <c r="M1109" s="19">
        <v>206</v>
      </c>
      <c r="N1109" s="19">
        <v>1158.0000000000002</v>
      </c>
      <c r="O1109" s="19">
        <v>483</v>
      </c>
      <c r="P1109" s="19">
        <v>134.00000000000006</v>
      </c>
      <c r="Q1109" s="19">
        <v>1847.0000000000002</v>
      </c>
      <c r="R1109" s="20"/>
      <c r="S1109" s="21">
        <v>1980.9999999999991</v>
      </c>
      <c r="T1109" s="21">
        <v>0</v>
      </c>
      <c r="U1109" s="21">
        <v>1980.9999999999991</v>
      </c>
      <c r="V1109" s="21">
        <v>0</v>
      </c>
      <c r="W1109" s="21">
        <v>206</v>
      </c>
      <c r="X1109" s="21">
        <v>1157.9999999999998</v>
      </c>
      <c r="Y1109" s="21">
        <v>483</v>
      </c>
      <c r="Z1109" s="21">
        <v>134.00000000000006</v>
      </c>
      <c r="AA1109" s="21">
        <v>1846.9999999999998</v>
      </c>
      <c r="AB1109" s="22"/>
      <c r="AC1109" s="23">
        <v>3</v>
      </c>
      <c r="AD1109" s="23">
        <v>3</v>
      </c>
      <c r="AE1109" s="23"/>
      <c r="AF1109" s="23">
        <v>13</v>
      </c>
      <c r="AG1109" s="23">
        <v>13</v>
      </c>
      <c r="AH1109" s="23"/>
      <c r="AI1109" s="23"/>
      <c r="AJ1109" s="23">
        <v>13</v>
      </c>
      <c r="AL1109" s="21">
        <v>3</v>
      </c>
      <c r="AM1109" s="21">
        <v>13</v>
      </c>
      <c r="AN1109" s="21"/>
      <c r="AO1109" s="21">
        <v>13</v>
      </c>
      <c r="AQ1109" s="24">
        <v>1.1097134870719776</v>
      </c>
      <c r="AR1109" s="24">
        <v>0.81818181818181823</v>
      </c>
      <c r="AS1109" s="24">
        <v>1.1513605442176871</v>
      </c>
      <c r="AT1109" s="24">
        <v>0.34249471458773784</v>
      </c>
      <c r="AU1109" s="24">
        <v>6.8273092369477914E-2</v>
      </c>
      <c r="AV1109" s="24">
        <v>1.1768189509306262</v>
      </c>
      <c r="AW1109" s="24">
        <v>1.3843466107617051</v>
      </c>
      <c r="AX1109" s="24">
        <v>1.7024793388429753</v>
      </c>
      <c r="AY1109" s="24">
        <v>1.9693877551020409</v>
      </c>
      <c r="AZ1109" s="24">
        <v>1.0211416490486258</v>
      </c>
      <c r="BA1109" s="24">
        <v>0.5381526104417671</v>
      </c>
      <c r="BB1109" s="24">
        <v>1.5626057529610828</v>
      </c>
      <c r="BC1109" s="24">
        <v>1.2327964860907761</v>
      </c>
      <c r="BD1109" s="24">
        <v>1.5227272727272727</v>
      </c>
      <c r="BE1109" s="24">
        <v>1.0585651537335286</v>
      </c>
      <c r="BF1109" s="24">
        <v>1.1564171122994653</v>
      </c>
      <c r="BG1109" s="25"/>
      <c r="BH1109" s="24">
        <v>4.2171850289931472E-2</v>
      </c>
      <c r="BI1109" s="24">
        <v>2.4271844660194174E-2</v>
      </c>
      <c r="BJ1109" s="24">
        <v>1.468048359240069E-2</v>
      </c>
      <c r="BK1109" s="24">
        <v>0.10888888888888888</v>
      </c>
      <c r="BL1109" s="24">
        <v>0.10843373493975904</v>
      </c>
      <c r="BM1109" s="24">
        <v>3.914002205071665E-2</v>
      </c>
      <c r="BN1109" s="24">
        <v>2.3456790123456792E-2</v>
      </c>
      <c r="BO1109" s="24">
        <v>5.6117755289788407E-2</v>
      </c>
      <c r="BP1109" s="24">
        <v>4.2171850289931473E-3</v>
      </c>
      <c r="BQ1109" s="24">
        <v>4.8543689320388345E-3</v>
      </c>
      <c r="BR1109" s="24">
        <v>6.044905008635579E-3</v>
      </c>
      <c r="BS1109" s="24">
        <v>0</v>
      </c>
      <c r="BT1109" s="24">
        <v>0</v>
      </c>
      <c r="BU1109" s="24">
        <v>4.410143329658214E-3</v>
      </c>
      <c r="BV1109" s="24">
        <v>3.7037037037037038E-3</v>
      </c>
      <c r="BW1109" s="24">
        <v>4.5998160073597054E-3</v>
      </c>
      <c r="BX1109" s="24">
        <v>0.87243015287295733</v>
      </c>
      <c r="BY1109" s="24" t="s">
        <v>1264</v>
      </c>
      <c r="BZ1109" s="24">
        <v>0.87243015287295733</v>
      </c>
      <c r="CA1109" s="26">
        <v>38</v>
      </c>
      <c r="CB1109" s="26">
        <v>24</v>
      </c>
      <c r="CC1109" s="26">
        <v>62</v>
      </c>
      <c r="CD1109" s="27"/>
      <c r="CE1109" s="28">
        <v>0.39957828149710067</v>
      </c>
      <c r="CF1109" s="29"/>
      <c r="CG1109" s="28">
        <v>1.2066115702479339</v>
      </c>
      <c r="CH1109" s="24">
        <v>1.2312925170068028</v>
      </c>
      <c r="CI1109" s="24">
        <v>1.109936575052854</v>
      </c>
      <c r="CJ1109" s="24">
        <v>0.77510040160642568</v>
      </c>
      <c r="CK1109" s="24">
        <v>1.1802030456852792</v>
      </c>
      <c r="CL1109" s="24">
        <v>1.1097134870719776</v>
      </c>
      <c r="CM1109" s="30"/>
      <c r="CN1109" s="26">
        <v>1431</v>
      </c>
      <c r="CO1109" s="26">
        <v>683</v>
      </c>
      <c r="CP1109" s="26">
        <v>748</v>
      </c>
      <c r="CQ1109" s="26">
        <v>1588</v>
      </c>
      <c r="CR1109" s="26">
        <v>0</v>
      </c>
      <c r="CS1109" s="24">
        <v>0</v>
      </c>
    </row>
    <row r="1110" spans="1:97" x14ac:dyDescent="0.2">
      <c r="A1110" s="15">
        <v>94</v>
      </c>
      <c r="B1110" s="16" t="s">
        <v>127</v>
      </c>
      <c r="C1110" s="15">
        <v>3829</v>
      </c>
      <c r="D1110" s="16" t="s">
        <v>78</v>
      </c>
      <c r="E1110" s="17">
        <v>94663</v>
      </c>
      <c r="F1110" s="16" t="s">
        <v>1134</v>
      </c>
      <c r="G1110" s="18">
        <f t="shared" si="17"/>
        <v>362.99999999999989</v>
      </c>
      <c r="H1110" s="18">
        <v>362.99999999999989</v>
      </c>
      <c r="I1110" s="19">
        <v>0</v>
      </c>
      <c r="J1110" s="19">
        <v>0</v>
      </c>
      <c r="K1110" s="19">
        <v>362.99999999999989</v>
      </c>
      <c r="L1110" s="19">
        <v>0</v>
      </c>
      <c r="M1110" s="19">
        <v>33</v>
      </c>
      <c r="N1110" s="19">
        <v>161</v>
      </c>
      <c r="O1110" s="19">
        <v>124.00000000000001</v>
      </c>
      <c r="P1110" s="19">
        <v>45.000000000000014</v>
      </c>
      <c r="Q1110" s="19">
        <v>318</v>
      </c>
      <c r="R1110" s="20"/>
      <c r="S1110" s="21">
        <v>362.99999999999983</v>
      </c>
      <c r="T1110" s="21">
        <v>0</v>
      </c>
      <c r="U1110" s="21">
        <v>362.99999999999983</v>
      </c>
      <c r="V1110" s="21">
        <v>0</v>
      </c>
      <c r="W1110" s="21">
        <v>33</v>
      </c>
      <c r="X1110" s="21">
        <v>161.00000000000009</v>
      </c>
      <c r="Y1110" s="21">
        <v>124.00000000000004</v>
      </c>
      <c r="Z1110" s="21">
        <v>45</v>
      </c>
      <c r="AA1110" s="21">
        <v>318.00000000000011</v>
      </c>
      <c r="AB1110" s="22"/>
      <c r="AC1110" s="23">
        <v>2</v>
      </c>
      <c r="AD1110" s="23">
        <v>2</v>
      </c>
      <c r="AE1110" s="23"/>
      <c r="AF1110" s="23">
        <v>2</v>
      </c>
      <c r="AG1110" s="23">
        <v>2</v>
      </c>
      <c r="AH1110" s="23"/>
      <c r="AI1110" s="23"/>
      <c r="AJ1110" s="23">
        <v>2</v>
      </c>
      <c r="AL1110" s="21">
        <v>2</v>
      </c>
      <c r="AM1110" s="21">
        <v>2</v>
      </c>
      <c r="AN1110" s="21"/>
      <c r="AO1110" s="21">
        <v>2</v>
      </c>
      <c r="AQ1110" s="24">
        <v>0.31046511627906975</v>
      </c>
      <c r="AR1110" s="24">
        <v>0.19178082191780821</v>
      </c>
      <c r="AS1110" s="24">
        <v>0.26988636363636365</v>
      </c>
      <c r="AT1110" s="24">
        <v>0.10877192982456141</v>
      </c>
      <c r="AU1110" s="24">
        <v>3.3333333333333333E-2</v>
      </c>
      <c r="AV1110" s="24">
        <v>0.28450704225352114</v>
      </c>
      <c r="AW1110" s="24">
        <v>0.42209302325581394</v>
      </c>
      <c r="AX1110" s="24">
        <v>0.45205479452054792</v>
      </c>
      <c r="AY1110" s="24">
        <v>0.45738636363636365</v>
      </c>
      <c r="AZ1110" s="24">
        <v>0.43508771929824563</v>
      </c>
      <c r="BA1110" s="24">
        <v>0.3</v>
      </c>
      <c r="BB1110" s="24">
        <v>0.44788732394366199</v>
      </c>
      <c r="BC1110" s="24">
        <v>0.35609756097560974</v>
      </c>
      <c r="BD1110" s="24">
        <v>0.48222222222222222</v>
      </c>
      <c r="BE1110" s="24">
        <v>0.275609756097561</v>
      </c>
      <c r="BF1110" s="24">
        <v>0.34222222222222221</v>
      </c>
      <c r="BG1110" s="25"/>
      <c r="BH1110" s="24">
        <v>4.4077134986225897E-2</v>
      </c>
      <c r="BI1110" s="24">
        <v>6.0606060606060608E-2</v>
      </c>
      <c r="BJ1110" s="24">
        <v>2.4844720496894408E-2</v>
      </c>
      <c r="BK1110" s="24">
        <v>7.2580645161290328E-2</v>
      </c>
      <c r="BL1110" s="24">
        <v>2.2222222222222223E-2</v>
      </c>
      <c r="BM1110" s="24">
        <v>4.716981132075472E-2</v>
      </c>
      <c r="BN1110" s="24">
        <v>3.4246575342465752E-2</v>
      </c>
      <c r="BO1110" s="24">
        <v>5.0691244239631339E-2</v>
      </c>
      <c r="BP1110" s="24">
        <v>0</v>
      </c>
      <c r="BQ1110" s="24">
        <v>0</v>
      </c>
      <c r="BR1110" s="24">
        <v>0</v>
      </c>
      <c r="BS1110" s="24">
        <v>0</v>
      </c>
      <c r="BT1110" s="24">
        <v>0</v>
      </c>
      <c r="BU1110" s="24">
        <v>0</v>
      </c>
      <c r="BV1110" s="24">
        <v>0</v>
      </c>
      <c r="BW1110" s="24">
        <v>0</v>
      </c>
      <c r="BX1110" s="24">
        <v>0.9559228650137741</v>
      </c>
      <c r="BY1110" s="24" t="s">
        <v>1264</v>
      </c>
      <c r="BZ1110" s="24">
        <v>0.9559228650137741</v>
      </c>
      <c r="CA1110" s="26">
        <v>25</v>
      </c>
      <c r="CB1110" s="26">
        <v>0</v>
      </c>
      <c r="CC1110" s="26">
        <v>25</v>
      </c>
      <c r="CD1110" s="27"/>
      <c r="CE1110" s="28">
        <v>0.42699724517906334</v>
      </c>
      <c r="CF1110" s="29"/>
      <c r="CG1110" s="28">
        <v>0.30136986301369861</v>
      </c>
      <c r="CH1110" s="24">
        <v>0.27556818181818182</v>
      </c>
      <c r="CI1110" s="24">
        <v>0.29122807017543861</v>
      </c>
      <c r="CJ1110" s="24">
        <v>0.43333333333333335</v>
      </c>
      <c r="CK1110" s="24">
        <v>0.28450704225352114</v>
      </c>
      <c r="CL1110" s="24">
        <v>0.31046511627906975</v>
      </c>
      <c r="CM1110" s="30"/>
      <c r="CN1110" s="26">
        <v>860</v>
      </c>
      <c r="CO1110" s="26">
        <v>410</v>
      </c>
      <c r="CP1110" s="26">
        <v>450</v>
      </c>
      <c r="CQ1110" s="26">
        <v>267</v>
      </c>
      <c r="CR1110" s="26">
        <v>593</v>
      </c>
      <c r="CS1110" s="24">
        <v>0.6895348837209303</v>
      </c>
    </row>
    <row r="1111" spans="1:97" x14ac:dyDescent="0.2">
      <c r="A1111" s="15">
        <v>94</v>
      </c>
      <c r="B1111" s="16" t="s">
        <v>127</v>
      </c>
      <c r="C1111" s="15">
        <v>3829</v>
      </c>
      <c r="D1111" s="16" t="s">
        <v>78</v>
      </c>
      <c r="E1111" s="17">
        <v>94883</v>
      </c>
      <c r="F1111" s="16" t="s">
        <v>1135</v>
      </c>
      <c r="G1111" s="18">
        <f t="shared" si="17"/>
        <v>383.00000000000011</v>
      </c>
      <c r="H1111" s="18">
        <v>383.00000000000011</v>
      </c>
      <c r="I1111" s="19">
        <v>0</v>
      </c>
      <c r="J1111" s="19">
        <v>0</v>
      </c>
      <c r="K1111" s="19">
        <v>383.00000000000011</v>
      </c>
      <c r="L1111" s="19">
        <v>0</v>
      </c>
      <c r="M1111" s="19">
        <v>37</v>
      </c>
      <c r="N1111" s="19">
        <v>208</v>
      </c>
      <c r="O1111" s="19">
        <v>107.00000000000001</v>
      </c>
      <c r="P1111" s="19">
        <v>31.000000000000018</v>
      </c>
      <c r="Q1111" s="19">
        <v>352</v>
      </c>
      <c r="R1111" s="20"/>
      <c r="S1111" s="21">
        <v>383.0000000000004</v>
      </c>
      <c r="T1111" s="21">
        <v>0</v>
      </c>
      <c r="U1111" s="21">
        <v>383.0000000000004</v>
      </c>
      <c r="V1111" s="21">
        <v>0</v>
      </c>
      <c r="W1111" s="21">
        <v>37.000000000000007</v>
      </c>
      <c r="X1111" s="21">
        <v>208</v>
      </c>
      <c r="Y1111" s="21">
        <v>107.00000000000003</v>
      </c>
      <c r="Z1111" s="21">
        <v>31.000000000000014</v>
      </c>
      <c r="AA1111" s="21">
        <v>352</v>
      </c>
      <c r="AB1111" s="22"/>
      <c r="AC1111" s="23">
        <v>1</v>
      </c>
      <c r="AD1111" s="23">
        <v>1</v>
      </c>
      <c r="AE1111" s="23"/>
      <c r="AF1111" s="23">
        <v>10</v>
      </c>
      <c r="AG1111" s="23">
        <v>10</v>
      </c>
      <c r="AH1111" s="23"/>
      <c r="AI1111" s="23"/>
      <c r="AJ1111" s="23">
        <v>10</v>
      </c>
      <c r="AL1111" s="21">
        <v>1</v>
      </c>
      <c r="AM1111" s="21">
        <v>10</v>
      </c>
      <c r="AN1111" s="21"/>
      <c r="AO1111" s="21">
        <v>10</v>
      </c>
      <c r="AQ1111" s="24">
        <v>0.55740740740740746</v>
      </c>
      <c r="AR1111" s="24">
        <v>0.38461538461538464</v>
      </c>
      <c r="AS1111" s="24">
        <v>0.51869158878504673</v>
      </c>
      <c r="AT1111" s="24">
        <v>0.18947368421052632</v>
      </c>
      <c r="AU1111" s="24">
        <v>3.0927835051546393E-2</v>
      </c>
      <c r="AV1111" s="24">
        <v>0.57562076749435664</v>
      </c>
      <c r="AW1111" s="24">
        <v>0.70925925925925926</v>
      </c>
      <c r="AX1111" s="24">
        <v>0.94871794871794868</v>
      </c>
      <c r="AY1111" s="24">
        <v>0.9719626168224299</v>
      </c>
      <c r="AZ1111" s="24">
        <v>0.56315789473684208</v>
      </c>
      <c r="BA1111" s="24">
        <v>0.31958762886597936</v>
      </c>
      <c r="BB1111" s="24">
        <v>0.79458239277652365</v>
      </c>
      <c r="BC1111" s="24">
        <v>0.5535714285714286</v>
      </c>
      <c r="BD1111" s="24">
        <v>0.87692307692307692</v>
      </c>
      <c r="BE1111" s="24">
        <v>0.47857142857142859</v>
      </c>
      <c r="BF1111" s="24">
        <v>0.64230769230769236</v>
      </c>
      <c r="BG1111" s="25"/>
      <c r="BH1111" s="24">
        <v>2.6109660574412533E-3</v>
      </c>
      <c r="BI1111" s="24">
        <v>0</v>
      </c>
      <c r="BJ1111" s="24">
        <v>0</v>
      </c>
      <c r="BK1111" s="24">
        <v>0</v>
      </c>
      <c r="BL1111" s="24">
        <v>3.2258064516129031E-2</v>
      </c>
      <c r="BM1111" s="24">
        <v>0</v>
      </c>
      <c r="BN1111" s="24">
        <v>0</v>
      </c>
      <c r="BO1111" s="24">
        <v>4.3859649122807015E-3</v>
      </c>
      <c r="BP1111" s="24">
        <v>2.3498694516971279E-2</v>
      </c>
      <c r="BQ1111" s="24">
        <v>5.4054054054054057E-2</v>
      </c>
      <c r="BR1111" s="24">
        <v>3.3653846153846152E-2</v>
      </c>
      <c r="BS1111" s="24">
        <v>0</v>
      </c>
      <c r="BT1111" s="24">
        <v>0</v>
      </c>
      <c r="BU1111" s="24">
        <v>2.556818181818182E-2</v>
      </c>
      <c r="BV1111" s="24">
        <v>2.5806451612903226E-2</v>
      </c>
      <c r="BW1111" s="24">
        <v>2.1929824561403508E-2</v>
      </c>
      <c r="BX1111" s="24">
        <v>0.89295039164490864</v>
      </c>
      <c r="BY1111" s="24" t="s">
        <v>1264</v>
      </c>
      <c r="BZ1111" s="24">
        <v>0.89295039164490864</v>
      </c>
      <c r="CA1111" s="26">
        <v>11</v>
      </c>
      <c r="CB1111" s="26">
        <v>0</v>
      </c>
      <c r="CC1111" s="26">
        <v>11</v>
      </c>
      <c r="CD1111" s="27"/>
      <c r="CE1111" s="28">
        <v>0.45430809399477806</v>
      </c>
      <c r="CF1111" s="29"/>
      <c r="CG1111" s="28">
        <v>0.53846153846153844</v>
      </c>
      <c r="CH1111" s="24">
        <v>0.58411214953271029</v>
      </c>
      <c r="CI1111" s="24">
        <v>0.5736842105263158</v>
      </c>
      <c r="CJ1111" s="24">
        <v>0.47422680412371132</v>
      </c>
      <c r="CK1111" s="24">
        <v>0.57562076749435664</v>
      </c>
      <c r="CL1111" s="24">
        <v>0.55740740740740746</v>
      </c>
      <c r="CM1111" s="30"/>
      <c r="CN1111" s="26">
        <v>540</v>
      </c>
      <c r="CO1111" s="26">
        <v>280</v>
      </c>
      <c r="CP1111" s="26">
        <v>260</v>
      </c>
      <c r="CQ1111" s="26">
        <v>301</v>
      </c>
      <c r="CR1111" s="26">
        <v>239</v>
      </c>
      <c r="CS1111" s="24">
        <v>0.44259259259259254</v>
      </c>
    </row>
    <row r="1112" spans="1:97" x14ac:dyDescent="0.2">
      <c r="A1112" s="15">
        <v>94</v>
      </c>
      <c r="B1112" s="16" t="s">
        <v>127</v>
      </c>
      <c r="C1112" s="15">
        <v>3829</v>
      </c>
      <c r="D1112" s="16" t="s">
        <v>78</v>
      </c>
      <c r="E1112" s="17">
        <v>94884</v>
      </c>
      <c r="F1112" s="16" t="s">
        <v>262</v>
      </c>
      <c r="G1112" s="18">
        <f t="shared" si="17"/>
        <v>426.99999999999989</v>
      </c>
      <c r="H1112" s="18">
        <v>426.99999999999989</v>
      </c>
      <c r="I1112" s="19">
        <v>0</v>
      </c>
      <c r="J1112" s="19">
        <v>0</v>
      </c>
      <c r="K1112" s="19">
        <v>426.99999999999989</v>
      </c>
      <c r="L1112" s="19">
        <v>0</v>
      </c>
      <c r="M1112" s="19">
        <v>72.000000000000014</v>
      </c>
      <c r="N1112" s="19">
        <v>285</v>
      </c>
      <c r="O1112" s="19">
        <v>70</v>
      </c>
      <c r="P1112" s="19">
        <v>0</v>
      </c>
      <c r="Q1112" s="19">
        <v>427</v>
      </c>
      <c r="R1112" s="20"/>
      <c r="S1112" s="21">
        <v>427.0000000000004</v>
      </c>
      <c r="T1112" s="21">
        <v>0</v>
      </c>
      <c r="U1112" s="21">
        <v>427.0000000000004</v>
      </c>
      <c r="V1112" s="21">
        <v>0</v>
      </c>
      <c r="W1112" s="21">
        <v>72</v>
      </c>
      <c r="X1112" s="21">
        <v>285.00000000000011</v>
      </c>
      <c r="Y1112" s="21">
        <v>70.000000000000014</v>
      </c>
      <c r="Z1112" s="21">
        <v>0</v>
      </c>
      <c r="AA1112" s="21">
        <v>427.00000000000011</v>
      </c>
      <c r="AB1112" s="22"/>
      <c r="AC1112" s="23">
        <v>1</v>
      </c>
      <c r="AD1112" s="23">
        <v>1</v>
      </c>
      <c r="AE1112" s="23"/>
      <c r="AF1112" s="23">
        <v>14</v>
      </c>
      <c r="AG1112" s="23">
        <v>14</v>
      </c>
      <c r="AH1112" s="23"/>
      <c r="AI1112" s="23"/>
      <c r="AJ1112" s="23">
        <v>14</v>
      </c>
      <c r="AL1112" s="21">
        <v>1</v>
      </c>
      <c r="AM1112" s="21">
        <v>14</v>
      </c>
      <c r="AN1112" s="21"/>
      <c r="AO1112" s="21">
        <v>14</v>
      </c>
      <c r="AQ1112" s="24">
        <v>0.2838050314465409</v>
      </c>
      <c r="AR1112" s="24">
        <v>0.24545454545454545</v>
      </c>
      <c r="AS1112" s="24">
        <v>0.24118738404452691</v>
      </c>
      <c r="AT1112" s="24">
        <v>5.6872037914691941E-2</v>
      </c>
      <c r="AU1112" s="24">
        <v>0</v>
      </c>
      <c r="AV1112" s="24">
        <v>0.30158730158730157</v>
      </c>
      <c r="AW1112" s="24">
        <v>0.33569182389937108</v>
      </c>
      <c r="AX1112" s="24">
        <v>0.65454545454545454</v>
      </c>
      <c r="AY1112" s="24">
        <v>0.5287569573283859</v>
      </c>
      <c r="AZ1112" s="24">
        <v>0.16587677725118483</v>
      </c>
      <c r="BA1112" s="24">
        <v>0</v>
      </c>
      <c r="BB1112" s="24">
        <v>0.39869281045751637</v>
      </c>
      <c r="BC1112" s="24">
        <v>0.28056426332288403</v>
      </c>
      <c r="BD1112" s="24">
        <v>0.39116719242902209</v>
      </c>
      <c r="BE1112" s="24">
        <v>0.2445141065830721</v>
      </c>
      <c r="BF1112" s="24">
        <v>0.32334384858044163</v>
      </c>
      <c r="BG1112" s="25"/>
      <c r="BH1112" s="24">
        <v>8.899297423887588E-2</v>
      </c>
      <c r="BI1112" s="24">
        <v>6.9444444444444448E-2</v>
      </c>
      <c r="BJ1112" s="24">
        <v>0.11228070175438597</v>
      </c>
      <c r="BK1112" s="24">
        <v>1.4285714285714285E-2</v>
      </c>
      <c r="BL1112" s="24">
        <v>0</v>
      </c>
      <c r="BM1112" s="24">
        <v>8.899297423887588E-2</v>
      </c>
      <c r="BN1112" s="24">
        <v>9.4972067039106142E-2</v>
      </c>
      <c r="BO1112" s="24">
        <v>8.4677419354838704E-2</v>
      </c>
      <c r="BP1112" s="24">
        <v>1.405152224824356E-2</v>
      </c>
      <c r="BQ1112" s="24">
        <v>2.7777777777777776E-2</v>
      </c>
      <c r="BR1112" s="24">
        <v>1.4035087719298246E-2</v>
      </c>
      <c r="BS1112" s="24">
        <v>0</v>
      </c>
      <c r="BT1112" s="24">
        <v>0</v>
      </c>
      <c r="BU1112" s="24">
        <v>1.405152224824356E-2</v>
      </c>
      <c r="BV1112" s="24">
        <v>1.6759776536312849E-2</v>
      </c>
      <c r="BW1112" s="24">
        <v>1.2096774193548387E-2</v>
      </c>
      <c r="BX1112" s="24">
        <v>0.70491803278688525</v>
      </c>
      <c r="BY1112" s="24" t="s">
        <v>1264</v>
      </c>
      <c r="BZ1112" s="24">
        <v>0.70491803278688525</v>
      </c>
      <c r="CA1112" s="26" t="s">
        <v>1264</v>
      </c>
      <c r="CB1112" s="26" t="s">
        <v>1264</v>
      </c>
      <c r="CC1112" s="26">
        <v>0</v>
      </c>
      <c r="CD1112" s="27"/>
      <c r="CE1112" s="28">
        <v>0.49180327868852458</v>
      </c>
      <c r="CF1112" s="29"/>
      <c r="CG1112" s="28">
        <v>0.29090909090909089</v>
      </c>
      <c r="CH1112" s="24">
        <v>0.28756957328385901</v>
      </c>
      <c r="CI1112" s="24">
        <v>0.32227488151658767</v>
      </c>
      <c r="CJ1112" s="24">
        <v>0.1890547263681592</v>
      </c>
      <c r="CK1112" s="24">
        <v>0.30158730158730157</v>
      </c>
      <c r="CL1112" s="24">
        <v>0.2838050314465409</v>
      </c>
      <c r="CM1112" s="30"/>
      <c r="CN1112" s="26">
        <v>1272</v>
      </c>
      <c r="CO1112" s="26">
        <v>638</v>
      </c>
      <c r="CP1112" s="26">
        <v>634</v>
      </c>
      <c r="CQ1112" s="26">
        <v>361</v>
      </c>
      <c r="CR1112" s="26">
        <v>911</v>
      </c>
      <c r="CS1112" s="24">
        <v>0.7161949685534591</v>
      </c>
    </row>
    <row r="1113" spans="1:97" x14ac:dyDescent="0.2">
      <c r="A1113" s="15">
        <v>94</v>
      </c>
      <c r="B1113" s="16" t="s">
        <v>127</v>
      </c>
      <c r="C1113" s="15">
        <v>3829</v>
      </c>
      <c r="D1113" s="16" t="s">
        <v>78</v>
      </c>
      <c r="E1113" s="17">
        <v>94885</v>
      </c>
      <c r="F1113" s="16" t="s">
        <v>1136</v>
      </c>
      <c r="G1113" s="18">
        <f t="shared" si="17"/>
        <v>83</v>
      </c>
      <c r="H1113" s="18">
        <v>83</v>
      </c>
      <c r="I1113" s="19">
        <v>0</v>
      </c>
      <c r="J1113" s="19">
        <v>0</v>
      </c>
      <c r="K1113" s="19">
        <v>83</v>
      </c>
      <c r="L1113" s="19">
        <v>0</v>
      </c>
      <c r="M1113" s="19">
        <v>22</v>
      </c>
      <c r="N1113" s="19">
        <v>61.000000000000007</v>
      </c>
      <c r="O1113" s="19">
        <v>0</v>
      </c>
      <c r="P1113" s="19">
        <v>0</v>
      </c>
      <c r="Q1113" s="19">
        <v>83</v>
      </c>
      <c r="R1113" s="20"/>
      <c r="S1113" s="21">
        <v>83.000000000000028</v>
      </c>
      <c r="T1113" s="21">
        <v>0</v>
      </c>
      <c r="U1113" s="21">
        <v>83.000000000000028</v>
      </c>
      <c r="V1113" s="21">
        <v>0</v>
      </c>
      <c r="W1113" s="21">
        <v>22</v>
      </c>
      <c r="X1113" s="21">
        <v>61.000000000000036</v>
      </c>
      <c r="Y1113" s="21">
        <v>0</v>
      </c>
      <c r="Z1113" s="21">
        <v>0</v>
      </c>
      <c r="AA1113" s="21">
        <v>83.000000000000028</v>
      </c>
      <c r="AB1113" s="22"/>
      <c r="AC1113" s="23">
        <v>1</v>
      </c>
      <c r="AD1113" s="23">
        <v>1</v>
      </c>
      <c r="AE1113" s="23"/>
      <c r="AF1113" s="23">
        <v>2</v>
      </c>
      <c r="AG1113" s="23">
        <v>2</v>
      </c>
      <c r="AH1113" s="23"/>
      <c r="AI1113" s="23"/>
      <c r="AJ1113" s="23">
        <v>2</v>
      </c>
      <c r="AL1113" s="21">
        <v>1</v>
      </c>
      <c r="AM1113" s="21">
        <v>2</v>
      </c>
      <c r="AN1113" s="21"/>
      <c r="AO1113" s="21">
        <v>2</v>
      </c>
      <c r="AQ1113" s="24">
        <v>0.71962616822429903</v>
      </c>
      <c r="AR1113" s="24">
        <v>1.4444444444444444</v>
      </c>
      <c r="AS1113" s="24">
        <v>0.8</v>
      </c>
      <c r="AT1113" s="24">
        <v>0</v>
      </c>
      <c r="AU1113" s="24">
        <v>0</v>
      </c>
      <c r="AV1113" s="24">
        <v>0.83333333333333337</v>
      </c>
      <c r="AW1113" s="24">
        <v>0.77570093457943923</v>
      </c>
      <c r="AX1113" s="24">
        <v>2.4444444444444446</v>
      </c>
      <c r="AY1113" s="24">
        <v>1.3555555555555556</v>
      </c>
      <c r="AZ1113" s="24">
        <v>0</v>
      </c>
      <c r="BA1113" s="24">
        <v>0</v>
      </c>
      <c r="BB1113" s="24">
        <v>0.92222222222222228</v>
      </c>
      <c r="BC1113" s="24">
        <v>0.72916666666666663</v>
      </c>
      <c r="BD1113" s="24">
        <v>0.81355932203389836</v>
      </c>
      <c r="BE1113" s="24">
        <v>0.66666666666666663</v>
      </c>
      <c r="BF1113" s="24">
        <v>0.76271186440677963</v>
      </c>
      <c r="BG1113" s="25"/>
      <c r="BH1113" s="24">
        <v>9.6385542168674704E-2</v>
      </c>
      <c r="BI1113" s="24">
        <v>4.5454545454545456E-2</v>
      </c>
      <c r="BJ1113" s="24">
        <v>0.11475409836065574</v>
      </c>
      <c r="BK1113" s="24">
        <v>0</v>
      </c>
      <c r="BL1113" s="24">
        <v>0</v>
      </c>
      <c r="BM1113" s="24">
        <v>9.6385542168674704E-2</v>
      </c>
      <c r="BN1113" s="24">
        <v>0.14285714285714285</v>
      </c>
      <c r="BO1113" s="24">
        <v>6.25E-2</v>
      </c>
      <c r="BP1113" s="24">
        <v>0</v>
      </c>
      <c r="BQ1113" s="24">
        <v>0</v>
      </c>
      <c r="BR1113" s="24">
        <v>0</v>
      </c>
      <c r="BS1113" s="24">
        <v>0</v>
      </c>
      <c r="BT1113" s="24">
        <v>0</v>
      </c>
      <c r="BU1113" s="24">
        <v>0</v>
      </c>
      <c r="BV1113" s="24">
        <v>0</v>
      </c>
      <c r="BW1113" s="24">
        <v>0</v>
      </c>
      <c r="BX1113" s="24">
        <v>0.72289156626506024</v>
      </c>
      <c r="BY1113" s="24" t="s">
        <v>1264</v>
      </c>
      <c r="BZ1113" s="24">
        <v>0.72289156626506024</v>
      </c>
      <c r="CA1113" s="26" t="s">
        <v>1264</v>
      </c>
      <c r="CB1113" s="26" t="s">
        <v>1264</v>
      </c>
      <c r="CC1113" s="26">
        <v>0</v>
      </c>
      <c r="CD1113" s="27"/>
      <c r="CE1113" s="28">
        <v>0.25301204819277107</v>
      </c>
      <c r="CF1113" s="29"/>
      <c r="CG1113" s="28">
        <v>1.7777777777777777</v>
      </c>
      <c r="CH1113" s="24">
        <v>0.88888888888888884</v>
      </c>
      <c r="CI1113" s="24">
        <v>0.52777777777777779</v>
      </c>
      <c r="CJ1113" s="24">
        <v>0.11764705882352941</v>
      </c>
      <c r="CK1113" s="24">
        <v>0.83333333333333337</v>
      </c>
      <c r="CL1113" s="24">
        <v>0.71962616822429903</v>
      </c>
      <c r="CM1113" s="30"/>
      <c r="CN1113" s="26">
        <v>107</v>
      </c>
      <c r="CO1113" s="26">
        <v>48</v>
      </c>
      <c r="CP1113" s="26">
        <v>59</v>
      </c>
      <c r="CQ1113" s="26">
        <v>77</v>
      </c>
      <c r="CR1113" s="26">
        <v>30</v>
      </c>
      <c r="CS1113" s="24">
        <v>0.28037383177570097</v>
      </c>
    </row>
    <row r="1114" spans="1:97" x14ac:dyDescent="0.2">
      <c r="A1114" s="15">
        <v>94</v>
      </c>
      <c r="B1114" s="16" t="s">
        <v>127</v>
      </c>
      <c r="C1114" s="15">
        <v>3829</v>
      </c>
      <c r="D1114" s="16" t="s">
        <v>78</v>
      </c>
      <c r="E1114" s="17">
        <v>94886</v>
      </c>
      <c r="F1114" s="16" t="s">
        <v>1137</v>
      </c>
      <c r="G1114" s="18">
        <f t="shared" si="17"/>
        <v>189</v>
      </c>
      <c r="H1114" s="18">
        <v>189</v>
      </c>
      <c r="I1114" s="19">
        <v>0</v>
      </c>
      <c r="J1114" s="19">
        <v>0</v>
      </c>
      <c r="K1114" s="19">
        <v>189</v>
      </c>
      <c r="L1114" s="19">
        <v>0</v>
      </c>
      <c r="M1114" s="19">
        <v>31.000000000000004</v>
      </c>
      <c r="N1114" s="19">
        <v>158</v>
      </c>
      <c r="O1114" s="19">
        <v>0</v>
      </c>
      <c r="P1114" s="19">
        <v>0</v>
      </c>
      <c r="Q1114" s="19">
        <v>189</v>
      </c>
      <c r="R1114" s="20"/>
      <c r="S1114" s="21">
        <v>188.99999999999986</v>
      </c>
      <c r="T1114" s="21">
        <v>0</v>
      </c>
      <c r="U1114" s="21">
        <v>188.99999999999986</v>
      </c>
      <c r="V1114" s="21">
        <v>0</v>
      </c>
      <c r="W1114" s="21">
        <v>31</v>
      </c>
      <c r="X1114" s="21">
        <v>158.00000000000014</v>
      </c>
      <c r="Y1114" s="21">
        <v>0</v>
      </c>
      <c r="Z1114" s="21">
        <v>0</v>
      </c>
      <c r="AA1114" s="21">
        <v>189.00000000000014</v>
      </c>
      <c r="AB1114" s="22"/>
      <c r="AC1114" s="23">
        <v>1</v>
      </c>
      <c r="AD1114" s="23">
        <v>1</v>
      </c>
      <c r="AE1114" s="23"/>
      <c r="AF1114" s="23">
        <v>6</v>
      </c>
      <c r="AG1114" s="23">
        <v>6</v>
      </c>
      <c r="AH1114" s="23"/>
      <c r="AI1114" s="23"/>
      <c r="AJ1114" s="23">
        <v>6</v>
      </c>
      <c r="AL1114" s="21">
        <v>1</v>
      </c>
      <c r="AM1114" s="21">
        <v>6</v>
      </c>
      <c r="AN1114" s="21"/>
      <c r="AO1114" s="21">
        <v>6</v>
      </c>
      <c r="AQ1114" s="24">
        <v>0.21917808219178081</v>
      </c>
      <c r="AR1114" s="24">
        <v>0.2</v>
      </c>
      <c r="AS1114" s="24">
        <v>0.22898550724637681</v>
      </c>
      <c r="AT1114" s="24">
        <v>0</v>
      </c>
      <c r="AU1114" s="24">
        <v>0</v>
      </c>
      <c r="AV1114" s="24">
        <v>0.24158125915080528</v>
      </c>
      <c r="AW1114" s="24">
        <v>0.23536737235367372</v>
      </c>
      <c r="AX1114" s="24">
        <v>0.47692307692307695</v>
      </c>
      <c r="AY1114" s="24">
        <v>0.45797101449275363</v>
      </c>
      <c r="AZ1114" s="24">
        <v>0</v>
      </c>
      <c r="BA1114" s="24">
        <v>0</v>
      </c>
      <c r="BB1114" s="24">
        <v>0.27672035139092238</v>
      </c>
      <c r="BC1114" s="24">
        <v>0.2416452442159383</v>
      </c>
      <c r="BD1114" s="24">
        <v>0.22946859903381642</v>
      </c>
      <c r="BE1114" s="24">
        <v>0.2262210796915167</v>
      </c>
      <c r="BF1114" s="24">
        <v>0.21256038647342995</v>
      </c>
      <c r="BG1114" s="25"/>
      <c r="BH1114" s="24">
        <v>5.2910052910052907E-3</v>
      </c>
      <c r="BI1114" s="24">
        <v>0</v>
      </c>
      <c r="BJ1114" s="24">
        <v>6.3291139240506328E-3</v>
      </c>
      <c r="BK1114" s="24">
        <v>0</v>
      </c>
      <c r="BL1114" s="24">
        <v>0</v>
      </c>
      <c r="BM1114" s="24">
        <v>5.2910052910052907E-3</v>
      </c>
      <c r="BN1114" s="24">
        <v>0</v>
      </c>
      <c r="BO1114" s="24">
        <v>1.0526315789473684E-2</v>
      </c>
      <c r="BP1114" s="24">
        <v>0</v>
      </c>
      <c r="BQ1114" s="24">
        <v>0</v>
      </c>
      <c r="BR1114" s="24">
        <v>0</v>
      </c>
      <c r="BS1114" s="24">
        <v>0</v>
      </c>
      <c r="BT1114" s="24">
        <v>0</v>
      </c>
      <c r="BU1114" s="24">
        <v>0</v>
      </c>
      <c r="BV1114" s="24">
        <v>0</v>
      </c>
      <c r="BW1114" s="24">
        <v>0</v>
      </c>
      <c r="BX1114" s="24">
        <v>0.77248677248677244</v>
      </c>
      <c r="BY1114" s="24" t="s">
        <v>1264</v>
      </c>
      <c r="BZ1114" s="24">
        <v>0.77248677248677244</v>
      </c>
      <c r="CA1114" s="26" t="s">
        <v>1264</v>
      </c>
      <c r="CB1114" s="26" t="s">
        <v>1264</v>
      </c>
      <c r="CC1114" s="26">
        <v>0</v>
      </c>
      <c r="CD1114" s="27"/>
      <c r="CE1114" s="28">
        <v>0.41269841269841268</v>
      </c>
      <c r="CF1114" s="29"/>
      <c r="CG1114" s="28">
        <v>0.26153846153846155</v>
      </c>
      <c r="CH1114" s="24">
        <v>0.25507246376811593</v>
      </c>
      <c r="CI1114" s="24">
        <v>0.21978021978021978</v>
      </c>
      <c r="CJ1114" s="24">
        <v>9.166666666666666E-2</v>
      </c>
      <c r="CK1114" s="24">
        <v>0.24158125915080528</v>
      </c>
      <c r="CL1114" s="24">
        <v>0.21917808219178081</v>
      </c>
      <c r="CM1114" s="30"/>
      <c r="CN1114" s="26">
        <v>803</v>
      </c>
      <c r="CO1114" s="26">
        <v>389</v>
      </c>
      <c r="CP1114" s="26">
        <v>414</v>
      </c>
      <c r="CQ1114" s="26">
        <v>176</v>
      </c>
      <c r="CR1114" s="26">
        <v>627</v>
      </c>
      <c r="CS1114" s="24">
        <v>0.78082191780821919</v>
      </c>
    </row>
    <row r="1115" spans="1:97" x14ac:dyDescent="0.2">
      <c r="A1115" s="15">
        <v>94</v>
      </c>
      <c r="B1115" s="16" t="s">
        <v>127</v>
      </c>
      <c r="C1115" s="15">
        <v>3829</v>
      </c>
      <c r="D1115" s="16" t="s">
        <v>78</v>
      </c>
      <c r="E1115" s="17">
        <v>94887</v>
      </c>
      <c r="F1115" s="16" t="s">
        <v>1138</v>
      </c>
      <c r="G1115" s="18">
        <f t="shared" si="17"/>
        <v>172.00000000000003</v>
      </c>
      <c r="H1115" s="18">
        <v>172.00000000000003</v>
      </c>
      <c r="I1115" s="19">
        <v>0</v>
      </c>
      <c r="J1115" s="19">
        <v>0</v>
      </c>
      <c r="K1115" s="19">
        <v>172.00000000000003</v>
      </c>
      <c r="L1115" s="19">
        <v>0</v>
      </c>
      <c r="M1115" s="19">
        <v>37</v>
      </c>
      <c r="N1115" s="19">
        <v>109</v>
      </c>
      <c r="O1115" s="19">
        <v>26.000000000000011</v>
      </c>
      <c r="P1115" s="19">
        <v>0</v>
      </c>
      <c r="Q1115" s="19">
        <v>172</v>
      </c>
      <c r="R1115" s="20"/>
      <c r="S1115" s="21">
        <v>172.00000000000003</v>
      </c>
      <c r="T1115" s="21">
        <v>0</v>
      </c>
      <c r="U1115" s="21">
        <v>172.00000000000003</v>
      </c>
      <c r="V1115" s="21">
        <v>0</v>
      </c>
      <c r="W1115" s="21">
        <v>37</v>
      </c>
      <c r="X1115" s="21">
        <v>109.00000000000006</v>
      </c>
      <c r="Y1115" s="21">
        <v>26.000000000000007</v>
      </c>
      <c r="Z1115" s="21">
        <v>0</v>
      </c>
      <c r="AA1115" s="21">
        <v>172.00000000000006</v>
      </c>
      <c r="AB1115" s="22"/>
      <c r="AC1115" s="23">
        <v>1</v>
      </c>
      <c r="AD1115" s="23">
        <v>1</v>
      </c>
      <c r="AE1115" s="23"/>
      <c r="AF1115" s="23">
        <v>3</v>
      </c>
      <c r="AG1115" s="23">
        <v>3</v>
      </c>
      <c r="AH1115" s="23"/>
      <c r="AI1115" s="23"/>
      <c r="AJ1115" s="23">
        <v>3</v>
      </c>
      <c r="AL1115" s="21">
        <v>1</v>
      </c>
      <c r="AM1115" s="21">
        <v>3</v>
      </c>
      <c r="AN1115" s="21"/>
      <c r="AO1115" s="21">
        <v>3</v>
      </c>
      <c r="AQ1115" s="24">
        <v>0.14653465346534653</v>
      </c>
      <c r="AR1115" s="24">
        <v>4.49438202247191E-2</v>
      </c>
      <c r="AS1115" s="24">
        <v>0.12328767123287671</v>
      </c>
      <c r="AT1115" s="24">
        <v>1.8018018018018018E-2</v>
      </c>
      <c r="AU1115" s="24">
        <v>0</v>
      </c>
      <c r="AV1115" s="24">
        <v>0.15813953488372093</v>
      </c>
      <c r="AW1115" s="24">
        <v>0.17029702970297031</v>
      </c>
      <c r="AX1115" s="24">
        <v>0.4157303370786517</v>
      </c>
      <c r="AY1115" s="24">
        <v>0.24885844748858446</v>
      </c>
      <c r="AZ1115" s="24">
        <v>7.8078078078078081E-2</v>
      </c>
      <c r="BA1115" s="24">
        <v>0</v>
      </c>
      <c r="BB1115" s="24">
        <v>0.2</v>
      </c>
      <c r="BC1115" s="24">
        <v>0.13102119460500963</v>
      </c>
      <c r="BD1115" s="24">
        <v>0.21181262729124237</v>
      </c>
      <c r="BE1115" s="24">
        <v>0.11753371868978806</v>
      </c>
      <c r="BF1115" s="24">
        <v>0.17718940936863545</v>
      </c>
      <c r="BG1115" s="25"/>
      <c r="BH1115" s="24">
        <v>3.4883720930232558E-2</v>
      </c>
      <c r="BI1115" s="24">
        <v>0</v>
      </c>
      <c r="BJ1115" s="24">
        <v>9.1743119266055051E-3</v>
      </c>
      <c r="BK1115" s="24">
        <v>0.19230769230769232</v>
      </c>
      <c r="BL1115" s="24">
        <v>0</v>
      </c>
      <c r="BM1115" s="24">
        <v>3.4883720930232558E-2</v>
      </c>
      <c r="BN1115" s="24">
        <v>2.9411764705882353E-2</v>
      </c>
      <c r="BO1115" s="24">
        <v>3.8461538461538464E-2</v>
      </c>
      <c r="BP1115" s="24">
        <v>0</v>
      </c>
      <c r="BQ1115" s="24">
        <v>0</v>
      </c>
      <c r="BR1115" s="24">
        <v>0</v>
      </c>
      <c r="BS1115" s="24">
        <v>0</v>
      </c>
      <c r="BT1115" s="24">
        <v>0</v>
      </c>
      <c r="BU1115" s="24">
        <v>0</v>
      </c>
      <c r="BV1115" s="24">
        <v>0</v>
      </c>
      <c r="BW1115" s="24">
        <v>0</v>
      </c>
      <c r="BX1115" s="24">
        <v>0.96511627906976749</v>
      </c>
      <c r="BY1115" s="24" t="s">
        <v>1264</v>
      </c>
      <c r="BZ1115" s="24">
        <v>0.96511627906976749</v>
      </c>
      <c r="CA1115" s="26" t="s">
        <v>1264</v>
      </c>
      <c r="CB1115" s="26" t="s">
        <v>1264</v>
      </c>
      <c r="CC1115" s="26">
        <v>0</v>
      </c>
      <c r="CD1115" s="27"/>
      <c r="CE1115" s="28">
        <v>0.5058139534883721</v>
      </c>
      <c r="CF1115" s="29"/>
      <c r="CG1115" s="28">
        <v>7.8651685393258425E-2</v>
      </c>
      <c r="CH1115" s="24">
        <v>0.18036529680365296</v>
      </c>
      <c r="CI1115" s="24">
        <v>0.15015015015015015</v>
      </c>
      <c r="CJ1115" s="24">
        <v>0.08</v>
      </c>
      <c r="CK1115" s="24">
        <v>0.15813953488372093</v>
      </c>
      <c r="CL1115" s="24">
        <v>0.14653465346534653</v>
      </c>
      <c r="CM1115" s="30"/>
      <c r="CN1115" s="26">
        <v>1010</v>
      </c>
      <c r="CO1115" s="26">
        <v>519</v>
      </c>
      <c r="CP1115" s="26">
        <v>491</v>
      </c>
      <c r="CQ1115" s="26">
        <v>148</v>
      </c>
      <c r="CR1115" s="26">
        <v>862</v>
      </c>
      <c r="CS1115" s="24">
        <v>0.85346534653465345</v>
      </c>
    </row>
    <row r="1116" spans="1:97" x14ac:dyDescent="0.2">
      <c r="A1116" s="15">
        <v>94</v>
      </c>
      <c r="B1116" s="16" t="s">
        <v>127</v>
      </c>
      <c r="C1116" s="15">
        <v>3829</v>
      </c>
      <c r="D1116" s="16" t="s">
        <v>78</v>
      </c>
      <c r="E1116" s="17">
        <v>94888</v>
      </c>
      <c r="F1116" s="16" t="s">
        <v>1139</v>
      </c>
      <c r="G1116" s="18">
        <f t="shared" si="17"/>
        <v>135.00000000000003</v>
      </c>
      <c r="H1116" s="18">
        <v>135.00000000000003</v>
      </c>
      <c r="I1116" s="19">
        <v>0</v>
      </c>
      <c r="J1116" s="19">
        <v>0</v>
      </c>
      <c r="K1116" s="19">
        <v>135.00000000000003</v>
      </c>
      <c r="L1116" s="19">
        <v>0</v>
      </c>
      <c r="M1116" s="19">
        <v>16</v>
      </c>
      <c r="N1116" s="19">
        <v>92</v>
      </c>
      <c r="O1116" s="19">
        <v>27.000000000000011</v>
      </c>
      <c r="P1116" s="19">
        <v>0</v>
      </c>
      <c r="Q1116" s="19">
        <v>135</v>
      </c>
      <c r="R1116" s="20"/>
      <c r="S1116" s="21">
        <v>135.00000000000003</v>
      </c>
      <c r="T1116" s="21">
        <v>0</v>
      </c>
      <c r="U1116" s="21">
        <v>135.00000000000003</v>
      </c>
      <c r="V1116" s="21">
        <v>0</v>
      </c>
      <c r="W1116" s="21">
        <v>16</v>
      </c>
      <c r="X1116" s="21">
        <v>92.000000000000028</v>
      </c>
      <c r="Y1116" s="21">
        <v>27.000000000000007</v>
      </c>
      <c r="Z1116" s="21">
        <v>0</v>
      </c>
      <c r="AA1116" s="21">
        <v>135.00000000000003</v>
      </c>
      <c r="AB1116" s="22"/>
      <c r="AC1116" s="23">
        <v>1</v>
      </c>
      <c r="AD1116" s="23">
        <v>1</v>
      </c>
      <c r="AE1116" s="23"/>
      <c r="AF1116" s="23">
        <v>3</v>
      </c>
      <c r="AG1116" s="23">
        <v>3</v>
      </c>
      <c r="AH1116" s="23"/>
      <c r="AI1116" s="23"/>
      <c r="AJ1116" s="23">
        <v>3</v>
      </c>
      <c r="AL1116" s="21">
        <v>1</v>
      </c>
      <c r="AM1116" s="21">
        <v>3</v>
      </c>
      <c r="AN1116" s="21"/>
      <c r="AO1116" s="21">
        <v>3</v>
      </c>
      <c r="AQ1116" s="24">
        <v>0.3295774647887324</v>
      </c>
      <c r="AR1116" s="24">
        <v>0.17241379310344829</v>
      </c>
      <c r="AS1116" s="24">
        <v>0.37931034482758619</v>
      </c>
      <c r="AT1116" s="24">
        <v>9.8360655737704916E-2</v>
      </c>
      <c r="AU1116" s="24">
        <v>0</v>
      </c>
      <c r="AV1116" s="24">
        <v>0.35135135135135137</v>
      </c>
      <c r="AW1116" s="24">
        <v>0.38028169014084506</v>
      </c>
      <c r="AX1116" s="24">
        <v>0.55172413793103448</v>
      </c>
      <c r="AY1116" s="24">
        <v>0.6344827586206897</v>
      </c>
      <c r="AZ1116" s="24">
        <v>0.22131147540983606</v>
      </c>
      <c r="BA1116" s="24">
        <v>0</v>
      </c>
      <c r="BB1116" s="24">
        <v>0.45608108108108109</v>
      </c>
      <c r="BC1116" s="24">
        <v>0.33142857142857141</v>
      </c>
      <c r="BD1116" s="24">
        <v>0.42777777777777776</v>
      </c>
      <c r="BE1116" s="24">
        <v>0.30857142857142855</v>
      </c>
      <c r="BF1116" s="24">
        <v>0.35</v>
      </c>
      <c r="BG1116" s="25"/>
      <c r="BH1116" s="24">
        <v>0</v>
      </c>
      <c r="BI1116" s="24">
        <v>0</v>
      </c>
      <c r="BJ1116" s="24">
        <v>0</v>
      </c>
      <c r="BK1116" s="24">
        <v>0</v>
      </c>
      <c r="BL1116" s="24">
        <v>0</v>
      </c>
      <c r="BM1116" s="24">
        <v>0</v>
      </c>
      <c r="BN1116" s="24">
        <v>0</v>
      </c>
      <c r="BO1116" s="24">
        <v>0</v>
      </c>
      <c r="BP1116" s="24">
        <v>0</v>
      </c>
      <c r="BQ1116" s="24">
        <v>0</v>
      </c>
      <c r="BR1116" s="24">
        <v>0</v>
      </c>
      <c r="BS1116" s="24">
        <v>0</v>
      </c>
      <c r="BT1116" s="24">
        <v>0</v>
      </c>
      <c r="BU1116" s="24">
        <v>0</v>
      </c>
      <c r="BV1116" s="24">
        <v>0</v>
      </c>
      <c r="BW1116" s="24">
        <v>0</v>
      </c>
      <c r="BX1116" s="24">
        <v>0.98518518518518516</v>
      </c>
      <c r="BY1116" s="24" t="s">
        <v>1264</v>
      </c>
      <c r="BZ1116" s="24">
        <v>0.98518518518518516</v>
      </c>
      <c r="CA1116" s="26" t="s">
        <v>1264</v>
      </c>
      <c r="CB1116" s="26" t="s">
        <v>1264</v>
      </c>
      <c r="CC1116" s="26">
        <v>0</v>
      </c>
      <c r="CD1116" s="27"/>
      <c r="CE1116" s="28">
        <v>0.35555555555555557</v>
      </c>
      <c r="CF1116" s="29"/>
      <c r="CG1116" s="28">
        <v>0.2413793103448276</v>
      </c>
      <c r="CH1116" s="24">
        <v>0.38620689655172413</v>
      </c>
      <c r="CI1116" s="24">
        <v>0.33606557377049179</v>
      </c>
      <c r="CJ1116" s="24">
        <v>0.22033898305084745</v>
      </c>
      <c r="CK1116" s="24">
        <v>0.35135135135135137</v>
      </c>
      <c r="CL1116" s="24">
        <v>0.3295774647887324</v>
      </c>
      <c r="CM1116" s="30"/>
      <c r="CN1116" s="26">
        <v>355</v>
      </c>
      <c r="CO1116" s="26">
        <v>175</v>
      </c>
      <c r="CP1116" s="26">
        <v>180</v>
      </c>
      <c r="CQ1116" s="26">
        <v>117</v>
      </c>
      <c r="CR1116" s="26">
        <v>238</v>
      </c>
      <c r="CS1116" s="24">
        <v>0.6704225352112676</v>
      </c>
    </row>
    <row r="1117" spans="1:97" x14ac:dyDescent="0.2">
      <c r="A1117" s="15">
        <v>95</v>
      </c>
      <c r="B1117" s="16" t="s">
        <v>119</v>
      </c>
      <c r="C1117" s="15">
        <v>3830</v>
      </c>
      <c r="D1117" s="16" t="s">
        <v>79</v>
      </c>
      <c r="E1117" s="17">
        <v>95001</v>
      </c>
      <c r="F1117" s="16" t="s">
        <v>1140</v>
      </c>
      <c r="G1117" s="18">
        <f t="shared" si="17"/>
        <v>14758.000000000027</v>
      </c>
      <c r="H1117" s="18">
        <v>13932.000000000027</v>
      </c>
      <c r="I1117" s="18">
        <v>825.99999999999966</v>
      </c>
      <c r="J1117" s="19">
        <v>10161.000000000004</v>
      </c>
      <c r="K1117" s="19">
        <v>4596.9999999999854</v>
      </c>
      <c r="L1117" s="19">
        <v>96.000000000000014</v>
      </c>
      <c r="M1117" s="19">
        <v>1035.0000000000023</v>
      </c>
      <c r="N1117" s="19">
        <v>6850.0000000000182</v>
      </c>
      <c r="O1117" s="19">
        <v>4961.0000000000045</v>
      </c>
      <c r="P1117" s="19">
        <v>1816.0000000000005</v>
      </c>
      <c r="Q1117" s="19">
        <v>12846.000000000025</v>
      </c>
      <c r="R1117" s="20"/>
      <c r="S1117" s="21">
        <v>13932.000000000024</v>
      </c>
      <c r="T1117" s="21">
        <v>9335.0000000000091</v>
      </c>
      <c r="U1117" s="21">
        <v>4596.9999999999973</v>
      </c>
      <c r="V1117" s="21">
        <v>0</v>
      </c>
      <c r="W1117" s="21">
        <v>975</v>
      </c>
      <c r="X1117" s="21">
        <v>6541.9999999999982</v>
      </c>
      <c r="Y1117" s="21">
        <v>4749.9999999999955</v>
      </c>
      <c r="Z1117" s="21">
        <v>1665.0000000000016</v>
      </c>
      <c r="AA1117" s="21">
        <v>12266.999999999993</v>
      </c>
      <c r="AB1117" s="22"/>
      <c r="AC1117" s="23">
        <v>33</v>
      </c>
      <c r="AD1117" s="23">
        <v>23</v>
      </c>
      <c r="AE1117" s="23">
        <v>10</v>
      </c>
      <c r="AF1117" s="23">
        <v>145</v>
      </c>
      <c r="AG1117" s="23">
        <v>135</v>
      </c>
      <c r="AH1117" s="23">
        <v>10</v>
      </c>
      <c r="AI1117" s="23">
        <v>25</v>
      </c>
      <c r="AJ1117" s="23">
        <v>120</v>
      </c>
      <c r="AL1117" s="21">
        <v>23</v>
      </c>
      <c r="AM1117" s="21">
        <v>135</v>
      </c>
      <c r="AN1117" s="21">
        <v>15</v>
      </c>
      <c r="AO1117" s="21">
        <v>120</v>
      </c>
      <c r="AQ1117" s="24">
        <v>0.65675981263123895</v>
      </c>
      <c r="AR1117" s="24">
        <v>0.30854800936768151</v>
      </c>
      <c r="AS1117" s="24">
        <v>0.62215064420218036</v>
      </c>
      <c r="AT1117" s="24">
        <v>0.52427184466019416</v>
      </c>
      <c r="AU1117" s="24">
        <v>0.27070499657768654</v>
      </c>
      <c r="AV1117" s="24">
        <v>0.6589994249568718</v>
      </c>
      <c r="AW1117" s="24">
        <v>0.7894255101491412</v>
      </c>
      <c r="AX1117" s="24">
        <v>0.60597189695550346</v>
      </c>
      <c r="AY1117" s="24">
        <v>0.84861248761149655</v>
      </c>
      <c r="AZ1117" s="24">
        <v>0.84500085164367233</v>
      </c>
      <c r="BA1117" s="24">
        <v>0.62149212867898695</v>
      </c>
      <c r="BB1117" s="24">
        <v>0.82077822503354414</v>
      </c>
      <c r="BC1117" s="24">
        <v>0.78498144509932333</v>
      </c>
      <c r="BD1117" s="24">
        <v>0.79375199234937843</v>
      </c>
      <c r="BE1117" s="24">
        <v>0.64450993232918574</v>
      </c>
      <c r="BF1117" s="24">
        <v>0.6686855807034322</v>
      </c>
      <c r="BG1117" s="25"/>
      <c r="BH1117" s="24">
        <v>2.3755287992190042E-2</v>
      </c>
      <c r="BI1117" s="24">
        <v>2.8717948717948718E-2</v>
      </c>
      <c r="BJ1117" s="24">
        <v>2.2872680742162508E-2</v>
      </c>
      <c r="BK1117" s="24">
        <v>2.4838292367399741E-2</v>
      </c>
      <c r="BL1117" s="24">
        <v>2.0833333333333332E-2</v>
      </c>
      <c r="BM1117" s="24">
        <v>2.407140281283808E-2</v>
      </c>
      <c r="BN1117" s="24">
        <v>2.2135856708347414E-2</v>
      </c>
      <c r="BO1117" s="24">
        <v>2.5258864135550674E-2</v>
      </c>
      <c r="BP1117" s="24">
        <v>2.1689497716894976E-2</v>
      </c>
      <c r="BQ1117" s="24">
        <v>1.7435897435897435E-2</v>
      </c>
      <c r="BR1117" s="24">
        <v>1.6548843187660669E-2</v>
      </c>
      <c r="BS1117" s="24">
        <v>3.4670116429495475E-2</v>
      </c>
      <c r="BT1117" s="24">
        <v>0.01</v>
      </c>
      <c r="BU1117" s="24">
        <v>2.2957339117859726E-2</v>
      </c>
      <c r="BV1117" s="24">
        <v>1.5741367637102235E-2</v>
      </c>
      <c r="BW1117" s="24">
        <v>2.7218376337319067E-2</v>
      </c>
      <c r="BX1117" s="24">
        <v>0.97258379433778064</v>
      </c>
      <c r="BY1117" s="24">
        <v>0.97872340425531912</v>
      </c>
      <c r="BZ1117" s="24">
        <v>0.97285314250155575</v>
      </c>
      <c r="CA1117" s="26">
        <v>565</v>
      </c>
      <c r="CB1117" s="26">
        <v>189</v>
      </c>
      <c r="CC1117" s="26">
        <v>754</v>
      </c>
      <c r="CD1117" s="27"/>
      <c r="CE1117" s="28">
        <v>0.10632990333645151</v>
      </c>
      <c r="CF1117" s="29"/>
      <c r="CG1117" s="28">
        <v>0.5374707259953162</v>
      </c>
      <c r="CH1117" s="24">
        <v>0.65287413280475715</v>
      </c>
      <c r="CI1117" s="24">
        <v>0.72543008005450516</v>
      </c>
      <c r="CJ1117" s="24">
        <v>0.59958932238193019</v>
      </c>
      <c r="CK1117" s="24">
        <v>0.66749728451856116</v>
      </c>
      <c r="CL1117" s="24">
        <v>0.65681365422925753</v>
      </c>
      <c r="CM1117" s="30"/>
      <c r="CN1117" s="26">
        <v>18573</v>
      </c>
      <c r="CO1117" s="26">
        <v>9162</v>
      </c>
      <c r="CP1117" s="26">
        <v>9411</v>
      </c>
      <c r="CQ1117" s="26">
        <v>12199</v>
      </c>
      <c r="CR1117" s="26">
        <v>6374</v>
      </c>
      <c r="CS1117" s="24">
        <v>0.34318634577074247</v>
      </c>
    </row>
    <row r="1118" spans="1:97" x14ac:dyDescent="0.2">
      <c r="A1118" s="15">
        <v>95</v>
      </c>
      <c r="B1118" s="16" t="s">
        <v>119</v>
      </c>
      <c r="C1118" s="15">
        <v>3830</v>
      </c>
      <c r="D1118" s="16" t="s">
        <v>79</v>
      </c>
      <c r="E1118" s="17">
        <v>95015</v>
      </c>
      <c r="F1118" s="16" t="s">
        <v>279</v>
      </c>
      <c r="G1118" s="18">
        <f t="shared" si="17"/>
        <v>1804.9999999999982</v>
      </c>
      <c r="H1118" s="18">
        <v>1804.9999999999982</v>
      </c>
      <c r="I1118" s="19">
        <v>0</v>
      </c>
      <c r="J1118" s="19">
        <v>1118.0000000000007</v>
      </c>
      <c r="K1118" s="19">
        <v>687.00000000000091</v>
      </c>
      <c r="L1118" s="19">
        <v>0</v>
      </c>
      <c r="M1118" s="19">
        <v>121.00000000000006</v>
      </c>
      <c r="N1118" s="19">
        <v>859.00000000000034</v>
      </c>
      <c r="O1118" s="19">
        <v>646.00000000000034</v>
      </c>
      <c r="P1118" s="19">
        <v>179</v>
      </c>
      <c r="Q1118" s="19">
        <v>1626.0000000000009</v>
      </c>
      <c r="R1118" s="20"/>
      <c r="S1118" s="21">
        <v>1805.0000000000032</v>
      </c>
      <c r="T1118" s="21">
        <v>1118.0000000000007</v>
      </c>
      <c r="U1118" s="21">
        <v>687.00000000000011</v>
      </c>
      <c r="V1118" s="21">
        <v>0</v>
      </c>
      <c r="W1118" s="21">
        <v>121.00000000000003</v>
      </c>
      <c r="X1118" s="21">
        <v>858.99999999999955</v>
      </c>
      <c r="Y1118" s="21">
        <v>646.00000000000023</v>
      </c>
      <c r="Z1118" s="21">
        <v>179</v>
      </c>
      <c r="AA1118" s="21">
        <v>1625.9999999999998</v>
      </c>
      <c r="AB1118" s="22"/>
      <c r="AC1118" s="23">
        <v>4</v>
      </c>
      <c r="AD1118" s="23">
        <v>4</v>
      </c>
      <c r="AE1118" s="23"/>
      <c r="AF1118" s="23">
        <v>24</v>
      </c>
      <c r="AG1118" s="23">
        <v>24</v>
      </c>
      <c r="AH1118" s="23"/>
      <c r="AI1118" s="23">
        <v>1</v>
      </c>
      <c r="AJ1118" s="23">
        <v>23</v>
      </c>
      <c r="AL1118" s="21">
        <v>4</v>
      </c>
      <c r="AM1118" s="21">
        <v>24</v>
      </c>
      <c r="AN1118" s="21">
        <v>1</v>
      </c>
      <c r="AO1118" s="21">
        <v>23</v>
      </c>
      <c r="AQ1118" s="24">
        <v>0.55305343511450378</v>
      </c>
      <c r="AR1118" s="24">
        <v>0.256198347107438</v>
      </c>
      <c r="AS1118" s="24">
        <v>0.53404067197170646</v>
      </c>
      <c r="AT1118" s="24">
        <v>0.41099163679808842</v>
      </c>
      <c r="AU1118" s="24">
        <v>0.16097560975609757</v>
      </c>
      <c r="AV1118" s="24">
        <v>0.54977375565610864</v>
      </c>
      <c r="AW1118" s="24">
        <v>0.68893129770992367</v>
      </c>
      <c r="AX1118" s="24">
        <v>0.5</v>
      </c>
      <c r="AY1118" s="24">
        <v>0.75950486295313879</v>
      </c>
      <c r="AZ1118" s="24">
        <v>0.77180406212664276</v>
      </c>
      <c r="BA1118" s="24">
        <v>0.43658536585365854</v>
      </c>
      <c r="BB1118" s="24">
        <v>0.73574660633484168</v>
      </c>
      <c r="BC1118" s="24">
        <v>0.68831168831168832</v>
      </c>
      <c r="BD1118" s="24">
        <v>0.68948126801152743</v>
      </c>
      <c r="BE1118" s="24">
        <v>0.55275974025974028</v>
      </c>
      <c r="BF1118" s="24">
        <v>0.55331412103746402</v>
      </c>
      <c r="BG1118" s="25"/>
      <c r="BH1118" s="24">
        <v>1.4102564102564103E-2</v>
      </c>
      <c r="BI1118" s="24">
        <v>8.2644628099173556E-3</v>
      </c>
      <c r="BJ1118" s="24">
        <v>1.2594458438287154E-2</v>
      </c>
      <c r="BK1118" s="24">
        <v>1.9646365422396856E-2</v>
      </c>
      <c r="BL1118" s="24">
        <v>7.3529411764705881E-3</v>
      </c>
      <c r="BM1118" s="24">
        <v>1.4747191011235955E-2</v>
      </c>
      <c r="BN1118" s="24">
        <v>1.2413793103448275E-2</v>
      </c>
      <c r="BO1118" s="24">
        <v>1.5568862275449102E-2</v>
      </c>
      <c r="BP1118" s="24">
        <v>1.9467878001297859E-3</v>
      </c>
      <c r="BQ1118" s="24">
        <v>0</v>
      </c>
      <c r="BR1118" s="24">
        <v>2.5806451612903226E-3</v>
      </c>
      <c r="BS1118" s="24">
        <v>1.9646365422396855E-3</v>
      </c>
      <c r="BT1118" s="24">
        <v>0</v>
      </c>
      <c r="BU1118" s="24">
        <v>2.1352313167259788E-3</v>
      </c>
      <c r="BV1118" s="24">
        <v>1.3908205841446453E-3</v>
      </c>
      <c r="BW1118" s="24">
        <v>2.4330900243309003E-3</v>
      </c>
      <c r="BX1118" s="24">
        <v>0.98461538461538467</v>
      </c>
      <c r="BY1118" s="24" t="s">
        <v>1264</v>
      </c>
      <c r="BZ1118" s="24">
        <v>0.98461538461538467</v>
      </c>
      <c r="CA1118" s="26">
        <v>64</v>
      </c>
      <c r="CB1118" s="26">
        <v>22</v>
      </c>
      <c r="CC1118" s="26">
        <v>86</v>
      </c>
      <c r="CD1118" s="27"/>
      <c r="CE1118" s="28">
        <v>0.1336794289422453</v>
      </c>
      <c r="CF1118" s="29"/>
      <c r="CG1118" s="28">
        <v>0.47520661157024796</v>
      </c>
      <c r="CH1118" s="24">
        <v>0.5587975243147657</v>
      </c>
      <c r="CI1118" s="24">
        <v>0.57945041816009557</v>
      </c>
      <c r="CJ1118" s="24">
        <v>0.52926829268292686</v>
      </c>
      <c r="CK1118" s="24">
        <v>0.55746606334841631</v>
      </c>
      <c r="CL1118" s="24">
        <v>0.55305343511450378</v>
      </c>
      <c r="CM1118" s="30"/>
      <c r="CN1118" s="26">
        <v>2620</v>
      </c>
      <c r="CO1118" s="26">
        <v>1232</v>
      </c>
      <c r="CP1118" s="26">
        <v>1388</v>
      </c>
      <c r="CQ1118" s="26">
        <v>1449</v>
      </c>
      <c r="CR1118" s="26">
        <v>1171</v>
      </c>
      <c r="CS1118" s="24">
        <v>0.44694656488549622</v>
      </c>
    </row>
    <row r="1119" spans="1:97" x14ac:dyDescent="0.2">
      <c r="A1119" s="15">
        <v>95</v>
      </c>
      <c r="B1119" s="16" t="s">
        <v>119</v>
      </c>
      <c r="C1119" s="15">
        <v>3830</v>
      </c>
      <c r="D1119" s="16" t="s">
        <v>79</v>
      </c>
      <c r="E1119" s="17">
        <v>95025</v>
      </c>
      <c r="F1119" s="16" t="s">
        <v>1141</v>
      </c>
      <c r="G1119" s="18">
        <f t="shared" si="17"/>
        <v>3443</v>
      </c>
      <c r="H1119" s="18">
        <v>3443</v>
      </c>
      <c r="I1119" s="19">
        <v>0</v>
      </c>
      <c r="J1119" s="19">
        <v>1126.0000000000007</v>
      </c>
      <c r="K1119" s="19">
        <v>2316.9999999999986</v>
      </c>
      <c r="L1119" s="19">
        <v>0</v>
      </c>
      <c r="M1119" s="19">
        <v>198</v>
      </c>
      <c r="N1119" s="19">
        <v>1732.999999999998</v>
      </c>
      <c r="O1119" s="19">
        <v>1195.9999999999991</v>
      </c>
      <c r="P1119" s="19">
        <v>316</v>
      </c>
      <c r="Q1119" s="19">
        <v>3126.9999999999973</v>
      </c>
      <c r="R1119" s="20"/>
      <c r="S1119" s="21">
        <v>3442.9999999999959</v>
      </c>
      <c r="T1119" s="21">
        <v>1125.9999999999989</v>
      </c>
      <c r="U1119" s="21">
        <v>2317.0000000000009</v>
      </c>
      <c r="V1119" s="21">
        <v>0</v>
      </c>
      <c r="W1119" s="21">
        <v>198.00000000000011</v>
      </c>
      <c r="X1119" s="21">
        <v>1732.9999999999998</v>
      </c>
      <c r="Y1119" s="21">
        <v>1196.0000000000002</v>
      </c>
      <c r="Z1119" s="21">
        <v>316.00000000000011</v>
      </c>
      <c r="AA1119" s="21">
        <v>3127</v>
      </c>
      <c r="AB1119" s="22"/>
      <c r="AC1119" s="23">
        <v>8</v>
      </c>
      <c r="AD1119" s="23">
        <v>8</v>
      </c>
      <c r="AE1119" s="23"/>
      <c r="AF1119" s="23">
        <v>67</v>
      </c>
      <c r="AG1119" s="23">
        <v>67</v>
      </c>
      <c r="AH1119" s="23"/>
      <c r="AI1119" s="23">
        <v>1</v>
      </c>
      <c r="AJ1119" s="23">
        <v>66</v>
      </c>
      <c r="AL1119" s="21">
        <v>8</v>
      </c>
      <c r="AM1119" s="21">
        <v>67</v>
      </c>
      <c r="AN1119" s="21">
        <v>1</v>
      </c>
      <c r="AO1119" s="21">
        <v>66</v>
      </c>
      <c r="AQ1119" s="24">
        <v>0.42674879014518258</v>
      </c>
      <c r="AR1119" s="24">
        <v>0.18965517241379309</v>
      </c>
      <c r="AS1119" s="24">
        <v>0.42655172413793102</v>
      </c>
      <c r="AT1119" s="24">
        <v>0.32419283502874835</v>
      </c>
      <c r="AU1119" s="24">
        <v>0.12615955473098331</v>
      </c>
      <c r="AV1119" s="24">
        <v>0.43947047552691171</v>
      </c>
      <c r="AW1119" s="24">
        <v>0.5049127438040768</v>
      </c>
      <c r="AX1119" s="24">
        <v>0.3413793103448276</v>
      </c>
      <c r="AY1119" s="24">
        <v>0.59758620689655173</v>
      </c>
      <c r="AZ1119" s="24">
        <v>0.5289694825298541</v>
      </c>
      <c r="BA1119" s="24">
        <v>0.29313543599257885</v>
      </c>
      <c r="BB1119" s="24">
        <v>0.54467862741682638</v>
      </c>
      <c r="BC1119" s="24">
        <v>0.48349739432541983</v>
      </c>
      <c r="BD1119" s="24">
        <v>0.52689450222882617</v>
      </c>
      <c r="BE1119" s="24">
        <v>0.39779965257672262</v>
      </c>
      <c r="BF1119" s="24">
        <v>0.45646359583952451</v>
      </c>
      <c r="BG1119" s="25"/>
      <c r="BH1119" s="24">
        <v>2.7230971128608925E-2</v>
      </c>
      <c r="BI1119" s="24">
        <v>1.0101010101010102E-2</v>
      </c>
      <c r="BJ1119" s="24">
        <v>2.0048602673147023E-2</v>
      </c>
      <c r="BK1119" s="24">
        <v>4.5548654244306416E-2</v>
      </c>
      <c r="BL1119" s="24">
        <v>1.680672268907563E-2</v>
      </c>
      <c r="BM1119" s="24">
        <v>2.8113879003558717E-2</v>
      </c>
      <c r="BN1119" s="24">
        <v>2.5104602510460251E-2</v>
      </c>
      <c r="BO1119" s="24">
        <v>2.9120198265179677E-2</v>
      </c>
      <c r="BP1119" s="24">
        <v>0</v>
      </c>
      <c r="BQ1119" s="24">
        <v>0</v>
      </c>
      <c r="BR1119" s="24">
        <v>0</v>
      </c>
      <c r="BS1119" s="24">
        <v>0</v>
      </c>
      <c r="BT1119" s="24">
        <v>0</v>
      </c>
      <c r="BU1119" s="24">
        <v>0</v>
      </c>
      <c r="BV1119" s="24">
        <v>0</v>
      </c>
      <c r="BW1119" s="24">
        <v>0</v>
      </c>
      <c r="BX1119" s="24">
        <v>0.97276902887139105</v>
      </c>
      <c r="BY1119" s="24" t="s">
        <v>1264</v>
      </c>
      <c r="BZ1119" s="24">
        <v>0.97276902887139105</v>
      </c>
      <c r="CA1119" s="26">
        <v>111</v>
      </c>
      <c r="CB1119" s="26">
        <v>38</v>
      </c>
      <c r="CC1119" s="26">
        <v>149</v>
      </c>
      <c r="CD1119" s="27"/>
      <c r="CE1119" s="28">
        <v>0.11889035667107001</v>
      </c>
      <c r="CF1119" s="29"/>
      <c r="CG1119" s="28">
        <v>0.37586206896551722</v>
      </c>
      <c r="CH1119" s="24">
        <v>0.44482758620689655</v>
      </c>
      <c r="CI1119" s="24">
        <v>0.45864661654135336</v>
      </c>
      <c r="CJ1119" s="24">
        <v>0.33858998144712432</v>
      </c>
      <c r="CK1119" s="24">
        <v>0.44330256052952449</v>
      </c>
      <c r="CL1119" s="24">
        <v>0.42674879014518258</v>
      </c>
      <c r="CM1119" s="30"/>
      <c r="CN1119" s="26">
        <v>6819</v>
      </c>
      <c r="CO1119" s="26">
        <v>3454</v>
      </c>
      <c r="CP1119" s="26">
        <v>3365</v>
      </c>
      <c r="CQ1119" s="26">
        <v>2910</v>
      </c>
      <c r="CR1119" s="26">
        <v>3909</v>
      </c>
      <c r="CS1119" s="24">
        <v>0.57325120985481748</v>
      </c>
    </row>
    <row r="1120" spans="1:97" x14ac:dyDescent="0.2">
      <c r="A1120" s="15">
        <v>95</v>
      </c>
      <c r="B1120" s="16" t="s">
        <v>119</v>
      </c>
      <c r="C1120" s="15">
        <v>3830</v>
      </c>
      <c r="D1120" s="16" t="s">
        <v>79</v>
      </c>
      <c r="E1120" s="17">
        <v>95200</v>
      </c>
      <c r="F1120" s="16" t="s">
        <v>366</v>
      </c>
      <c r="G1120" s="18">
        <f t="shared" si="17"/>
        <v>1297.9999999999993</v>
      </c>
      <c r="H1120" s="18">
        <v>1297.9999999999993</v>
      </c>
      <c r="I1120" s="19">
        <v>0</v>
      </c>
      <c r="J1120" s="19">
        <v>0</v>
      </c>
      <c r="K1120" s="19">
        <v>1297.9999999999993</v>
      </c>
      <c r="L1120" s="19">
        <v>0</v>
      </c>
      <c r="M1120" s="19">
        <v>110</v>
      </c>
      <c r="N1120" s="19">
        <v>711</v>
      </c>
      <c r="O1120" s="19">
        <v>406.00000000000006</v>
      </c>
      <c r="P1120" s="19">
        <v>71</v>
      </c>
      <c r="Q1120" s="19">
        <v>1227</v>
      </c>
      <c r="R1120" s="20"/>
      <c r="S1120" s="21">
        <v>1298.0000000000009</v>
      </c>
      <c r="T1120" s="21">
        <v>0</v>
      </c>
      <c r="U1120" s="21">
        <v>1298.0000000000009</v>
      </c>
      <c r="V1120" s="21">
        <v>0</v>
      </c>
      <c r="W1120" s="21">
        <v>110</v>
      </c>
      <c r="X1120" s="21">
        <v>710.99999999999943</v>
      </c>
      <c r="Y1120" s="21">
        <v>406</v>
      </c>
      <c r="Z1120" s="21">
        <v>71.000000000000014</v>
      </c>
      <c r="AA1120" s="21">
        <v>1226.9999999999995</v>
      </c>
      <c r="AB1120" s="22"/>
      <c r="AC1120" s="23">
        <v>6</v>
      </c>
      <c r="AD1120" s="23">
        <v>6</v>
      </c>
      <c r="AE1120" s="23"/>
      <c r="AF1120" s="23">
        <v>23</v>
      </c>
      <c r="AG1120" s="23">
        <v>23</v>
      </c>
      <c r="AH1120" s="23"/>
      <c r="AI1120" s="23"/>
      <c r="AJ1120" s="23">
        <v>23</v>
      </c>
      <c r="AL1120" s="21">
        <v>6</v>
      </c>
      <c r="AM1120" s="21">
        <v>23</v>
      </c>
      <c r="AN1120" s="21"/>
      <c r="AO1120" s="21">
        <v>23</v>
      </c>
      <c r="AQ1120" s="24">
        <v>0.32052821128451381</v>
      </c>
      <c r="AR1120" s="24">
        <v>0.17064846416382254</v>
      </c>
      <c r="AS1120" s="24">
        <v>0.33657858136300417</v>
      </c>
      <c r="AT1120" s="24">
        <v>0.18313689936536717</v>
      </c>
      <c r="AU1120" s="24">
        <v>4.8192771084337352E-2</v>
      </c>
      <c r="AV1120" s="24">
        <v>0.33803810868031053</v>
      </c>
      <c r="AW1120" s="24">
        <v>0.3895558223289316</v>
      </c>
      <c r="AX1120" s="24">
        <v>0.37542662116040953</v>
      </c>
      <c r="AY1120" s="24">
        <v>0.4944367176634214</v>
      </c>
      <c r="AZ1120" s="24">
        <v>0.36808703535811421</v>
      </c>
      <c r="BA1120" s="24">
        <v>0.14257028112449799</v>
      </c>
      <c r="BB1120" s="24">
        <v>0.43295695130557516</v>
      </c>
      <c r="BC1120" s="24">
        <v>0.38664215686274511</v>
      </c>
      <c r="BD1120" s="24">
        <v>0.39235294117647057</v>
      </c>
      <c r="BE1120" s="24">
        <v>0.31617647058823528</v>
      </c>
      <c r="BF1120" s="24">
        <v>0.32470588235294118</v>
      </c>
      <c r="BG1120" s="25"/>
      <c r="BH1120" s="24">
        <v>5.7774001699235342E-2</v>
      </c>
      <c r="BI1120" s="24">
        <v>1.8181818181818181E-2</v>
      </c>
      <c r="BJ1120" s="24">
        <v>4.8529411764705883E-2</v>
      </c>
      <c r="BK1120" s="24">
        <v>9.0624999999999997E-2</v>
      </c>
      <c r="BL1120" s="24">
        <v>5.9701492537313432E-2</v>
      </c>
      <c r="BM1120" s="24">
        <v>5.7657657657657659E-2</v>
      </c>
      <c r="BN1120" s="24">
        <v>6.4864864864864868E-2</v>
      </c>
      <c r="BO1120" s="24">
        <v>5.1446945337620578E-2</v>
      </c>
      <c r="BP1120" s="24">
        <v>8.4961767204757861E-4</v>
      </c>
      <c r="BQ1120" s="24">
        <v>0</v>
      </c>
      <c r="BR1120" s="24">
        <v>0</v>
      </c>
      <c r="BS1120" s="24">
        <v>3.1250000000000002E-3</v>
      </c>
      <c r="BT1120" s="24">
        <v>0</v>
      </c>
      <c r="BU1120" s="24">
        <v>9.0090090090090091E-4</v>
      </c>
      <c r="BV1120" s="24">
        <v>0</v>
      </c>
      <c r="BW1120" s="24">
        <v>1.6077170418006431E-3</v>
      </c>
      <c r="BX1120" s="24">
        <v>0.9422259983007647</v>
      </c>
      <c r="BY1120" s="24" t="s">
        <v>1264</v>
      </c>
      <c r="BZ1120" s="24">
        <v>0.9422259983007647</v>
      </c>
      <c r="CA1120" s="26">
        <v>31</v>
      </c>
      <c r="CB1120" s="26">
        <v>4</v>
      </c>
      <c r="CC1120" s="26">
        <v>35</v>
      </c>
      <c r="CD1120" s="27"/>
      <c r="CE1120" s="28">
        <v>0.20220900594732372</v>
      </c>
      <c r="CF1120" s="29"/>
      <c r="CG1120" s="28">
        <v>0.2764505119453925</v>
      </c>
      <c r="CH1120" s="24">
        <v>0.36300417246175243</v>
      </c>
      <c r="CI1120" s="24">
        <v>0.32638259292837718</v>
      </c>
      <c r="CJ1120" s="24">
        <v>0.21084337349397592</v>
      </c>
      <c r="CK1120" s="24">
        <v>0.33980239943542695</v>
      </c>
      <c r="CL1120" s="24">
        <v>0.32052821128451381</v>
      </c>
      <c r="CM1120" s="30"/>
      <c r="CN1120" s="26">
        <v>3332</v>
      </c>
      <c r="CO1120" s="26">
        <v>1632</v>
      </c>
      <c r="CP1120" s="26">
        <v>1700</v>
      </c>
      <c r="CQ1120" s="26">
        <v>1068</v>
      </c>
      <c r="CR1120" s="26">
        <v>2264</v>
      </c>
      <c r="CS1120" s="24">
        <v>0.67947178871548619</v>
      </c>
    </row>
    <row r="1121" spans="1:98" x14ac:dyDescent="0.2">
      <c r="A1121" s="15">
        <v>97</v>
      </c>
      <c r="B1121" s="16" t="s">
        <v>128</v>
      </c>
      <c r="C1121" s="15">
        <v>3831</v>
      </c>
      <c r="D1121" s="16" t="s">
        <v>80</v>
      </c>
      <c r="E1121" s="17">
        <v>97001</v>
      </c>
      <c r="F1121" s="16" t="s">
        <v>1142</v>
      </c>
      <c r="G1121" s="18">
        <f t="shared" si="17"/>
        <v>6914.0000000000027</v>
      </c>
      <c r="H1121" s="18">
        <v>6892.0000000000027</v>
      </c>
      <c r="I1121" s="18">
        <v>22.000000000000007</v>
      </c>
      <c r="J1121" s="19">
        <v>3354.0000000000027</v>
      </c>
      <c r="K1121" s="19">
        <v>3560.0000000000005</v>
      </c>
      <c r="L1121" s="19">
        <v>0</v>
      </c>
      <c r="M1121" s="19">
        <v>351</v>
      </c>
      <c r="N1121" s="19">
        <v>3887.0000000000023</v>
      </c>
      <c r="O1121" s="19">
        <v>1981.9999999999961</v>
      </c>
      <c r="P1121" s="19">
        <v>694.00000000000091</v>
      </c>
      <c r="Q1121" s="19">
        <v>6219.9999999999982</v>
      </c>
      <c r="R1121" s="20"/>
      <c r="S1121" s="21">
        <v>6892.0000000000218</v>
      </c>
      <c r="T1121" s="21">
        <v>3332.0000000000023</v>
      </c>
      <c r="U1121" s="21">
        <v>3559.9999999999991</v>
      </c>
      <c r="V1121" s="21">
        <v>0</v>
      </c>
      <c r="W1121" s="21">
        <v>350.99999999999983</v>
      </c>
      <c r="X1121" s="21">
        <v>3887.0000000000136</v>
      </c>
      <c r="Y1121" s="21">
        <v>1971.9999999999977</v>
      </c>
      <c r="Z1121" s="21">
        <v>682</v>
      </c>
      <c r="AA1121" s="21">
        <v>6210.0000000000109</v>
      </c>
      <c r="AB1121" s="22"/>
      <c r="AC1121" s="23">
        <v>12</v>
      </c>
      <c r="AD1121" s="23">
        <v>11</v>
      </c>
      <c r="AE1121" s="23">
        <v>1</v>
      </c>
      <c r="AF1121" s="23">
        <v>76</v>
      </c>
      <c r="AG1121" s="23">
        <v>75</v>
      </c>
      <c r="AH1121" s="23">
        <v>1</v>
      </c>
      <c r="AI1121" s="23">
        <v>16</v>
      </c>
      <c r="AJ1121" s="23">
        <v>60</v>
      </c>
      <c r="AL1121" s="21">
        <v>11</v>
      </c>
      <c r="AM1121" s="21">
        <v>75</v>
      </c>
      <c r="AN1121" s="21">
        <v>15</v>
      </c>
      <c r="AO1121" s="21">
        <v>60</v>
      </c>
      <c r="AQ1121" s="24">
        <v>0.62735135135135134</v>
      </c>
      <c r="AR1121" s="24">
        <v>0.22826086956521738</v>
      </c>
      <c r="AS1121" s="24">
        <v>0.61924999999999997</v>
      </c>
      <c r="AT1121" s="24">
        <v>0.35823373173970785</v>
      </c>
      <c r="AU1121" s="24">
        <v>0.13049645390070921</v>
      </c>
      <c r="AV1121" s="24">
        <v>0.64221938775510201</v>
      </c>
      <c r="AW1121" s="24">
        <v>0.74745945945945946</v>
      </c>
      <c r="AX1121" s="24">
        <v>0.42391304347826086</v>
      </c>
      <c r="AY1121" s="24">
        <v>0.97175</v>
      </c>
      <c r="AZ1121" s="24">
        <v>0.65803452855245681</v>
      </c>
      <c r="BA1121" s="24">
        <v>0.49219858156028368</v>
      </c>
      <c r="BB1121" s="24">
        <v>0.79336734693877553</v>
      </c>
      <c r="BC1121" s="24">
        <v>0.72042534337616304</v>
      </c>
      <c r="BD1121" s="24">
        <v>0.77322635135135132</v>
      </c>
      <c r="BE1121" s="24">
        <v>0.62893221089942397</v>
      </c>
      <c r="BF1121" s="24">
        <v>0.62584459459459463</v>
      </c>
      <c r="BG1121" s="25"/>
      <c r="BH1121" s="24">
        <v>8.1701865268999543E-2</v>
      </c>
      <c r="BI1121" s="24">
        <v>3.1339031339031341E-2</v>
      </c>
      <c r="BJ1121" s="24">
        <v>6.5925542916235785E-2</v>
      </c>
      <c r="BK1121" s="24">
        <v>0.11262026032823995</v>
      </c>
      <c r="BL1121" s="24">
        <v>0.12974051896207583</v>
      </c>
      <c r="BM1121" s="24">
        <v>7.7681256264617443E-2</v>
      </c>
      <c r="BN1121" s="24">
        <v>5.416116248348745E-2</v>
      </c>
      <c r="BO1121" s="24">
        <v>0.10581092801387684</v>
      </c>
      <c r="BP1121" s="24">
        <v>4.7479574533682747E-2</v>
      </c>
      <c r="BQ1121" s="24">
        <v>1.9943019943019943E-2</v>
      </c>
      <c r="BR1121" s="24">
        <v>5.9462254395036197E-2</v>
      </c>
      <c r="BS1121" s="24">
        <v>3.7351443123938878E-2</v>
      </c>
      <c r="BT1121" s="24">
        <v>9.9800399201596807E-3</v>
      </c>
      <c r="BU1121" s="24">
        <v>5.0618108920815238E-2</v>
      </c>
      <c r="BV1121" s="24">
        <v>4.2932628797886396E-2</v>
      </c>
      <c r="BW1121" s="24">
        <v>5.1459959525874531E-2</v>
      </c>
      <c r="BX1121" s="24">
        <v>0.889008786804378</v>
      </c>
      <c r="BY1121" s="24" t="s">
        <v>1264</v>
      </c>
      <c r="BZ1121" s="24">
        <v>0.889008786804378</v>
      </c>
      <c r="CA1121" s="26">
        <v>175</v>
      </c>
      <c r="CB1121" s="26">
        <v>110</v>
      </c>
      <c r="CC1121" s="26">
        <v>285</v>
      </c>
      <c r="CD1121" s="27"/>
      <c r="CE1121" s="28">
        <v>0.22367812548173269</v>
      </c>
      <c r="CF1121" s="29"/>
      <c r="CG1121" s="28">
        <v>0.60265700483091789</v>
      </c>
      <c r="CH1121" s="24">
        <v>0.63449999999999995</v>
      </c>
      <c r="CI1121" s="24">
        <v>0.67330677290836649</v>
      </c>
      <c r="CJ1121" s="24">
        <v>0.52340425531914891</v>
      </c>
      <c r="CK1121" s="24">
        <v>0.64604591836734693</v>
      </c>
      <c r="CL1121" s="24">
        <v>0.62735135135135134</v>
      </c>
      <c r="CM1121" s="30"/>
      <c r="CN1121" s="26">
        <v>9250</v>
      </c>
      <c r="CO1121" s="26">
        <v>4514</v>
      </c>
      <c r="CP1121" s="26">
        <v>4736</v>
      </c>
      <c r="CQ1121" s="26">
        <v>5803</v>
      </c>
      <c r="CR1121" s="26">
        <v>3447</v>
      </c>
      <c r="CS1121" s="24">
        <v>0.37264864864864866</v>
      </c>
    </row>
    <row r="1122" spans="1:98" x14ac:dyDescent="0.2">
      <c r="A1122" s="15">
        <v>97</v>
      </c>
      <c r="B1122" s="16" t="s">
        <v>128</v>
      </c>
      <c r="C1122" s="15">
        <v>3831</v>
      </c>
      <c r="D1122" s="16" t="s">
        <v>80</v>
      </c>
      <c r="E1122" s="17">
        <v>97161</v>
      </c>
      <c r="F1122" s="16" t="s">
        <v>1143</v>
      </c>
      <c r="G1122" s="18">
        <f t="shared" si="17"/>
        <v>829.00000000000125</v>
      </c>
      <c r="H1122" s="18">
        <v>829.00000000000125</v>
      </c>
      <c r="I1122" s="19">
        <v>0</v>
      </c>
      <c r="J1122" s="19">
        <v>619.00000000000011</v>
      </c>
      <c r="K1122" s="19">
        <v>209.99999999999989</v>
      </c>
      <c r="L1122" s="19">
        <v>0</v>
      </c>
      <c r="M1122" s="19">
        <v>57.000000000000014</v>
      </c>
      <c r="N1122" s="19">
        <v>427.00000000000011</v>
      </c>
      <c r="O1122" s="19">
        <v>281.00000000000011</v>
      </c>
      <c r="P1122" s="19">
        <v>64.000000000000014</v>
      </c>
      <c r="Q1122" s="19">
        <v>765.00000000000023</v>
      </c>
      <c r="R1122" s="20"/>
      <c r="S1122" s="21">
        <v>829</v>
      </c>
      <c r="T1122" s="21">
        <v>619.00000000000011</v>
      </c>
      <c r="U1122" s="21">
        <v>210</v>
      </c>
      <c r="V1122" s="21">
        <v>0</v>
      </c>
      <c r="W1122" s="21">
        <v>57</v>
      </c>
      <c r="X1122" s="21">
        <v>426.99999999999977</v>
      </c>
      <c r="Y1122" s="21">
        <v>281</v>
      </c>
      <c r="Z1122" s="21">
        <v>64</v>
      </c>
      <c r="AA1122" s="21">
        <v>764.99999999999977</v>
      </c>
      <c r="AB1122" s="22"/>
      <c r="AC1122" s="23">
        <v>1</v>
      </c>
      <c r="AD1122" s="23">
        <v>1</v>
      </c>
      <c r="AE1122" s="23"/>
      <c r="AF1122" s="23">
        <v>9</v>
      </c>
      <c r="AG1122" s="23">
        <v>9</v>
      </c>
      <c r="AH1122" s="23"/>
      <c r="AI1122" s="23">
        <v>2</v>
      </c>
      <c r="AJ1122" s="23">
        <v>7</v>
      </c>
      <c r="AL1122" s="21">
        <v>1</v>
      </c>
      <c r="AM1122" s="21">
        <v>9</v>
      </c>
      <c r="AN1122" s="21">
        <v>2</v>
      </c>
      <c r="AO1122" s="21">
        <v>7</v>
      </c>
      <c r="AQ1122" s="24">
        <v>0.81682027649769584</v>
      </c>
      <c r="AR1122" s="24">
        <v>0.30666666666666664</v>
      </c>
      <c r="AS1122" s="24">
        <v>0.75630252100840334</v>
      </c>
      <c r="AT1122" s="24">
        <v>0.47079037800687284</v>
      </c>
      <c r="AU1122" s="24">
        <v>0.11724137931034483</v>
      </c>
      <c r="AV1122" s="24">
        <v>0.81466113416320884</v>
      </c>
      <c r="AW1122" s="24">
        <v>0.95506912442396308</v>
      </c>
      <c r="AX1122" s="24">
        <v>0.76</v>
      </c>
      <c r="AY1122" s="24">
        <v>1.196078431372549</v>
      </c>
      <c r="AZ1122" s="24">
        <v>0.96563573883161513</v>
      </c>
      <c r="BA1122" s="24">
        <v>0.44137931034482758</v>
      </c>
      <c r="BB1122" s="24">
        <v>1.058091286307054</v>
      </c>
      <c r="BC1122" s="24">
        <v>1.0432692307692308</v>
      </c>
      <c r="BD1122" s="24">
        <v>0.87389380530973448</v>
      </c>
      <c r="BE1122" s="24">
        <v>0.93509615384615385</v>
      </c>
      <c r="BF1122" s="24">
        <v>0.70796460176991149</v>
      </c>
      <c r="BG1122" s="25"/>
      <c r="BH1122" s="24">
        <v>0.11280101394169835</v>
      </c>
      <c r="BI1122" s="24">
        <v>7.0175438596491224E-2</v>
      </c>
      <c r="BJ1122" s="24">
        <v>8.254716981132075E-2</v>
      </c>
      <c r="BK1122" s="24">
        <v>0.1857707509881423</v>
      </c>
      <c r="BL1122" s="24">
        <v>5.4545454545454543E-2</v>
      </c>
      <c r="BM1122" s="24">
        <v>0.11716621253405994</v>
      </c>
      <c r="BN1122" s="24">
        <v>8.0291970802919707E-2</v>
      </c>
      <c r="BO1122" s="24">
        <v>0.14814814814814814</v>
      </c>
      <c r="BP1122" s="24">
        <v>0.10646387832699619</v>
      </c>
      <c r="BQ1122" s="24">
        <v>3.5087719298245612E-2</v>
      </c>
      <c r="BR1122" s="24">
        <v>0.12264150943396226</v>
      </c>
      <c r="BS1122" s="24">
        <v>0.11067193675889328</v>
      </c>
      <c r="BT1122" s="24">
        <v>3.6363636363636362E-2</v>
      </c>
      <c r="BU1122" s="24">
        <v>0.11171662125340599</v>
      </c>
      <c r="BV1122" s="24">
        <v>0.1070559610705596</v>
      </c>
      <c r="BW1122" s="24">
        <v>0.10582010582010581</v>
      </c>
      <c r="BX1122" s="24">
        <v>0.88719898605830161</v>
      </c>
      <c r="BY1122" s="24" t="s">
        <v>1264</v>
      </c>
      <c r="BZ1122" s="24">
        <v>0.88719898605830161</v>
      </c>
      <c r="CA1122" s="26">
        <v>26</v>
      </c>
      <c r="CB1122" s="26">
        <v>9</v>
      </c>
      <c r="CC1122" s="26">
        <v>35</v>
      </c>
      <c r="CD1122" s="27"/>
      <c r="CE1122" s="28">
        <v>0.27376425855513309</v>
      </c>
      <c r="CF1122" s="29"/>
      <c r="CG1122" s="28">
        <v>0.7466666666666667</v>
      </c>
      <c r="CH1122" s="24">
        <v>0.82072829131652658</v>
      </c>
      <c r="CI1122" s="24">
        <v>0.83505154639175261</v>
      </c>
      <c r="CJ1122" s="24">
        <v>0.80689655172413788</v>
      </c>
      <c r="CK1122" s="24">
        <v>0.81881051175656983</v>
      </c>
      <c r="CL1122" s="24">
        <v>0.81682027649769584</v>
      </c>
      <c r="CM1122" s="30"/>
      <c r="CN1122" s="26">
        <v>868</v>
      </c>
      <c r="CO1122" s="26">
        <v>416</v>
      </c>
      <c r="CP1122" s="26">
        <v>452</v>
      </c>
      <c r="CQ1122" s="26">
        <v>709</v>
      </c>
      <c r="CR1122" s="26">
        <v>159</v>
      </c>
      <c r="CS1122" s="24">
        <v>0.18317972350230416</v>
      </c>
    </row>
    <row r="1123" spans="1:98" x14ac:dyDescent="0.2">
      <c r="A1123" s="15">
        <v>97</v>
      </c>
      <c r="B1123" s="16" t="s">
        <v>128</v>
      </c>
      <c r="C1123" s="15">
        <v>3831</v>
      </c>
      <c r="D1123" s="16" t="s">
        <v>80</v>
      </c>
      <c r="E1123" s="17">
        <v>97511</v>
      </c>
      <c r="F1123" s="16" t="s">
        <v>1144</v>
      </c>
      <c r="G1123" s="18">
        <f t="shared" si="17"/>
        <v>912.00000000000034</v>
      </c>
      <c r="H1123" s="18">
        <v>912.00000000000034</v>
      </c>
      <c r="I1123" s="19">
        <v>0</v>
      </c>
      <c r="J1123" s="19">
        <v>92.000000000000014</v>
      </c>
      <c r="K1123" s="19">
        <v>820.0000000000008</v>
      </c>
      <c r="L1123" s="19">
        <v>0</v>
      </c>
      <c r="M1123" s="19">
        <v>14.000000000000002</v>
      </c>
      <c r="N1123" s="19">
        <v>666.00000000000023</v>
      </c>
      <c r="O1123" s="19">
        <v>232</v>
      </c>
      <c r="P1123" s="19">
        <v>0</v>
      </c>
      <c r="Q1123" s="19">
        <v>912.00000000000023</v>
      </c>
      <c r="R1123" s="20"/>
      <c r="S1123" s="21">
        <v>911.99999999999898</v>
      </c>
      <c r="T1123" s="21">
        <v>92.000000000000014</v>
      </c>
      <c r="U1123" s="21">
        <v>820.00000000000102</v>
      </c>
      <c r="V1123" s="21">
        <v>0</v>
      </c>
      <c r="W1123" s="21">
        <v>14</v>
      </c>
      <c r="X1123" s="21">
        <v>665.99999999999977</v>
      </c>
      <c r="Y1123" s="21">
        <v>231.99999999999991</v>
      </c>
      <c r="Z1123" s="21">
        <v>0</v>
      </c>
      <c r="AA1123" s="21">
        <v>911.99999999999966</v>
      </c>
      <c r="AB1123" s="22"/>
      <c r="AC1123" s="23">
        <v>2</v>
      </c>
      <c r="AD1123" s="23">
        <v>2</v>
      </c>
      <c r="AE1123" s="23"/>
      <c r="AF1123" s="23">
        <v>12</v>
      </c>
      <c r="AG1123" s="23">
        <v>12</v>
      </c>
      <c r="AH1123" s="23"/>
      <c r="AI1123" s="23">
        <v>2</v>
      </c>
      <c r="AJ1123" s="23">
        <v>10</v>
      </c>
      <c r="AL1123" s="21">
        <v>2</v>
      </c>
      <c r="AM1123" s="21">
        <v>12</v>
      </c>
      <c r="AN1123" s="21">
        <v>2</v>
      </c>
      <c r="AO1123" s="21">
        <v>10</v>
      </c>
      <c r="AQ1123" s="24">
        <v>0.50184729064039413</v>
      </c>
      <c r="AR1123" s="24">
        <v>0.05</v>
      </c>
      <c r="AS1123" s="24">
        <v>0.53254437869822491</v>
      </c>
      <c r="AT1123" s="24">
        <v>0.16261682242990655</v>
      </c>
      <c r="AU1123" s="24">
        <v>0</v>
      </c>
      <c r="AV1123" s="24">
        <v>0.53293856402664697</v>
      </c>
      <c r="AW1123" s="24">
        <v>0.56157635467980294</v>
      </c>
      <c r="AX1123" s="24">
        <v>0.1</v>
      </c>
      <c r="AY1123" s="24">
        <v>0.98520710059171601</v>
      </c>
      <c r="AZ1123" s="24">
        <v>0.43364485981308409</v>
      </c>
      <c r="BA1123" s="24">
        <v>0</v>
      </c>
      <c r="BB1123" s="24">
        <v>0.67505551443375278</v>
      </c>
      <c r="BC1123" s="24">
        <v>0.54156479217603914</v>
      </c>
      <c r="BD1123" s="24">
        <v>0.58188585607940446</v>
      </c>
      <c r="BE1123" s="24">
        <v>0.50244498777506108</v>
      </c>
      <c r="BF1123" s="24">
        <v>0.50124069478908184</v>
      </c>
      <c r="BG1123" s="25"/>
      <c r="BH1123" s="24">
        <v>2.9605263157894735E-2</v>
      </c>
      <c r="BI1123" s="24">
        <v>0</v>
      </c>
      <c r="BJ1123" s="24">
        <v>2.2522522522522521E-2</v>
      </c>
      <c r="BK1123" s="24">
        <v>5.1724137931034482E-2</v>
      </c>
      <c r="BL1123" s="24">
        <v>0</v>
      </c>
      <c r="BM1123" s="24">
        <v>2.9605263157894735E-2</v>
      </c>
      <c r="BN1123" s="24">
        <v>2.4830699774266364E-2</v>
      </c>
      <c r="BO1123" s="24">
        <v>3.4115138592750532E-2</v>
      </c>
      <c r="BP1123" s="24">
        <v>3.6184210526315791E-2</v>
      </c>
      <c r="BQ1123" s="24">
        <v>7.1428571428571425E-2</v>
      </c>
      <c r="BR1123" s="24">
        <v>1.8018018018018018E-2</v>
      </c>
      <c r="BS1123" s="24">
        <v>8.6206896551724144E-2</v>
      </c>
      <c r="BT1123" s="24">
        <v>0</v>
      </c>
      <c r="BU1123" s="24">
        <v>3.6184210526315791E-2</v>
      </c>
      <c r="BV1123" s="24">
        <v>3.8374717832957109E-2</v>
      </c>
      <c r="BW1123" s="24">
        <v>3.4115138592750532E-2</v>
      </c>
      <c r="BX1123" s="24">
        <v>0.97039473684210531</v>
      </c>
      <c r="BY1123" s="24" t="s">
        <v>1264</v>
      </c>
      <c r="BZ1123" s="24">
        <v>0.97039473684210531</v>
      </c>
      <c r="CA1123" s="26" t="s">
        <v>1264</v>
      </c>
      <c r="CB1123" s="26" t="s">
        <v>1264</v>
      </c>
      <c r="CC1123" s="26">
        <v>0</v>
      </c>
      <c r="CD1123" s="27"/>
      <c r="CE1123" s="28">
        <v>0.37828947368421051</v>
      </c>
      <c r="CF1123" s="29"/>
      <c r="CG1123" s="28">
        <v>0.43571428571428572</v>
      </c>
      <c r="CH1123" s="24">
        <v>0.54437869822485208</v>
      </c>
      <c r="CI1123" s="24">
        <v>0.54392523364485978</v>
      </c>
      <c r="CJ1123" s="24">
        <v>0.34798534798534797</v>
      </c>
      <c r="CK1123" s="24">
        <v>0.53293856402664697</v>
      </c>
      <c r="CL1123" s="24">
        <v>0.50184729064039413</v>
      </c>
      <c r="CM1123" s="30"/>
      <c r="CN1123" s="26">
        <v>1624</v>
      </c>
      <c r="CO1123" s="26">
        <v>818</v>
      </c>
      <c r="CP1123" s="26">
        <v>806</v>
      </c>
      <c r="CQ1123" s="26">
        <v>815</v>
      </c>
      <c r="CR1123" s="26">
        <v>809</v>
      </c>
      <c r="CS1123" s="24">
        <v>0.49815270935960587</v>
      </c>
    </row>
    <row r="1124" spans="1:98" x14ac:dyDescent="0.2">
      <c r="A1124" s="15">
        <v>97</v>
      </c>
      <c r="B1124" s="16" t="s">
        <v>128</v>
      </c>
      <c r="C1124" s="15">
        <v>3831</v>
      </c>
      <c r="D1124" s="16" t="s">
        <v>80</v>
      </c>
      <c r="E1124" s="17">
        <v>97666</v>
      </c>
      <c r="F1124" s="16" t="s">
        <v>1145</v>
      </c>
      <c r="G1124" s="18">
        <f t="shared" si="17"/>
        <v>442</v>
      </c>
      <c r="H1124" s="18">
        <v>442</v>
      </c>
      <c r="I1124" s="19">
        <v>0</v>
      </c>
      <c r="J1124" s="19">
        <v>320.00000000000006</v>
      </c>
      <c r="K1124" s="19">
        <v>122.00000000000001</v>
      </c>
      <c r="L1124" s="19">
        <v>0</v>
      </c>
      <c r="M1124" s="19">
        <v>25.000000000000004</v>
      </c>
      <c r="N1124" s="19">
        <v>233.00000000000006</v>
      </c>
      <c r="O1124" s="19">
        <v>151.00000000000017</v>
      </c>
      <c r="P1124" s="19">
        <v>33</v>
      </c>
      <c r="Q1124" s="19">
        <v>409.00000000000023</v>
      </c>
      <c r="R1124" s="20"/>
      <c r="S1124" s="21">
        <v>442.00000000000011</v>
      </c>
      <c r="T1124" s="21">
        <v>320.00000000000006</v>
      </c>
      <c r="U1124" s="21">
        <v>122.00000000000009</v>
      </c>
      <c r="V1124" s="21">
        <v>0</v>
      </c>
      <c r="W1124" s="21">
        <v>25.000000000000007</v>
      </c>
      <c r="X1124" s="21">
        <v>232.99999999999986</v>
      </c>
      <c r="Y1124" s="21">
        <v>151</v>
      </c>
      <c r="Z1124" s="21">
        <v>33</v>
      </c>
      <c r="AA1124" s="21">
        <v>408.99999999999989</v>
      </c>
      <c r="AB1124" s="22"/>
      <c r="AC1124" s="23">
        <v>1</v>
      </c>
      <c r="AD1124" s="23">
        <v>1</v>
      </c>
      <c r="AE1124" s="23"/>
      <c r="AF1124" s="23">
        <v>8</v>
      </c>
      <c r="AG1124" s="23">
        <v>8</v>
      </c>
      <c r="AH1124" s="23"/>
      <c r="AI1124" s="23">
        <v>1</v>
      </c>
      <c r="AJ1124" s="23">
        <v>7</v>
      </c>
      <c r="AL1124" s="21">
        <v>1</v>
      </c>
      <c r="AM1124" s="21">
        <v>8</v>
      </c>
      <c r="AN1124" s="21">
        <v>1</v>
      </c>
      <c r="AO1124" s="21">
        <v>7</v>
      </c>
      <c r="AQ1124" s="24">
        <v>1.0746268656716418</v>
      </c>
      <c r="AR1124" s="24">
        <v>0.16129032258064516</v>
      </c>
      <c r="AS1124" s="24">
        <v>1.0212765957446808</v>
      </c>
      <c r="AT1124" s="24">
        <v>0.60176991150442483</v>
      </c>
      <c r="AU1124" s="24">
        <v>0.2</v>
      </c>
      <c r="AV1124" s="24">
        <v>1.0842105263157895</v>
      </c>
      <c r="AW1124" s="24">
        <v>1.3194029850746269</v>
      </c>
      <c r="AX1124" s="24">
        <v>0.80645161290322576</v>
      </c>
      <c r="AY1124" s="24">
        <v>1.6524822695035462</v>
      </c>
      <c r="AZ1124" s="24">
        <v>1.336283185840708</v>
      </c>
      <c r="BA1124" s="24">
        <v>0.66</v>
      </c>
      <c r="BB1124" s="24">
        <v>1.4350877192982456</v>
      </c>
      <c r="BC1124" s="24">
        <v>1.3885350318471337</v>
      </c>
      <c r="BD1124" s="24">
        <v>1.2584269662921348</v>
      </c>
      <c r="BE1124" s="24">
        <v>1.1337579617834395</v>
      </c>
      <c r="BF1124" s="24">
        <v>1.0224719101123596</v>
      </c>
      <c r="BG1124" s="25"/>
      <c r="BH1124" s="24">
        <v>0.11455847255369929</v>
      </c>
      <c r="BI1124" s="24">
        <v>0</v>
      </c>
      <c r="BJ1124" s="24">
        <v>6.0085836909871244E-2</v>
      </c>
      <c r="BK1124" s="24">
        <v>0.21875</v>
      </c>
      <c r="BL1124" s="24">
        <v>0.18181818181818182</v>
      </c>
      <c r="BM1124" s="24">
        <v>0.10880829015544041</v>
      </c>
      <c r="BN1124" s="24">
        <v>0.09</v>
      </c>
      <c r="BO1124" s="24">
        <v>0.13698630136986301</v>
      </c>
      <c r="BP1124" s="24">
        <v>4.77326968973747E-2</v>
      </c>
      <c r="BQ1124" s="24">
        <v>0</v>
      </c>
      <c r="BR1124" s="24">
        <v>7.2961373390557943E-2</v>
      </c>
      <c r="BS1124" s="24">
        <v>1.5625E-2</v>
      </c>
      <c r="BT1124" s="24">
        <v>3.0303030303030304E-2</v>
      </c>
      <c r="BU1124" s="24">
        <v>4.9222797927461141E-2</v>
      </c>
      <c r="BV1124" s="24">
        <v>0.03</v>
      </c>
      <c r="BW1124" s="24">
        <v>6.3926940639269403E-2</v>
      </c>
      <c r="BX1124" s="24">
        <v>0.883054892601432</v>
      </c>
      <c r="BY1124" s="24" t="s">
        <v>1264</v>
      </c>
      <c r="BZ1124" s="24">
        <v>0.883054892601432</v>
      </c>
      <c r="CA1124" s="26">
        <v>10</v>
      </c>
      <c r="CB1124" s="26">
        <v>0</v>
      </c>
      <c r="CC1124" s="26">
        <v>10</v>
      </c>
      <c r="CD1124" s="27"/>
      <c r="CE1124" s="28">
        <v>0.28878281622911695</v>
      </c>
      <c r="CF1124" s="29"/>
      <c r="CG1124" s="28">
        <v>0.87096774193548387</v>
      </c>
      <c r="CH1124" s="24">
        <v>1.1418439716312057</v>
      </c>
      <c r="CI1124" s="24">
        <v>1.0796460176991149</v>
      </c>
      <c r="CJ1124" s="24">
        <v>1</v>
      </c>
      <c r="CK1124" s="24">
        <v>1.0877192982456141</v>
      </c>
      <c r="CL1124" s="24">
        <v>1.0746268656716418</v>
      </c>
      <c r="CM1124" s="30"/>
      <c r="CN1124" s="26">
        <v>335</v>
      </c>
      <c r="CO1124" s="26">
        <v>157</v>
      </c>
      <c r="CP1124" s="26">
        <v>178</v>
      </c>
      <c r="CQ1124" s="26">
        <v>360</v>
      </c>
      <c r="CR1124" s="26">
        <v>0</v>
      </c>
      <c r="CS1124" s="24">
        <v>0</v>
      </c>
    </row>
    <row r="1125" spans="1:98" x14ac:dyDescent="0.2">
      <c r="A1125" s="15">
        <v>97</v>
      </c>
      <c r="B1125" s="16" t="s">
        <v>128</v>
      </c>
      <c r="C1125" s="15">
        <v>3831</v>
      </c>
      <c r="D1125" s="16" t="s">
        <v>80</v>
      </c>
      <c r="E1125" s="17">
        <v>97777</v>
      </c>
      <c r="F1125" s="16" t="s">
        <v>1146</v>
      </c>
      <c r="G1125" s="18" t="s">
        <v>1264</v>
      </c>
      <c r="H1125" s="18" t="s">
        <v>1264</v>
      </c>
      <c r="I1125" s="18" t="s">
        <v>1264</v>
      </c>
      <c r="J1125" s="18" t="s">
        <v>1264</v>
      </c>
      <c r="K1125" s="18" t="s">
        <v>1264</v>
      </c>
      <c r="L1125" s="18" t="s">
        <v>1264</v>
      </c>
      <c r="M1125" s="18" t="s">
        <v>1264</v>
      </c>
      <c r="N1125" s="18" t="s">
        <v>1264</v>
      </c>
      <c r="O1125" s="18" t="s">
        <v>1264</v>
      </c>
      <c r="P1125" s="18" t="s">
        <v>1264</v>
      </c>
      <c r="Q1125" s="19">
        <v>0</v>
      </c>
      <c r="R1125" s="20"/>
      <c r="S1125" s="21" t="s">
        <v>1264</v>
      </c>
      <c r="T1125" s="21" t="s">
        <v>1264</v>
      </c>
      <c r="U1125" s="21" t="s">
        <v>1264</v>
      </c>
      <c r="V1125" s="21" t="s">
        <v>1264</v>
      </c>
      <c r="W1125" s="21" t="s">
        <v>1264</v>
      </c>
      <c r="X1125" s="21" t="s">
        <v>1264</v>
      </c>
      <c r="Y1125" s="21" t="s">
        <v>1264</v>
      </c>
      <c r="Z1125" s="21" t="s">
        <v>1264</v>
      </c>
      <c r="AA1125" s="21">
        <v>0</v>
      </c>
      <c r="AB1125" s="22"/>
      <c r="AC1125" s="23">
        <v>0</v>
      </c>
      <c r="AD1125" s="23"/>
      <c r="AE1125" s="23"/>
      <c r="AF1125" s="23">
        <v>0</v>
      </c>
      <c r="AG1125" s="23"/>
      <c r="AH1125" s="23"/>
      <c r="AI1125" s="23"/>
      <c r="AJ1125" s="23"/>
      <c r="AL1125" s="21">
        <v>0</v>
      </c>
      <c r="AM1125" s="21">
        <v>0</v>
      </c>
      <c r="AN1125" s="21"/>
      <c r="AO1125" s="21"/>
      <c r="AQ1125" s="24" t="s">
        <v>1264</v>
      </c>
      <c r="AR1125" s="24" t="s">
        <v>1264</v>
      </c>
      <c r="AS1125" s="24" t="s">
        <v>1264</v>
      </c>
      <c r="AT1125" s="24" t="s">
        <v>1264</v>
      </c>
      <c r="AU1125" s="24" t="s">
        <v>1264</v>
      </c>
      <c r="AV1125" s="24" t="s">
        <v>1264</v>
      </c>
      <c r="AW1125" s="24" t="s">
        <v>1264</v>
      </c>
      <c r="AX1125" s="24" t="s">
        <v>1264</v>
      </c>
      <c r="AY1125" s="24" t="s">
        <v>1264</v>
      </c>
      <c r="AZ1125" s="24" t="s">
        <v>1264</v>
      </c>
      <c r="BA1125" s="24" t="s">
        <v>1264</v>
      </c>
      <c r="BB1125" s="24" t="s">
        <v>1264</v>
      </c>
      <c r="BC1125" s="24" t="s">
        <v>1264</v>
      </c>
      <c r="BD1125" s="24" t="s">
        <v>1264</v>
      </c>
      <c r="BE1125" s="24" t="s">
        <v>1264</v>
      </c>
      <c r="BF1125" s="24" t="s">
        <v>1264</v>
      </c>
      <c r="BG1125" s="25"/>
      <c r="BH1125" s="24" t="s">
        <v>1264</v>
      </c>
      <c r="BI1125" s="24" t="s">
        <v>1264</v>
      </c>
      <c r="BJ1125" s="24" t="s">
        <v>1264</v>
      </c>
      <c r="BK1125" s="24" t="s">
        <v>1264</v>
      </c>
      <c r="BL1125" s="24" t="s">
        <v>1264</v>
      </c>
      <c r="BM1125" s="24" t="s">
        <v>1264</v>
      </c>
      <c r="BN1125" s="24" t="s">
        <v>1264</v>
      </c>
      <c r="BO1125" s="24" t="s">
        <v>1264</v>
      </c>
      <c r="BP1125" s="24" t="s">
        <v>1264</v>
      </c>
      <c r="BQ1125" s="24" t="s">
        <v>1264</v>
      </c>
      <c r="BR1125" s="24" t="s">
        <v>1264</v>
      </c>
      <c r="BS1125" s="24" t="s">
        <v>1264</v>
      </c>
      <c r="BT1125" s="24" t="s">
        <v>1264</v>
      </c>
      <c r="BU1125" s="24" t="s">
        <v>1264</v>
      </c>
      <c r="BV1125" s="24" t="s">
        <v>1264</v>
      </c>
      <c r="BW1125" s="24" t="s">
        <v>1264</v>
      </c>
      <c r="BX1125" s="24" t="s">
        <v>1264</v>
      </c>
      <c r="BY1125" s="24" t="s">
        <v>1264</v>
      </c>
      <c r="BZ1125" s="24" t="s">
        <v>1264</v>
      </c>
      <c r="CA1125" s="26" t="s">
        <v>1264</v>
      </c>
      <c r="CB1125" s="26" t="s">
        <v>1264</v>
      </c>
      <c r="CC1125" s="26">
        <v>0</v>
      </c>
      <c r="CD1125" s="27"/>
      <c r="CE1125" s="28" t="s">
        <v>1264</v>
      </c>
      <c r="CF1125" s="29"/>
      <c r="CG1125" s="28">
        <v>0</v>
      </c>
      <c r="CH1125" s="24">
        <v>0</v>
      </c>
      <c r="CI1125" s="24">
        <v>0</v>
      </c>
      <c r="CJ1125" s="24">
        <v>0</v>
      </c>
      <c r="CK1125" s="24">
        <v>0</v>
      </c>
      <c r="CL1125" s="24">
        <v>0</v>
      </c>
      <c r="CM1125" s="30"/>
      <c r="CN1125" s="26">
        <v>236</v>
      </c>
      <c r="CO1125" s="26">
        <v>111</v>
      </c>
      <c r="CP1125" s="26">
        <v>125</v>
      </c>
      <c r="CQ1125" s="26">
        <v>0</v>
      </c>
      <c r="CR1125" s="26">
        <v>236</v>
      </c>
      <c r="CS1125" s="24">
        <v>1</v>
      </c>
    </row>
    <row r="1126" spans="1:98" x14ac:dyDescent="0.2">
      <c r="A1126" s="15">
        <v>97</v>
      </c>
      <c r="B1126" s="16" t="s">
        <v>128</v>
      </c>
      <c r="C1126" s="15">
        <v>3831</v>
      </c>
      <c r="D1126" s="16" t="s">
        <v>80</v>
      </c>
      <c r="E1126" s="17">
        <v>97889</v>
      </c>
      <c r="F1126" s="16" t="s">
        <v>1147</v>
      </c>
      <c r="G1126" s="18">
        <f t="shared" si="17"/>
        <v>332.00000000000034</v>
      </c>
      <c r="H1126" s="18">
        <v>332.00000000000034</v>
      </c>
      <c r="I1126" s="19">
        <v>0</v>
      </c>
      <c r="J1126" s="19">
        <v>13.000000000000004</v>
      </c>
      <c r="K1126" s="19">
        <v>319.00000000000023</v>
      </c>
      <c r="L1126" s="19">
        <v>0</v>
      </c>
      <c r="M1126" s="19">
        <v>25</v>
      </c>
      <c r="N1126" s="19">
        <v>204.00000000000003</v>
      </c>
      <c r="O1126" s="19">
        <v>79.000000000000014</v>
      </c>
      <c r="P1126" s="19">
        <v>24.000000000000007</v>
      </c>
      <c r="Q1126" s="19">
        <v>308.00000000000006</v>
      </c>
      <c r="R1126" s="20"/>
      <c r="S1126" s="21">
        <v>332.00000000000011</v>
      </c>
      <c r="T1126" s="21">
        <v>13.000000000000002</v>
      </c>
      <c r="U1126" s="21">
        <v>319.00000000000017</v>
      </c>
      <c r="V1126" s="21">
        <v>0</v>
      </c>
      <c r="W1126" s="21">
        <v>25</v>
      </c>
      <c r="X1126" s="21">
        <v>204</v>
      </c>
      <c r="Y1126" s="21">
        <v>79.000000000000028</v>
      </c>
      <c r="Z1126" s="21">
        <v>24</v>
      </c>
      <c r="AA1126" s="21">
        <v>308</v>
      </c>
      <c r="AB1126" s="22"/>
      <c r="AC1126" s="23">
        <v>1</v>
      </c>
      <c r="AD1126" s="23">
        <v>1</v>
      </c>
      <c r="AE1126" s="23"/>
      <c r="AF1126" s="23">
        <v>6</v>
      </c>
      <c r="AG1126" s="23">
        <v>6</v>
      </c>
      <c r="AH1126" s="23"/>
      <c r="AI1126" s="23">
        <v>1</v>
      </c>
      <c r="AJ1126" s="23">
        <v>5</v>
      </c>
      <c r="AL1126" s="21">
        <v>1</v>
      </c>
      <c r="AM1126" s="21">
        <v>6</v>
      </c>
      <c r="AN1126" s="21">
        <v>1</v>
      </c>
      <c r="AO1126" s="21">
        <v>5</v>
      </c>
      <c r="AQ1126" s="24">
        <v>0.75388601036269431</v>
      </c>
      <c r="AR1126" s="24">
        <v>0.41935483870967744</v>
      </c>
      <c r="AS1126" s="24">
        <v>0.8834355828220859</v>
      </c>
      <c r="AT1126" s="24">
        <v>0.36923076923076925</v>
      </c>
      <c r="AU1126" s="24">
        <v>0.12903225806451613</v>
      </c>
      <c r="AV1126" s="24">
        <v>0.79938271604938271</v>
      </c>
      <c r="AW1126" s="24">
        <v>0.86010362694300513</v>
      </c>
      <c r="AX1126" s="24">
        <v>0.80645161290322576</v>
      </c>
      <c r="AY1126" s="24">
        <v>1.2515337423312884</v>
      </c>
      <c r="AZ1126" s="24">
        <v>0.60769230769230764</v>
      </c>
      <c r="BA1126" s="24">
        <v>0.38709677419354838</v>
      </c>
      <c r="BB1126" s="24">
        <v>0.95061728395061729</v>
      </c>
      <c r="BC1126" s="24">
        <v>0.78723404255319152</v>
      </c>
      <c r="BD1126" s="24">
        <v>0.92929292929292928</v>
      </c>
      <c r="BE1126" s="24">
        <v>0.71808510638297873</v>
      </c>
      <c r="BF1126" s="24">
        <v>0.78787878787878785</v>
      </c>
      <c r="BG1126" s="25"/>
      <c r="BH1126" s="24">
        <v>2.710843373493976E-2</v>
      </c>
      <c r="BI1126" s="24">
        <v>0</v>
      </c>
      <c r="BJ1126" s="24">
        <v>1.9607843137254902E-2</v>
      </c>
      <c r="BK1126" s="24">
        <v>6.3291139240506333E-2</v>
      </c>
      <c r="BL1126" s="24">
        <v>0</v>
      </c>
      <c r="BM1126" s="24">
        <v>2.922077922077922E-2</v>
      </c>
      <c r="BN1126" s="24">
        <v>2.0270270270270271E-2</v>
      </c>
      <c r="BO1126" s="24">
        <v>3.2608695652173912E-2</v>
      </c>
      <c r="BP1126" s="24">
        <v>3.614457831325301E-2</v>
      </c>
      <c r="BQ1126" s="24">
        <v>0</v>
      </c>
      <c r="BR1126" s="24">
        <v>4.9019607843137254E-2</v>
      </c>
      <c r="BS1126" s="24">
        <v>2.5316455696202531E-2</v>
      </c>
      <c r="BT1126" s="24">
        <v>0</v>
      </c>
      <c r="BU1126" s="24">
        <v>3.896103896103896E-2</v>
      </c>
      <c r="BV1126" s="24">
        <v>3.3783783783783786E-2</v>
      </c>
      <c r="BW1126" s="24">
        <v>3.8043478260869568E-2</v>
      </c>
      <c r="BX1126" s="24">
        <v>0.97289156626506024</v>
      </c>
      <c r="BY1126" s="24" t="s">
        <v>1264</v>
      </c>
      <c r="BZ1126" s="24">
        <v>0.97289156626506024</v>
      </c>
      <c r="CA1126" s="26">
        <v>8</v>
      </c>
      <c r="CB1126" s="26">
        <v>0</v>
      </c>
      <c r="CC1126" s="26">
        <v>8</v>
      </c>
      <c r="CD1126" s="27"/>
      <c r="CE1126" s="28">
        <v>0.23493975903614459</v>
      </c>
      <c r="CF1126" s="29"/>
      <c r="CG1126" s="28">
        <v>0.61290322580645162</v>
      </c>
      <c r="CH1126" s="24">
        <v>0.88957055214723924</v>
      </c>
      <c r="CI1126" s="24">
        <v>0.73076923076923073</v>
      </c>
      <c r="CJ1126" s="24">
        <v>0.5161290322580645</v>
      </c>
      <c r="CK1126" s="24">
        <v>0.79938271604938271</v>
      </c>
      <c r="CL1126" s="24">
        <v>0.75388601036269431</v>
      </c>
      <c r="CM1126" s="30"/>
      <c r="CN1126" s="26">
        <v>386</v>
      </c>
      <c r="CO1126" s="26">
        <v>188</v>
      </c>
      <c r="CP1126" s="26">
        <v>198</v>
      </c>
      <c r="CQ1126" s="26">
        <v>291</v>
      </c>
      <c r="CR1126" s="26">
        <v>95</v>
      </c>
      <c r="CS1126" s="24">
        <v>0.24611398963730569</v>
      </c>
    </row>
    <row r="1127" spans="1:98" x14ac:dyDescent="0.2">
      <c r="A1127" s="15">
        <v>99</v>
      </c>
      <c r="B1127" s="16" t="s">
        <v>120</v>
      </c>
      <c r="C1127" s="15">
        <v>3832</v>
      </c>
      <c r="D1127" s="16" t="s">
        <v>81</v>
      </c>
      <c r="E1127" s="17">
        <v>99001</v>
      </c>
      <c r="F1127" s="16" t="s">
        <v>1148</v>
      </c>
      <c r="G1127" s="18">
        <f t="shared" si="17"/>
        <v>4996.0000000000045</v>
      </c>
      <c r="H1127" s="18">
        <v>4802.0000000000045</v>
      </c>
      <c r="I1127" s="18">
        <v>194.00000000000006</v>
      </c>
      <c r="J1127" s="19">
        <v>3746.0000000000023</v>
      </c>
      <c r="K1127" s="19">
        <v>1250</v>
      </c>
      <c r="L1127" s="19">
        <v>20</v>
      </c>
      <c r="M1127" s="19">
        <v>367.00000000000017</v>
      </c>
      <c r="N1127" s="19">
        <v>2466.0000000000014</v>
      </c>
      <c r="O1127" s="19">
        <v>1586.9999999999986</v>
      </c>
      <c r="P1127" s="19">
        <v>555.99999999999955</v>
      </c>
      <c r="Q1127" s="19">
        <v>4420</v>
      </c>
      <c r="R1127" s="20"/>
      <c r="S1127" s="21">
        <v>4801.9999999999936</v>
      </c>
      <c r="T1127" s="21">
        <v>3551.9999999999973</v>
      </c>
      <c r="U1127" s="21">
        <v>1250.0000000000007</v>
      </c>
      <c r="V1127" s="21">
        <v>0</v>
      </c>
      <c r="W1127" s="21">
        <v>323</v>
      </c>
      <c r="X1127" s="21">
        <v>2335.9999999999991</v>
      </c>
      <c r="Y1127" s="21">
        <v>1587.0000000000005</v>
      </c>
      <c r="Z1127" s="21">
        <v>556.00000000000011</v>
      </c>
      <c r="AA1127" s="21">
        <v>4246</v>
      </c>
      <c r="AB1127" s="34"/>
      <c r="AC1127" s="23">
        <v>10</v>
      </c>
      <c r="AD1127" s="23">
        <v>8</v>
      </c>
      <c r="AE1127" s="23">
        <v>2</v>
      </c>
      <c r="AF1127" s="23">
        <v>21</v>
      </c>
      <c r="AG1127" s="23">
        <v>19</v>
      </c>
      <c r="AH1127" s="23">
        <v>2</v>
      </c>
      <c r="AI1127" s="23">
        <v>12</v>
      </c>
      <c r="AJ1127" s="23">
        <v>9</v>
      </c>
      <c r="AL1127" s="21">
        <v>8</v>
      </c>
      <c r="AM1127" s="21">
        <v>19</v>
      </c>
      <c r="AN1127" s="21">
        <v>10</v>
      </c>
      <c r="AO1127" s="21">
        <v>9</v>
      </c>
      <c r="AQ1127" s="24">
        <v>0.9554367201426025</v>
      </c>
      <c r="AR1127" s="24">
        <v>0.50264550264550267</v>
      </c>
      <c r="AS1127" s="24">
        <v>0.97375468666309584</v>
      </c>
      <c r="AT1127" s="24">
        <v>0.7058029689608637</v>
      </c>
      <c r="AU1127" s="24">
        <v>0.31406044678055189</v>
      </c>
      <c r="AV1127" s="24">
        <v>0.98336463643681249</v>
      </c>
      <c r="AW1127" s="24">
        <v>1.1087344028520498</v>
      </c>
      <c r="AX1127" s="24">
        <v>0.97089947089947093</v>
      </c>
      <c r="AY1127" s="24">
        <v>1.3208355650776646</v>
      </c>
      <c r="AZ1127" s="24">
        <v>1.0708502024291497</v>
      </c>
      <c r="BA1127" s="24">
        <v>0.73061760840998691</v>
      </c>
      <c r="BB1127" s="24">
        <v>1.1859404346659512</v>
      </c>
      <c r="BC1127" s="24">
        <v>1.1446808510638298</v>
      </c>
      <c r="BD1127" s="24">
        <v>1.0766961651917404</v>
      </c>
      <c r="BE1127" s="24">
        <v>0.99338061465721039</v>
      </c>
      <c r="BF1127" s="24">
        <v>0.92161820480404555</v>
      </c>
      <c r="BG1127" s="27"/>
      <c r="BH1127" s="24">
        <v>6.6899868823786623E-2</v>
      </c>
      <c r="BI1127" s="24">
        <v>4.9535603715170282E-2</v>
      </c>
      <c r="BJ1127" s="24">
        <v>5.6563039723661487E-2</v>
      </c>
      <c r="BK1127" s="24">
        <v>9.041835357624832E-2</v>
      </c>
      <c r="BL1127" s="24">
        <v>5.518763796909492E-2</v>
      </c>
      <c r="BM1127" s="24">
        <v>6.8187333171560296E-2</v>
      </c>
      <c r="BN1127" s="24">
        <v>4.3146067415730335E-2</v>
      </c>
      <c r="BO1127" s="24">
        <v>8.9399744572158366E-2</v>
      </c>
      <c r="BP1127" s="24">
        <v>1.639702667249672E-2</v>
      </c>
      <c r="BQ1127" s="24">
        <v>1.5479876160990712E-2</v>
      </c>
      <c r="BR1127" s="24">
        <v>1.9430051813471502E-2</v>
      </c>
      <c r="BS1127" s="24">
        <v>1.5519568151147099E-2</v>
      </c>
      <c r="BT1127" s="24">
        <v>4.4150110375275938E-3</v>
      </c>
      <c r="BU1127" s="24">
        <v>1.7714147051686484E-2</v>
      </c>
      <c r="BV1127" s="24">
        <v>1.2584269662921348E-2</v>
      </c>
      <c r="BW1127" s="24">
        <v>2.0008514261387826E-2</v>
      </c>
      <c r="BX1127" s="24">
        <v>0.93244425010931353</v>
      </c>
      <c r="BY1127" s="24">
        <v>0.97126436781609193</v>
      </c>
      <c r="BZ1127" s="24">
        <v>0.93386689132266221</v>
      </c>
      <c r="CA1127" s="26">
        <v>200</v>
      </c>
      <c r="CB1127" s="26">
        <v>17</v>
      </c>
      <c r="CC1127" s="26">
        <v>217</v>
      </c>
      <c r="CD1127" s="27"/>
      <c r="CE1127" s="28">
        <v>0.14700926705981465</v>
      </c>
      <c r="CF1127" s="29"/>
      <c r="CG1127" s="28">
        <v>0.83333333333333337</v>
      </c>
      <c r="CH1127" s="24">
        <v>1.0080342795929298</v>
      </c>
      <c r="CI1127" s="24">
        <v>1.0175438596491229</v>
      </c>
      <c r="CJ1127" s="24">
        <v>0.77003942181340346</v>
      </c>
      <c r="CK1127" s="24">
        <v>0.99409712905822378</v>
      </c>
      <c r="CL1127" s="24">
        <v>0.95610516934046341</v>
      </c>
      <c r="CM1127" s="30"/>
      <c r="CN1127" s="26">
        <v>4488</v>
      </c>
      <c r="CO1127" s="26">
        <v>2115</v>
      </c>
      <c r="CP1127" s="26">
        <v>2373</v>
      </c>
      <c r="CQ1127" s="26">
        <v>4291</v>
      </c>
      <c r="CR1127" s="26">
        <v>197</v>
      </c>
      <c r="CS1127" s="24">
        <v>4.3894830659536588E-2</v>
      </c>
    </row>
    <row r="1128" spans="1:98" x14ac:dyDescent="0.2">
      <c r="A1128" s="15">
        <v>99</v>
      </c>
      <c r="B1128" s="16" t="s">
        <v>120</v>
      </c>
      <c r="C1128" s="15">
        <v>3832</v>
      </c>
      <c r="D1128" s="16" t="s">
        <v>81</v>
      </c>
      <c r="E1128" s="17">
        <v>99524</v>
      </c>
      <c r="F1128" s="16" t="s">
        <v>1149</v>
      </c>
      <c r="G1128" s="18">
        <f t="shared" si="17"/>
        <v>2613.0000000000005</v>
      </c>
      <c r="H1128" s="18">
        <v>2613.0000000000005</v>
      </c>
      <c r="I1128" s="19">
        <v>0</v>
      </c>
      <c r="J1128" s="19">
        <v>1620.9999999999975</v>
      </c>
      <c r="K1128" s="19">
        <v>992.00000000000057</v>
      </c>
      <c r="L1128" s="19">
        <v>0</v>
      </c>
      <c r="M1128" s="19">
        <v>162</v>
      </c>
      <c r="N1128" s="19">
        <v>1389.9999999999995</v>
      </c>
      <c r="O1128" s="19">
        <v>827</v>
      </c>
      <c r="P1128" s="19">
        <v>234</v>
      </c>
      <c r="Q1128" s="19">
        <v>2378.9999999999995</v>
      </c>
      <c r="R1128" s="20"/>
      <c r="S1128" s="21">
        <v>2613.0000000000018</v>
      </c>
      <c r="T1128" s="21">
        <v>1621.0000000000018</v>
      </c>
      <c r="U1128" s="21">
        <v>992.00000000000034</v>
      </c>
      <c r="V1128" s="21">
        <v>0</v>
      </c>
      <c r="W1128" s="21">
        <v>162.00000000000009</v>
      </c>
      <c r="X1128" s="21">
        <v>1389.9999999999993</v>
      </c>
      <c r="Y1128" s="21">
        <v>827.00000000000034</v>
      </c>
      <c r="Z1128" s="21">
        <v>234.00000000000003</v>
      </c>
      <c r="AA1128" s="21">
        <v>2378.9999999999995</v>
      </c>
      <c r="AB1128" s="22"/>
      <c r="AC1128" s="23">
        <v>7</v>
      </c>
      <c r="AD1128" s="23">
        <v>7</v>
      </c>
      <c r="AE1128" s="23"/>
      <c r="AF1128" s="23">
        <v>16</v>
      </c>
      <c r="AG1128" s="23">
        <v>16</v>
      </c>
      <c r="AH1128" s="23"/>
      <c r="AI1128" s="23">
        <v>4</v>
      </c>
      <c r="AJ1128" s="23">
        <v>12</v>
      </c>
      <c r="AL1128" s="21">
        <v>7</v>
      </c>
      <c r="AM1128" s="21">
        <v>16</v>
      </c>
      <c r="AN1128" s="21">
        <v>4</v>
      </c>
      <c r="AO1128" s="21">
        <v>12</v>
      </c>
      <c r="AQ1128" s="24">
        <v>0.56316410861865407</v>
      </c>
      <c r="AR1128" s="24">
        <v>0.20104438642297651</v>
      </c>
      <c r="AS1128" s="24">
        <v>0.55754614549402826</v>
      </c>
      <c r="AT1128" s="24">
        <v>0.42488954344624447</v>
      </c>
      <c r="AU1128" s="24">
        <v>0.18098159509202455</v>
      </c>
      <c r="AV1128" s="24">
        <v>0.57437901200111641</v>
      </c>
      <c r="AW1128" s="24">
        <v>0.61700118063754428</v>
      </c>
      <c r="AX1128" s="24">
        <v>0.42297650130548303</v>
      </c>
      <c r="AY1128" s="24">
        <v>0.75461454940282302</v>
      </c>
      <c r="AZ1128" s="24">
        <v>0.60898379970544914</v>
      </c>
      <c r="BA1128" s="24">
        <v>0.35889570552147237</v>
      </c>
      <c r="BB1128" s="24">
        <v>0.66396874127825845</v>
      </c>
      <c r="BC1128" s="24">
        <v>0.6137463697967086</v>
      </c>
      <c r="BD1128" s="24">
        <v>0.62010142923005995</v>
      </c>
      <c r="BE1128" s="24">
        <v>0.56582768635043568</v>
      </c>
      <c r="BF1128" s="24">
        <v>0.56062701705855233</v>
      </c>
      <c r="BG1128" s="25"/>
      <c r="BH1128" s="24">
        <v>5.9701492537313432E-2</v>
      </c>
      <c r="BI1128" s="24">
        <v>6.7901234567901231E-2</v>
      </c>
      <c r="BJ1128" s="24">
        <v>5.5395683453237407E-2</v>
      </c>
      <c r="BK1128" s="24">
        <v>6.7714631197097946E-2</v>
      </c>
      <c r="BL1128" s="24">
        <v>5.128205128205128E-2</v>
      </c>
      <c r="BM1128" s="24">
        <v>6.0529634300126103E-2</v>
      </c>
      <c r="BN1128" s="24">
        <v>4.1798107255520502E-2</v>
      </c>
      <c r="BO1128" s="24">
        <v>7.6579925650557615E-2</v>
      </c>
      <c r="BP1128" s="24">
        <v>2.6406429391504019E-2</v>
      </c>
      <c r="BQ1128" s="24">
        <v>0</v>
      </c>
      <c r="BR1128" s="24">
        <v>2.7338129496402876E-2</v>
      </c>
      <c r="BS1128" s="24">
        <v>3.5066505441354291E-2</v>
      </c>
      <c r="BT1128" s="24">
        <v>8.5470085470085479E-3</v>
      </c>
      <c r="BU1128" s="24">
        <v>2.816309373686423E-2</v>
      </c>
      <c r="BV1128" s="24">
        <v>2.365930599369085E-2</v>
      </c>
      <c r="BW1128" s="24">
        <v>2.8996282527881039E-2</v>
      </c>
      <c r="BX1128" s="24">
        <v>0.93800229621125142</v>
      </c>
      <c r="BY1128" s="24" t="s">
        <v>1264</v>
      </c>
      <c r="BZ1128" s="24">
        <v>0.93800229621125142</v>
      </c>
      <c r="CA1128" s="26">
        <v>103</v>
      </c>
      <c r="CB1128" s="26">
        <v>0</v>
      </c>
      <c r="CC1128" s="26">
        <v>103</v>
      </c>
      <c r="CD1128" s="27"/>
      <c r="CE1128" s="28">
        <v>0.16456180635285114</v>
      </c>
      <c r="CF1128" s="29"/>
      <c r="CG1128" s="28">
        <v>0.38642297650130547</v>
      </c>
      <c r="CH1128" s="24">
        <v>0.57654723127035834</v>
      </c>
      <c r="CI1128" s="24">
        <v>0.63696612665684826</v>
      </c>
      <c r="CJ1128" s="24">
        <v>0.47546012269938648</v>
      </c>
      <c r="CK1128" s="24">
        <v>0.57912363940831701</v>
      </c>
      <c r="CL1128" s="24">
        <v>0.56316410861865407</v>
      </c>
      <c r="CM1128" s="30"/>
      <c r="CN1128" s="26">
        <v>4235</v>
      </c>
      <c r="CO1128" s="26">
        <v>2066</v>
      </c>
      <c r="CP1128" s="26">
        <v>2169</v>
      </c>
      <c r="CQ1128" s="26">
        <v>2385</v>
      </c>
      <c r="CR1128" s="26">
        <v>1850</v>
      </c>
      <c r="CS1128" s="24">
        <v>0.43683589138134593</v>
      </c>
    </row>
    <row r="1129" spans="1:98" x14ac:dyDescent="0.2">
      <c r="A1129" s="15">
        <v>99</v>
      </c>
      <c r="B1129" s="16" t="s">
        <v>120</v>
      </c>
      <c r="C1129" s="15">
        <v>3832</v>
      </c>
      <c r="D1129" s="16" t="s">
        <v>81</v>
      </c>
      <c r="E1129" s="17">
        <v>99624</v>
      </c>
      <c r="F1129" s="16" t="s">
        <v>1150</v>
      </c>
      <c r="G1129" s="18">
        <f t="shared" si="17"/>
        <v>922.99999999999977</v>
      </c>
      <c r="H1129" s="18">
        <v>922.99999999999977</v>
      </c>
      <c r="I1129" s="19">
        <v>0</v>
      </c>
      <c r="J1129" s="19">
        <v>488</v>
      </c>
      <c r="K1129" s="19">
        <v>435.00000000000011</v>
      </c>
      <c r="L1129" s="19">
        <v>0</v>
      </c>
      <c r="M1129" s="19">
        <v>50</v>
      </c>
      <c r="N1129" s="19">
        <v>557.00000000000023</v>
      </c>
      <c r="O1129" s="19">
        <v>245.00000000000003</v>
      </c>
      <c r="P1129" s="19">
        <v>71.000000000000014</v>
      </c>
      <c r="Q1129" s="19">
        <v>852.00000000000023</v>
      </c>
      <c r="R1129" s="20"/>
      <c r="S1129" s="21">
        <v>922.99999999999943</v>
      </c>
      <c r="T1129" s="21">
        <v>488</v>
      </c>
      <c r="U1129" s="21">
        <v>435.00000000000017</v>
      </c>
      <c r="V1129" s="21">
        <v>0</v>
      </c>
      <c r="W1129" s="21">
        <v>50</v>
      </c>
      <c r="X1129" s="21">
        <v>557.00000000000023</v>
      </c>
      <c r="Y1129" s="21">
        <v>245.00000000000011</v>
      </c>
      <c r="Z1129" s="21">
        <v>71.000000000000014</v>
      </c>
      <c r="AA1129" s="21">
        <v>852.00000000000034</v>
      </c>
      <c r="AB1129" s="22"/>
      <c r="AC1129" s="23">
        <v>2</v>
      </c>
      <c r="AD1129" s="23">
        <v>2</v>
      </c>
      <c r="AE1129" s="23"/>
      <c r="AF1129" s="23">
        <v>10</v>
      </c>
      <c r="AG1129" s="23">
        <v>10</v>
      </c>
      <c r="AH1129" s="23"/>
      <c r="AI1129" s="23">
        <v>2</v>
      </c>
      <c r="AJ1129" s="23">
        <v>8</v>
      </c>
      <c r="AL1129" s="21">
        <v>2</v>
      </c>
      <c r="AM1129" s="21">
        <v>10</v>
      </c>
      <c r="AN1129" s="21">
        <v>2</v>
      </c>
      <c r="AO1129" s="21">
        <v>8</v>
      </c>
      <c r="AQ1129" s="24">
        <v>0.66720257234726688</v>
      </c>
      <c r="AR1129" s="24">
        <v>0.21428571428571427</v>
      </c>
      <c r="AS1129" s="24">
        <v>0.67522935779816518</v>
      </c>
      <c r="AT1129" s="24">
        <v>0.37562189054726369</v>
      </c>
      <c r="AU1129" s="24">
        <v>0.16216216216216217</v>
      </c>
      <c r="AV1129" s="24">
        <v>0.67516525023607177</v>
      </c>
      <c r="AW1129" s="24">
        <v>0.74196141479099675</v>
      </c>
      <c r="AX1129" s="24">
        <v>0.44642857142857145</v>
      </c>
      <c r="AY1129" s="24">
        <v>1.0220183486238532</v>
      </c>
      <c r="AZ1129" s="24">
        <v>0.60945273631840791</v>
      </c>
      <c r="BA1129" s="24">
        <v>0.38378378378378381</v>
      </c>
      <c r="BB1129" s="24">
        <v>0.80453257790368271</v>
      </c>
      <c r="BC1129" s="24">
        <v>0.69747899159663862</v>
      </c>
      <c r="BD1129" s="24">
        <v>0.78274268104776579</v>
      </c>
      <c r="BE1129" s="24">
        <v>0.65042016806722691</v>
      </c>
      <c r="BF1129" s="24">
        <v>0.6825885978428351</v>
      </c>
      <c r="BG1129" s="25"/>
      <c r="BH1129" s="24">
        <v>3.0335861321776816E-2</v>
      </c>
      <c r="BI1129" s="24">
        <v>0</v>
      </c>
      <c r="BJ1129" s="24">
        <v>3.052064631956912E-2</v>
      </c>
      <c r="BK1129" s="24">
        <v>4.4897959183673466E-2</v>
      </c>
      <c r="BL1129" s="24">
        <v>0</v>
      </c>
      <c r="BM1129" s="24">
        <v>3.2863849765258218E-2</v>
      </c>
      <c r="BN1129" s="24">
        <v>2.6506024096385541E-2</v>
      </c>
      <c r="BO1129" s="24">
        <v>3.3464566929133861E-2</v>
      </c>
      <c r="BP1129" s="24">
        <v>1.0834236186348862E-3</v>
      </c>
      <c r="BQ1129" s="24">
        <v>0</v>
      </c>
      <c r="BR1129" s="24">
        <v>1.7953321364452424E-3</v>
      </c>
      <c r="BS1129" s="24">
        <v>0</v>
      </c>
      <c r="BT1129" s="24">
        <v>0</v>
      </c>
      <c r="BU1129" s="24">
        <v>1.1737089201877935E-3</v>
      </c>
      <c r="BV1129" s="24">
        <v>2.4096385542168677E-3</v>
      </c>
      <c r="BW1129" s="24">
        <v>0</v>
      </c>
      <c r="BX1129" s="24">
        <v>0.96966413867822321</v>
      </c>
      <c r="BY1129" s="24" t="s">
        <v>1264</v>
      </c>
      <c r="BZ1129" s="24">
        <v>0.96966413867822321</v>
      </c>
      <c r="CA1129" s="26">
        <v>23</v>
      </c>
      <c r="CB1129" s="26">
        <v>0</v>
      </c>
      <c r="CC1129" s="26">
        <v>23</v>
      </c>
      <c r="CD1129" s="27"/>
      <c r="CE1129" s="28">
        <v>0.2210184182015168</v>
      </c>
      <c r="CF1129" s="29"/>
      <c r="CG1129" s="28">
        <v>0.5892857142857143</v>
      </c>
      <c r="CH1129" s="24">
        <v>0.68440366972477062</v>
      </c>
      <c r="CI1129" s="24">
        <v>0.72139303482587069</v>
      </c>
      <c r="CJ1129" s="24">
        <v>0.54594594594594592</v>
      </c>
      <c r="CK1129" s="24">
        <v>0.68838526912181308</v>
      </c>
      <c r="CL1129" s="24">
        <v>0.66720257234726688</v>
      </c>
      <c r="CM1129" s="30"/>
      <c r="CN1129" s="26">
        <v>1244</v>
      </c>
      <c r="CO1129" s="26">
        <v>595</v>
      </c>
      <c r="CP1129" s="26">
        <v>649</v>
      </c>
      <c r="CQ1129" s="26">
        <v>830</v>
      </c>
      <c r="CR1129" s="26">
        <v>414</v>
      </c>
      <c r="CS1129" s="24">
        <v>0.33279742765273312</v>
      </c>
    </row>
    <row r="1130" spans="1:98" x14ac:dyDescent="0.2">
      <c r="A1130" s="15">
        <v>99</v>
      </c>
      <c r="B1130" s="16" t="s">
        <v>120</v>
      </c>
      <c r="C1130" s="15">
        <v>3832</v>
      </c>
      <c r="D1130" s="16" t="s">
        <v>81</v>
      </c>
      <c r="E1130" s="17">
        <v>99773</v>
      </c>
      <c r="F1130" s="16" t="s">
        <v>1151</v>
      </c>
      <c r="G1130" s="18">
        <f t="shared" si="17"/>
        <v>9426.9999999999945</v>
      </c>
      <c r="H1130" s="18">
        <v>9426.9999999999945</v>
      </c>
      <c r="I1130" s="19">
        <v>0</v>
      </c>
      <c r="J1130" s="19">
        <v>1303.9999999999998</v>
      </c>
      <c r="K1130" s="19">
        <v>8123.0000000000327</v>
      </c>
      <c r="L1130" s="19">
        <v>0</v>
      </c>
      <c r="M1130" s="19">
        <v>996.00000000000102</v>
      </c>
      <c r="N1130" s="19">
        <v>6414.0000000000045</v>
      </c>
      <c r="O1130" s="19">
        <v>1682.0000000000032</v>
      </c>
      <c r="P1130" s="19">
        <v>334.99999999999966</v>
      </c>
      <c r="Q1130" s="19">
        <v>9092.0000000000091</v>
      </c>
      <c r="R1130" s="20"/>
      <c r="S1130" s="21">
        <v>9426.9999999999854</v>
      </c>
      <c r="T1130" s="21">
        <v>1304.0000000000014</v>
      </c>
      <c r="U1130" s="21">
        <v>8123.00000000001</v>
      </c>
      <c r="V1130" s="21">
        <v>0</v>
      </c>
      <c r="W1130" s="21">
        <v>995.9999999999992</v>
      </c>
      <c r="X1130" s="21">
        <v>6414.0000000000109</v>
      </c>
      <c r="Y1130" s="21">
        <v>1681.9999999999986</v>
      </c>
      <c r="Z1130" s="21">
        <v>335.00000000000023</v>
      </c>
      <c r="AA1130" s="21">
        <v>9092.0000000000091</v>
      </c>
      <c r="AB1130" s="22"/>
      <c r="AC1130" s="23">
        <v>30</v>
      </c>
      <c r="AD1130" s="23">
        <v>30</v>
      </c>
      <c r="AE1130" s="23"/>
      <c r="AF1130" s="23">
        <v>143</v>
      </c>
      <c r="AG1130" s="23">
        <v>143</v>
      </c>
      <c r="AH1130" s="23"/>
      <c r="AI1130" s="23">
        <v>3</v>
      </c>
      <c r="AJ1130" s="23">
        <v>140</v>
      </c>
      <c r="AL1130" s="21">
        <v>30</v>
      </c>
      <c r="AM1130" s="21">
        <v>143</v>
      </c>
      <c r="AN1130" s="21">
        <v>3</v>
      </c>
      <c r="AO1130" s="21">
        <v>140</v>
      </c>
      <c r="AQ1130" s="24">
        <v>0.73829637451601549</v>
      </c>
      <c r="AR1130" s="24">
        <v>0.35509396636993074</v>
      </c>
      <c r="AS1130" s="24">
        <v>0.74206026058631924</v>
      </c>
      <c r="AT1130" s="24">
        <v>0.2016</v>
      </c>
      <c r="AU1130" s="24">
        <v>4.730928444707274E-2</v>
      </c>
      <c r="AV1130" s="24">
        <v>0.77659464488783214</v>
      </c>
      <c r="AW1130" s="24">
        <v>0.82954945441745864</v>
      </c>
      <c r="AX1130" s="24">
        <v>0.98516320474777452</v>
      </c>
      <c r="AY1130" s="24">
        <v>1.3057817589576548</v>
      </c>
      <c r="AZ1130" s="24">
        <v>0.44853333333333334</v>
      </c>
      <c r="BA1130" s="24">
        <v>0.19810762862211709</v>
      </c>
      <c r="BB1130" s="24">
        <v>0.93993590406285532</v>
      </c>
      <c r="BC1130" s="24">
        <v>0.75651249335459858</v>
      </c>
      <c r="BD1130" s="24">
        <v>0.90159063100856496</v>
      </c>
      <c r="BE1130" s="24">
        <v>0.69147616516037569</v>
      </c>
      <c r="BF1130" s="24">
        <v>0.7844782380702674</v>
      </c>
      <c r="BG1130" s="25"/>
      <c r="BH1130" s="24">
        <v>4.2628205128205129E-2</v>
      </c>
      <c r="BI1130" s="24">
        <v>1.9076305220883535E-2</v>
      </c>
      <c r="BJ1130" s="24">
        <v>3.0714062987215466E-2</v>
      </c>
      <c r="BK1130" s="24">
        <v>9.8181818181818176E-2</v>
      </c>
      <c r="BL1130" s="24">
        <v>7.0000000000000007E-2</v>
      </c>
      <c r="BM1130" s="24">
        <v>4.1721854304635764E-2</v>
      </c>
      <c r="BN1130" s="24">
        <v>3.5291331122690665E-2</v>
      </c>
      <c r="BO1130" s="24">
        <v>4.865706500583885E-2</v>
      </c>
      <c r="BP1130" s="24">
        <v>8.8675213675213672E-3</v>
      </c>
      <c r="BQ1130" s="24">
        <v>0</v>
      </c>
      <c r="BR1130" s="24">
        <v>9.0427190520735896E-3</v>
      </c>
      <c r="BS1130" s="24">
        <v>1.090909090909091E-2</v>
      </c>
      <c r="BT1130" s="24">
        <v>2.3333333333333334E-2</v>
      </c>
      <c r="BU1130" s="24">
        <v>8.3885209713024291E-3</v>
      </c>
      <c r="BV1130" s="24">
        <v>7.5793462813832308E-3</v>
      </c>
      <c r="BW1130" s="24">
        <v>9.9260412611911243E-3</v>
      </c>
      <c r="BX1130" s="24">
        <v>0.84337606837606838</v>
      </c>
      <c r="BY1130" s="24" t="s">
        <v>1264</v>
      </c>
      <c r="BZ1130" s="24">
        <v>0.84337606837606838</v>
      </c>
      <c r="CA1130" s="26">
        <v>97</v>
      </c>
      <c r="CB1130" s="26">
        <v>15</v>
      </c>
      <c r="CC1130" s="26">
        <v>112</v>
      </c>
      <c r="CD1130" s="27"/>
      <c r="CE1130" s="28">
        <v>0.40534188034188035</v>
      </c>
      <c r="CF1130" s="29"/>
      <c r="CG1130" s="28">
        <v>0.6172106824925816</v>
      </c>
      <c r="CH1130" s="24">
        <v>0.82023615635179148</v>
      </c>
      <c r="CI1130" s="24">
        <v>0.76613333333333333</v>
      </c>
      <c r="CJ1130" s="24">
        <v>0.51094027202838554</v>
      </c>
      <c r="CK1130" s="24">
        <v>0.77804197250077534</v>
      </c>
      <c r="CL1130" s="24">
        <v>0.73829637451601549</v>
      </c>
      <c r="CM1130" s="30"/>
      <c r="CN1130" s="26">
        <v>11364</v>
      </c>
      <c r="CO1130" s="26">
        <v>5643</v>
      </c>
      <c r="CP1130" s="26">
        <v>5721</v>
      </c>
      <c r="CQ1130" s="26">
        <v>8390</v>
      </c>
      <c r="CR1130" s="26">
        <v>2974</v>
      </c>
      <c r="CS1130" s="24">
        <v>0.26170362548398451</v>
      </c>
    </row>
    <row r="1131" spans="1:98" x14ac:dyDescent="0.2">
      <c r="A1131" s="35">
        <v>0</v>
      </c>
      <c r="B1131" s="1" t="s">
        <v>1222</v>
      </c>
      <c r="C1131" s="35">
        <v>0</v>
      </c>
      <c r="D1131" s="1" t="s">
        <v>1222</v>
      </c>
      <c r="E1131" s="35">
        <v>0</v>
      </c>
      <c r="F1131" s="1" t="s">
        <v>1222</v>
      </c>
      <c r="G1131" s="36">
        <f t="shared" ref="G1131:L1131" si="18">SUM(G9:G1130)</f>
        <v>10341022.999999972</v>
      </c>
      <c r="H1131" s="36">
        <f t="shared" si="18"/>
        <v>8655078.9999999739</v>
      </c>
      <c r="I1131" s="36">
        <f t="shared" si="18"/>
        <v>1685943.9999999977</v>
      </c>
      <c r="J1131" s="36">
        <f t="shared" si="18"/>
        <v>7840242.9999999478</v>
      </c>
      <c r="K1131" s="36">
        <f t="shared" si="18"/>
        <v>2500780</v>
      </c>
      <c r="L1131" s="36">
        <f t="shared" si="18"/>
        <v>203513.00000000006</v>
      </c>
      <c r="M1131" s="36">
        <f t="shared" ref="M1131:P1131" si="19">SUM(M9:M1130)</f>
        <v>752566.00000000012</v>
      </c>
      <c r="N1131" s="36">
        <f t="shared" si="19"/>
        <v>4542607.0000000084</v>
      </c>
      <c r="O1131" s="36">
        <f t="shared" si="19"/>
        <v>3493344.9999999977</v>
      </c>
      <c r="P1131" s="36">
        <f t="shared" si="19"/>
        <v>1348992.0000000042</v>
      </c>
      <c r="Q1131" s="37">
        <f t="shared" ref="Q1131" si="20">SUM(M1131:O1131)</f>
        <v>8788518.0000000056</v>
      </c>
      <c r="R1131" s="38"/>
      <c r="S1131" s="39">
        <f>SUM(S9:S1130)</f>
        <v>8655078.9999999925</v>
      </c>
      <c r="T1131" s="39">
        <f>SUM(T9:T1130)</f>
        <v>6239452.9999999953</v>
      </c>
      <c r="U1131" s="39">
        <f>SUM(U9:U1130)</f>
        <v>2415625.9999999995</v>
      </c>
      <c r="V1131" s="39">
        <f t="shared" ref="V1131:Y1131" si="21">SUM(V9:V1130)</f>
        <v>30290.000000000044</v>
      </c>
      <c r="W1131" s="39">
        <f t="shared" si="21"/>
        <v>619138.00000000012</v>
      </c>
      <c r="X1131" s="39">
        <f t="shared" si="21"/>
        <v>3899002.0000000014</v>
      </c>
      <c r="Y1131" s="39">
        <f t="shared" si="21"/>
        <v>3013689.9999999953</v>
      </c>
      <c r="Z1131" s="39">
        <f t="shared" ref="Z1131:AA1131" si="22">SUM(Z9:Z1130)</f>
        <v>1092959</v>
      </c>
      <c r="AA1131" s="39">
        <f t="shared" si="22"/>
        <v>7531829.9999999972</v>
      </c>
      <c r="AB1131" s="40"/>
      <c r="AC1131" s="41">
        <f>SUM(AC9:AC1130)</f>
        <v>21550</v>
      </c>
      <c r="AD1131" s="41">
        <f t="shared" ref="AD1131:AO1131" si="23">SUM(AD9:AD1130)</f>
        <v>12051</v>
      </c>
      <c r="AE1131" s="41">
        <f t="shared" si="23"/>
        <v>9499</v>
      </c>
      <c r="AF1131" s="41">
        <f t="shared" si="23"/>
        <v>52673</v>
      </c>
      <c r="AG1131" s="41">
        <f t="shared" si="23"/>
        <v>43147</v>
      </c>
      <c r="AH1131" s="41">
        <f t="shared" si="23"/>
        <v>9526</v>
      </c>
      <c r="AI1131" s="41">
        <f t="shared" si="23"/>
        <v>17812</v>
      </c>
      <c r="AJ1131" s="41">
        <f t="shared" si="23"/>
        <v>34861</v>
      </c>
      <c r="AK1131" s="42"/>
      <c r="AL1131" s="41">
        <f t="shared" si="23"/>
        <v>12051</v>
      </c>
      <c r="AM1131" s="41">
        <f t="shared" si="23"/>
        <v>43147</v>
      </c>
      <c r="AN1131" s="41">
        <f t="shared" si="23"/>
        <v>8776</v>
      </c>
      <c r="AO1131" s="41">
        <f t="shared" si="23"/>
        <v>34371</v>
      </c>
      <c r="AP1131" s="42"/>
      <c r="AQ1131" s="43">
        <v>0.86224158005331897</v>
      </c>
      <c r="AR1131" s="43">
        <v>0.55955840514333643</v>
      </c>
      <c r="AS1131" s="43">
        <v>0.84143175778840495</v>
      </c>
      <c r="AT1131" s="43">
        <v>0.71869123381531574</v>
      </c>
      <c r="AU1131" s="43">
        <v>0.40517544226626467</v>
      </c>
      <c r="AV1131" s="43">
        <v>0.87437684424089979</v>
      </c>
      <c r="AW1131" s="44">
        <v>0.98351776233752086</v>
      </c>
      <c r="AX1131" s="44">
        <v>0.88291518304951522</v>
      </c>
      <c r="AY1131" s="44">
        <v>1.0654118127170937</v>
      </c>
      <c r="AZ1131" s="44">
        <v>1.0136241070731673</v>
      </c>
      <c r="BA1131" s="44">
        <v>0.77309100120176533</v>
      </c>
      <c r="BB1131" s="44">
        <v>1.0264003384071831</v>
      </c>
      <c r="BC1131" s="43">
        <v>0.99536867611259183</v>
      </c>
      <c r="BD1131" s="43">
        <v>0.97217168705586554</v>
      </c>
      <c r="BE1131" s="43">
        <v>0.86715187564749574</v>
      </c>
      <c r="BF1131" s="43">
        <v>0.85754045872848883</v>
      </c>
      <c r="BG1131" s="45"/>
      <c r="BH1131" s="43">
        <v>3.0660070834664911E-2</v>
      </c>
      <c r="BI1131" s="43">
        <v>2.3820214556367077E-2</v>
      </c>
      <c r="BJ1131" s="43">
        <v>2.7252798471560608E-2</v>
      </c>
      <c r="BK1131" s="43">
        <v>3.7869451511376544E-2</v>
      </c>
      <c r="BL1131" s="43">
        <v>2.7944284516998871E-2</v>
      </c>
      <c r="BM1131" s="43">
        <v>3.0996667955224794E-2</v>
      </c>
      <c r="BN1131" s="43">
        <v>2.4037967226682579E-2</v>
      </c>
      <c r="BO1131" s="43">
        <v>3.7078414964896347E-2</v>
      </c>
      <c r="BP1131" s="43">
        <v>2.1684573220651562E-2</v>
      </c>
      <c r="BQ1131" s="43">
        <v>7.5378643628421201E-3</v>
      </c>
      <c r="BR1131" s="43">
        <v>1.8374726045398311E-2</v>
      </c>
      <c r="BS1131" s="43">
        <v>3.1851049366148756E-2</v>
      </c>
      <c r="BT1131" s="43">
        <v>1.4506690673977984E-2</v>
      </c>
      <c r="BU1131" s="43">
        <v>2.2578343511474405E-2</v>
      </c>
      <c r="BV1131" s="43">
        <v>1.7404097183574829E-2</v>
      </c>
      <c r="BW1131" s="43">
        <v>2.5848049151753674E-2</v>
      </c>
      <c r="BX1131" s="43">
        <v>0.95116751351230111</v>
      </c>
      <c r="BY1131" s="43">
        <v>0.94689836319398368</v>
      </c>
      <c r="BZ1131" s="43">
        <v>0.95034117603111945</v>
      </c>
      <c r="CA1131" s="46">
        <f>SUM(CA9:CA1130)</f>
        <v>385486</v>
      </c>
      <c r="CB1131" s="46">
        <f t="shared" ref="CB1131:CC1131" si="24">SUM(CB9:CB1130)</f>
        <v>105282</v>
      </c>
      <c r="CC1131" s="46">
        <f t="shared" si="24"/>
        <v>490768</v>
      </c>
      <c r="CD1131" s="47"/>
      <c r="CE1131" s="43">
        <v>7.6099913403343128E-2</v>
      </c>
      <c r="CF1131" s="47"/>
      <c r="CG1131" s="48">
        <v>0.78243710147648016</v>
      </c>
      <c r="CH1131" s="43">
        <v>0.88138288016774125</v>
      </c>
      <c r="CI1131" s="43">
        <v>0.9189204010804346</v>
      </c>
      <c r="CJ1131" s="43">
        <v>0.75136409248951108</v>
      </c>
      <c r="CK1131" s="43">
        <v>0.88664200243247682</v>
      </c>
      <c r="CL1131" s="43">
        <v>0.8637408913732747</v>
      </c>
      <c r="CM1131" s="49"/>
      <c r="CN1131" s="46">
        <v>10307399</v>
      </c>
      <c r="CO1131" s="46">
        <v>5041539</v>
      </c>
      <c r="CP1131" s="46">
        <v>5265860</v>
      </c>
      <c r="CQ1131" s="46">
        <v>8902922</v>
      </c>
      <c r="CR1131" s="46">
        <v>1404477</v>
      </c>
      <c r="CS1131" s="43">
        <v>0.1362591086267253</v>
      </c>
      <c r="CT1131" s="50"/>
    </row>
    <row r="1132" spans="1:98" x14ac:dyDescent="0.2">
      <c r="H1132" s="5"/>
      <c r="I1132" s="10"/>
      <c r="L1132" s="51"/>
      <c r="V1132" s="22"/>
      <c r="AC1132" s="20"/>
      <c r="AD1132" s="20"/>
      <c r="AE1132" s="20"/>
      <c r="AF1132" s="20"/>
      <c r="AG1132" s="20"/>
      <c r="AH1132" s="20"/>
      <c r="AI1132" s="20"/>
      <c r="AJ1132" s="20"/>
      <c r="AK1132" s="52"/>
      <c r="AL1132" s="22"/>
      <c r="AM1132" s="22"/>
      <c r="AN1132" s="22"/>
      <c r="AO1132" s="22"/>
      <c r="AP1132" s="52"/>
      <c r="AX1132" s="53"/>
      <c r="AY1132" s="53"/>
      <c r="AZ1132" s="53"/>
      <c r="BA1132" s="53"/>
      <c r="BB1132" s="53"/>
    </row>
    <row r="1133" spans="1:98" ht="24.75" customHeight="1" x14ac:dyDescent="0.2">
      <c r="A1133" s="144" t="s">
        <v>1291</v>
      </c>
      <c r="B1133" s="144"/>
      <c r="C1133" s="144"/>
      <c r="D1133" s="144"/>
      <c r="E1133" s="144"/>
      <c r="F1133" s="144"/>
      <c r="H1133" s="5"/>
      <c r="I1133" s="10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X1133" s="53"/>
      <c r="AY1133" s="53"/>
      <c r="AZ1133" s="53"/>
      <c r="BA1133" s="53"/>
      <c r="BB1133" s="53"/>
    </row>
    <row r="1134" spans="1:98" x14ac:dyDescent="0.2">
      <c r="H1134" s="5"/>
      <c r="I1134" s="10"/>
      <c r="AX1134" s="53"/>
      <c r="AY1134" s="53"/>
      <c r="AZ1134" s="53"/>
      <c r="BA1134" s="53"/>
      <c r="BB1134" s="53"/>
    </row>
    <row r="1135" spans="1:98" x14ac:dyDescent="0.2">
      <c r="H1135" s="5"/>
      <c r="I1135" s="10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X1135" s="53"/>
      <c r="AY1135" s="53"/>
      <c r="AZ1135" s="53"/>
      <c r="BA1135" s="53"/>
      <c r="BB1135" s="53"/>
    </row>
    <row r="1136" spans="1:98" x14ac:dyDescent="0.2">
      <c r="H1136" s="5"/>
      <c r="I1136" s="10"/>
      <c r="AX1136" s="53"/>
      <c r="AY1136" s="53"/>
      <c r="AZ1136" s="53"/>
      <c r="BA1136" s="53"/>
      <c r="BB1136" s="53"/>
    </row>
    <row r="1137" spans="8:54" x14ac:dyDescent="0.2">
      <c r="H1137" s="5"/>
      <c r="I1137" s="10"/>
      <c r="AX1137" s="53"/>
      <c r="AY1137" s="53"/>
      <c r="AZ1137" s="53"/>
      <c r="BA1137" s="53"/>
      <c r="BB1137" s="53"/>
    </row>
    <row r="1138" spans="8:54" x14ac:dyDescent="0.2">
      <c r="H1138" s="5"/>
      <c r="I1138" s="10"/>
      <c r="AX1138" s="53"/>
      <c r="AY1138" s="53"/>
      <c r="AZ1138" s="53"/>
      <c r="BA1138" s="53"/>
      <c r="BB1138" s="53"/>
    </row>
    <row r="1139" spans="8:54" x14ac:dyDescent="0.2">
      <c r="H1139" s="5"/>
      <c r="I1139" s="10"/>
      <c r="AX1139" s="53"/>
      <c r="AY1139" s="53"/>
      <c r="AZ1139" s="53"/>
      <c r="BA1139" s="53"/>
      <c r="BB1139" s="53"/>
    </row>
    <row r="1140" spans="8:54" x14ac:dyDescent="0.2">
      <c r="H1140" s="5"/>
      <c r="I1140" s="10"/>
      <c r="AX1140" s="53"/>
      <c r="AY1140" s="53"/>
      <c r="AZ1140" s="53"/>
      <c r="BA1140" s="53"/>
      <c r="BB1140" s="53"/>
    </row>
    <row r="1141" spans="8:54" x14ac:dyDescent="0.2">
      <c r="H1141" s="5"/>
      <c r="I1141" s="10"/>
      <c r="AX1141" s="53"/>
      <c r="AY1141" s="53"/>
      <c r="AZ1141" s="53"/>
      <c r="BA1141" s="53"/>
      <c r="BB1141" s="53"/>
    </row>
    <row r="1142" spans="8:54" x14ac:dyDescent="0.2">
      <c r="H1142" s="5"/>
      <c r="I1142" s="10"/>
      <c r="AX1142" s="53"/>
      <c r="AY1142" s="53"/>
      <c r="AZ1142" s="53"/>
      <c r="BA1142" s="53"/>
      <c r="BB1142" s="53"/>
    </row>
    <row r="1143" spans="8:54" x14ac:dyDescent="0.2">
      <c r="H1143" s="5"/>
      <c r="I1143" s="10"/>
      <c r="AX1143" s="53"/>
      <c r="AY1143" s="53"/>
      <c r="AZ1143" s="53"/>
      <c r="BA1143" s="53"/>
      <c r="BB1143" s="53"/>
    </row>
    <row r="1144" spans="8:54" x14ac:dyDescent="0.2">
      <c r="H1144" s="5"/>
      <c r="I1144" s="10"/>
      <c r="AX1144" s="53"/>
      <c r="AY1144" s="53"/>
      <c r="AZ1144" s="53"/>
      <c r="BA1144" s="53"/>
      <c r="BB1144" s="53"/>
    </row>
    <row r="1145" spans="8:54" x14ac:dyDescent="0.2">
      <c r="H1145" s="5"/>
      <c r="I1145" s="10"/>
      <c r="AX1145" s="53"/>
      <c r="AY1145" s="53"/>
      <c r="AZ1145" s="53"/>
      <c r="BA1145" s="53"/>
      <c r="BB1145" s="53"/>
    </row>
    <row r="1146" spans="8:54" x14ac:dyDescent="0.2">
      <c r="H1146" s="5"/>
      <c r="I1146" s="10"/>
      <c r="AX1146" s="53"/>
      <c r="AY1146" s="53"/>
      <c r="AZ1146" s="53"/>
      <c r="BA1146" s="53"/>
      <c r="BB1146" s="53"/>
    </row>
    <row r="1147" spans="8:54" x14ac:dyDescent="0.2">
      <c r="H1147" s="5"/>
      <c r="I1147" s="10"/>
      <c r="AX1147" s="53"/>
      <c r="AY1147" s="53"/>
      <c r="AZ1147" s="53"/>
      <c r="BA1147" s="53"/>
      <c r="BB1147" s="53"/>
    </row>
    <row r="1148" spans="8:54" x14ac:dyDescent="0.2">
      <c r="H1148" s="5"/>
      <c r="I1148" s="10"/>
      <c r="AX1148" s="53"/>
      <c r="AY1148" s="53"/>
      <c r="AZ1148" s="53"/>
      <c r="BA1148" s="53"/>
      <c r="BB1148" s="53"/>
    </row>
    <row r="1149" spans="8:54" x14ac:dyDescent="0.2">
      <c r="H1149" s="5"/>
      <c r="I1149" s="10"/>
      <c r="AX1149" s="53"/>
      <c r="AY1149" s="53"/>
      <c r="AZ1149" s="53"/>
      <c r="BA1149" s="53"/>
      <c r="BB1149" s="53"/>
    </row>
    <row r="1150" spans="8:54" x14ac:dyDescent="0.2">
      <c r="H1150" s="5"/>
      <c r="I1150" s="10"/>
      <c r="AX1150" s="53"/>
      <c r="AY1150" s="53"/>
      <c r="AZ1150" s="53"/>
      <c r="BA1150" s="53"/>
      <c r="BB1150" s="53"/>
    </row>
    <row r="1151" spans="8:54" x14ac:dyDescent="0.2">
      <c r="H1151" s="5"/>
      <c r="I1151" s="10"/>
      <c r="AX1151" s="53"/>
      <c r="AY1151" s="53"/>
      <c r="AZ1151" s="53"/>
      <c r="BA1151" s="53"/>
      <c r="BB1151" s="53"/>
    </row>
    <row r="1152" spans="8:54" x14ac:dyDescent="0.2">
      <c r="H1152" s="5"/>
      <c r="I1152" s="10"/>
      <c r="AX1152" s="53"/>
      <c r="AY1152" s="53"/>
      <c r="AZ1152" s="53"/>
      <c r="BA1152" s="53"/>
      <c r="BB1152" s="53"/>
    </row>
    <row r="1153" spans="8:54" x14ac:dyDescent="0.2">
      <c r="H1153" s="5"/>
      <c r="I1153" s="10"/>
      <c r="AX1153" s="53"/>
      <c r="AY1153" s="53"/>
      <c r="AZ1153" s="53"/>
      <c r="BA1153" s="53"/>
      <c r="BB1153" s="53"/>
    </row>
    <row r="1154" spans="8:54" x14ac:dyDescent="0.2">
      <c r="H1154" s="5"/>
      <c r="I1154" s="10"/>
      <c r="AX1154" s="53"/>
      <c r="AY1154" s="53"/>
      <c r="AZ1154" s="53"/>
      <c r="BA1154" s="53"/>
      <c r="BB1154" s="53"/>
    </row>
    <row r="1155" spans="8:54" x14ac:dyDescent="0.2">
      <c r="H1155" s="5"/>
      <c r="I1155" s="10"/>
      <c r="AX1155" s="53"/>
      <c r="AY1155" s="53"/>
      <c r="AZ1155" s="53"/>
      <c r="BA1155" s="53"/>
      <c r="BB1155" s="53"/>
    </row>
    <row r="1156" spans="8:54" x14ac:dyDescent="0.2">
      <c r="H1156" s="5"/>
      <c r="I1156" s="10"/>
      <c r="AX1156" s="53"/>
      <c r="AY1156" s="53"/>
      <c r="AZ1156" s="53"/>
      <c r="BA1156" s="53"/>
      <c r="BB1156" s="53"/>
    </row>
    <row r="1157" spans="8:54" x14ac:dyDescent="0.2">
      <c r="H1157" s="5"/>
      <c r="I1157" s="10"/>
      <c r="AX1157" s="53"/>
      <c r="AY1157" s="53"/>
      <c r="AZ1157" s="53"/>
      <c r="BA1157" s="53"/>
      <c r="BB1157" s="53"/>
    </row>
    <row r="1158" spans="8:54" x14ac:dyDescent="0.2">
      <c r="H1158" s="5"/>
      <c r="I1158" s="10"/>
      <c r="AX1158" s="53"/>
      <c r="AY1158" s="53"/>
      <c r="AZ1158" s="53"/>
      <c r="BA1158" s="53"/>
      <c r="BB1158" s="53"/>
    </row>
    <row r="1159" spans="8:54" x14ac:dyDescent="0.2">
      <c r="H1159" s="5"/>
      <c r="I1159" s="10"/>
      <c r="AX1159" s="53"/>
      <c r="AY1159" s="53"/>
      <c r="AZ1159" s="53"/>
      <c r="BA1159" s="53"/>
      <c r="BB1159" s="53"/>
    </row>
    <row r="1160" spans="8:54" x14ac:dyDescent="0.2">
      <c r="H1160" s="5"/>
      <c r="I1160" s="10"/>
      <c r="AX1160" s="53"/>
      <c r="AY1160" s="53"/>
      <c r="AZ1160" s="53"/>
      <c r="BA1160" s="53"/>
      <c r="BB1160" s="53"/>
    </row>
    <row r="1161" spans="8:54" x14ac:dyDescent="0.2">
      <c r="H1161" s="5"/>
      <c r="I1161" s="10"/>
      <c r="AX1161" s="53"/>
      <c r="AY1161" s="53"/>
      <c r="AZ1161" s="53"/>
      <c r="BA1161" s="53"/>
      <c r="BB1161" s="53"/>
    </row>
    <row r="1162" spans="8:54" x14ac:dyDescent="0.2">
      <c r="H1162" s="5"/>
      <c r="I1162" s="10"/>
      <c r="AX1162" s="53"/>
      <c r="AY1162" s="53"/>
      <c r="AZ1162" s="53"/>
      <c r="BA1162" s="53"/>
      <c r="BB1162" s="53"/>
    </row>
    <row r="1163" spans="8:54" x14ac:dyDescent="0.2">
      <c r="H1163" s="5"/>
      <c r="I1163" s="10"/>
      <c r="AX1163" s="53"/>
      <c r="AY1163" s="53"/>
      <c r="AZ1163" s="53"/>
      <c r="BA1163" s="53"/>
      <c r="BB1163" s="53"/>
    </row>
    <row r="1164" spans="8:54" x14ac:dyDescent="0.2">
      <c r="H1164" s="5"/>
      <c r="I1164" s="10"/>
      <c r="AX1164" s="53"/>
      <c r="AY1164" s="53"/>
      <c r="AZ1164" s="53"/>
      <c r="BA1164" s="53"/>
      <c r="BB1164" s="53"/>
    </row>
    <row r="1165" spans="8:54" x14ac:dyDescent="0.2">
      <c r="H1165" s="5"/>
      <c r="I1165" s="10"/>
      <c r="AX1165" s="53"/>
      <c r="AY1165" s="53"/>
      <c r="AZ1165" s="53"/>
      <c r="BA1165" s="53"/>
      <c r="BB1165" s="53"/>
    </row>
    <row r="1166" spans="8:54" x14ac:dyDescent="0.2">
      <c r="H1166" s="5"/>
      <c r="I1166" s="10"/>
      <c r="AX1166" s="53"/>
      <c r="AY1166" s="53"/>
      <c r="AZ1166" s="53"/>
      <c r="BA1166" s="53"/>
      <c r="BB1166" s="53"/>
    </row>
    <row r="1167" spans="8:54" x14ac:dyDescent="0.2">
      <c r="H1167" s="5"/>
      <c r="I1167" s="10"/>
      <c r="AX1167" s="53"/>
      <c r="AY1167" s="53"/>
      <c r="AZ1167" s="53"/>
      <c r="BA1167" s="53"/>
      <c r="BB1167" s="53"/>
    </row>
    <row r="1168" spans="8:54" x14ac:dyDescent="0.2">
      <c r="H1168" s="5"/>
      <c r="I1168" s="10"/>
      <c r="AX1168" s="53"/>
      <c r="AY1168" s="53"/>
      <c r="AZ1168" s="53"/>
      <c r="BA1168" s="53"/>
      <c r="BB1168" s="53"/>
    </row>
    <row r="1169" spans="8:54" x14ac:dyDescent="0.2">
      <c r="H1169" s="5"/>
      <c r="I1169" s="10"/>
      <c r="AX1169" s="53"/>
      <c r="AY1169" s="53"/>
      <c r="AZ1169" s="53"/>
      <c r="BA1169" s="53"/>
      <c r="BB1169" s="53"/>
    </row>
    <row r="1170" spans="8:54" x14ac:dyDescent="0.2">
      <c r="H1170" s="5"/>
      <c r="I1170" s="10"/>
      <c r="AX1170" s="53"/>
      <c r="AY1170" s="53"/>
      <c r="AZ1170" s="53"/>
      <c r="BA1170" s="53"/>
      <c r="BB1170" s="53"/>
    </row>
    <row r="1171" spans="8:54" x14ac:dyDescent="0.2">
      <c r="H1171" s="5"/>
      <c r="I1171" s="10"/>
      <c r="AX1171" s="53"/>
      <c r="AY1171" s="53"/>
      <c r="AZ1171" s="53"/>
      <c r="BA1171" s="53"/>
      <c r="BB1171" s="53"/>
    </row>
    <row r="1172" spans="8:54" x14ac:dyDescent="0.2">
      <c r="H1172" s="5"/>
      <c r="I1172" s="10"/>
      <c r="AX1172" s="53"/>
      <c r="AY1172" s="53"/>
      <c r="AZ1172" s="53"/>
      <c r="BA1172" s="53"/>
      <c r="BB1172" s="53"/>
    </row>
    <row r="1173" spans="8:54" x14ac:dyDescent="0.2">
      <c r="H1173" s="5"/>
      <c r="I1173" s="10"/>
      <c r="AX1173" s="53"/>
      <c r="AY1173" s="53"/>
      <c r="AZ1173" s="53"/>
      <c r="BA1173" s="53"/>
      <c r="BB1173" s="53"/>
    </row>
    <row r="1174" spans="8:54" x14ac:dyDescent="0.2">
      <c r="H1174" s="5"/>
      <c r="I1174" s="10"/>
      <c r="AX1174" s="53"/>
      <c r="AY1174" s="53"/>
      <c r="AZ1174" s="53"/>
      <c r="BA1174" s="53"/>
      <c r="BB1174" s="53"/>
    </row>
    <row r="1175" spans="8:54" x14ac:dyDescent="0.2">
      <c r="H1175" s="5"/>
      <c r="I1175" s="10"/>
      <c r="AX1175" s="53"/>
      <c r="AY1175" s="53"/>
      <c r="AZ1175" s="53"/>
      <c r="BA1175" s="53"/>
      <c r="BB1175" s="53"/>
    </row>
    <row r="1176" spans="8:54" x14ac:dyDescent="0.2">
      <c r="H1176" s="5"/>
      <c r="I1176" s="10"/>
      <c r="AX1176" s="53"/>
      <c r="AY1176" s="53"/>
      <c r="AZ1176" s="53"/>
      <c r="BA1176" s="53"/>
      <c r="BB1176" s="53"/>
    </row>
    <row r="1177" spans="8:54" x14ac:dyDescent="0.2">
      <c r="H1177" s="5"/>
      <c r="I1177" s="10"/>
      <c r="AX1177" s="53"/>
      <c r="AY1177" s="53"/>
      <c r="AZ1177" s="53"/>
      <c r="BA1177" s="53"/>
      <c r="BB1177" s="53"/>
    </row>
    <row r="1178" spans="8:54" x14ac:dyDescent="0.2">
      <c r="H1178" s="5"/>
      <c r="I1178" s="10"/>
      <c r="AX1178" s="53"/>
      <c r="AY1178" s="53"/>
      <c r="AZ1178" s="53"/>
      <c r="BA1178" s="53"/>
      <c r="BB1178" s="53"/>
    </row>
    <row r="1179" spans="8:54" x14ac:dyDescent="0.2">
      <c r="H1179" s="5"/>
      <c r="I1179" s="10"/>
      <c r="AX1179" s="53"/>
      <c r="AY1179" s="53"/>
      <c r="AZ1179" s="53"/>
      <c r="BA1179" s="53"/>
      <c r="BB1179" s="53"/>
    </row>
    <row r="1180" spans="8:54" x14ac:dyDescent="0.2">
      <c r="H1180" s="5"/>
      <c r="I1180" s="10"/>
      <c r="AX1180" s="53"/>
      <c r="AY1180" s="53"/>
      <c r="AZ1180" s="53"/>
      <c r="BA1180" s="53"/>
      <c r="BB1180" s="53"/>
    </row>
    <row r="1181" spans="8:54" x14ac:dyDescent="0.2">
      <c r="H1181" s="5"/>
      <c r="I1181" s="10"/>
      <c r="AX1181" s="53"/>
      <c r="AY1181" s="53"/>
      <c r="AZ1181" s="53"/>
      <c r="BA1181" s="53"/>
      <c r="BB1181" s="53"/>
    </row>
    <row r="1182" spans="8:54" x14ac:dyDescent="0.2">
      <c r="H1182" s="5"/>
      <c r="I1182" s="10"/>
      <c r="AX1182" s="53"/>
      <c r="AY1182" s="53"/>
      <c r="AZ1182" s="53"/>
      <c r="BA1182" s="53"/>
      <c r="BB1182" s="53"/>
    </row>
    <row r="1183" spans="8:54" x14ac:dyDescent="0.2">
      <c r="H1183" s="5"/>
      <c r="I1183" s="10"/>
      <c r="AX1183" s="53"/>
      <c r="AY1183" s="53"/>
      <c r="AZ1183" s="53"/>
      <c r="BA1183" s="53"/>
      <c r="BB1183" s="53"/>
    </row>
    <row r="1184" spans="8:54" x14ac:dyDescent="0.2">
      <c r="H1184" s="5"/>
      <c r="I1184" s="10"/>
      <c r="AX1184" s="53"/>
      <c r="AY1184" s="53"/>
      <c r="AZ1184" s="53"/>
      <c r="BA1184" s="53"/>
      <c r="BB1184" s="53"/>
    </row>
    <row r="1185" spans="8:54" x14ac:dyDescent="0.2">
      <c r="H1185" s="5"/>
      <c r="I1185" s="10"/>
      <c r="AX1185" s="53"/>
      <c r="AY1185" s="53"/>
      <c r="AZ1185" s="53"/>
      <c r="BA1185" s="53"/>
      <c r="BB1185" s="53"/>
    </row>
    <row r="1186" spans="8:54" x14ac:dyDescent="0.2">
      <c r="H1186" s="5"/>
      <c r="I1186" s="10"/>
      <c r="AX1186" s="53"/>
      <c r="AY1186" s="53"/>
      <c r="AZ1186" s="53"/>
      <c r="BA1186" s="53"/>
      <c r="BB1186" s="53"/>
    </row>
    <row r="1187" spans="8:54" x14ac:dyDescent="0.2">
      <c r="H1187" s="5"/>
      <c r="I1187" s="10"/>
      <c r="AX1187" s="53"/>
      <c r="AY1187" s="53"/>
      <c r="AZ1187" s="53"/>
      <c r="BA1187" s="53"/>
      <c r="BB1187" s="53"/>
    </row>
    <row r="1188" spans="8:54" x14ac:dyDescent="0.2">
      <c r="H1188" s="5"/>
      <c r="I1188" s="10"/>
      <c r="AX1188" s="53"/>
      <c r="AY1188" s="53"/>
      <c r="AZ1188" s="53"/>
      <c r="BA1188" s="53"/>
      <c r="BB1188" s="53"/>
    </row>
    <row r="1189" spans="8:54" x14ac:dyDescent="0.2">
      <c r="H1189" s="5"/>
      <c r="I1189" s="10"/>
      <c r="AX1189" s="53"/>
      <c r="AY1189" s="53"/>
      <c r="AZ1189" s="53"/>
      <c r="BA1189" s="53"/>
      <c r="BB1189" s="53"/>
    </row>
    <row r="1190" spans="8:54" x14ac:dyDescent="0.2">
      <c r="H1190" s="5"/>
      <c r="I1190" s="10"/>
      <c r="AX1190" s="53"/>
      <c r="AY1190" s="53"/>
      <c r="AZ1190" s="53"/>
      <c r="BA1190" s="53"/>
      <c r="BB1190" s="53"/>
    </row>
    <row r="1191" spans="8:54" x14ac:dyDescent="0.2">
      <c r="H1191" s="5"/>
      <c r="I1191" s="10"/>
      <c r="AX1191" s="53"/>
      <c r="AY1191" s="53"/>
      <c r="AZ1191" s="53"/>
      <c r="BA1191" s="53"/>
      <c r="BB1191" s="53"/>
    </row>
    <row r="1192" spans="8:54" x14ac:dyDescent="0.2">
      <c r="H1192" s="5"/>
      <c r="I1192" s="10"/>
      <c r="AX1192" s="53"/>
      <c r="AY1192" s="53"/>
      <c r="AZ1192" s="53"/>
      <c r="BA1192" s="53"/>
      <c r="BB1192" s="53"/>
    </row>
    <row r="1193" spans="8:54" x14ac:dyDescent="0.2">
      <c r="H1193" s="5"/>
      <c r="I1193" s="10"/>
      <c r="AX1193" s="53"/>
      <c r="AY1193" s="53"/>
      <c r="AZ1193" s="53"/>
      <c r="BA1193" s="53"/>
      <c r="BB1193" s="53"/>
    </row>
    <row r="1194" spans="8:54" x14ac:dyDescent="0.2">
      <c r="H1194" s="5"/>
      <c r="I1194" s="10"/>
      <c r="AX1194" s="53"/>
      <c r="AY1194" s="53"/>
      <c r="AZ1194" s="53"/>
      <c r="BA1194" s="53"/>
      <c r="BB1194" s="53"/>
    </row>
    <row r="1195" spans="8:54" x14ac:dyDescent="0.2">
      <c r="H1195" s="5"/>
      <c r="I1195" s="10"/>
      <c r="AX1195" s="53"/>
      <c r="AY1195" s="53"/>
      <c r="AZ1195" s="53"/>
      <c r="BA1195" s="53"/>
      <c r="BB1195" s="53"/>
    </row>
    <row r="1196" spans="8:54" x14ac:dyDescent="0.2">
      <c r="H1196" s="5"/>
      <c r="I1196" s="10"/>
      <c r="AX1196" s="53"/>
      <c r="AY1196" s="53"/>
      <c r="AZ1196" s="53"/>
      <c r="BA1196" s="53"/>
      <c r="BB1196" s="53"/>
    </row>
    <row r="1197" spans="8:54" x14ac:dyDescent="0.2">
      <c r="H1197" s="5"/>
      <c r="I1197" s="10"/>
      <c r="AX1197" s="53"/>
      <c r="AY1197" s="53"/>
      <c r="AZ1197" s="53"/>
      <c r="BA1197" s="53"/>
      <c r="BB1197" s="53"/>
    </row>
    <row r="1198" spans="8:54" x14ac:dyDescent="0.2">
      <c r="H1198" s="5"/>
      <c r="I1198" s="10"/>
      <c r="AX1198" s="53"/>
      <c r="AY1198" s="53"/>
      <c r="AZ1198" s="53"/>
      <c r="BA1198" s="53"/>
      <c r="BB1198" s="53"/>
    </row>
    <row r="1199" spans="8:54" x14ac:dyDescent="0.2">
      <c r="H1199" s="5"/>
      <c r="I1199" s="10"/>
      <c r="AX1199" s="53"/>
      <c r="AY1199" s="53"/>
      <c r="AZ1199" s="53"/>
      <c r="BA1199" s="53"/>
      <c r="BB1199" s="53"/>
    </row>
    <row r="1200" spans="8:54" x14ac:dyDescent="0.2">
      <c r="H1200" s="5"/>
      <c r="I1200" s="10"/>
      <c r="AX1200" s="53"/>
      <c r="AY1200" s="53"/>
      <c r="AZ1200" s="53"/>
      <c r="BA1200" s="53"/>
      <c r="BB1200" s="53"/>
    </row>
    <row r="1201" spans="8:54" x14ac:dyDescent="0.2">
      <c r="H1201" s="5"/>
      <c r="I1201" s="10"/>
      <c r="AX1201" s="53"/>
      <c r="AY1201" s="53"/>
      <c r="AZ1201" s="53"/>
      <c r="BA1201" s="53"/>
      <c r="BB1201" s="53"/>
    </row>
    <row r="1202" spans="8:54" x14ac:dyDescent="0.2">
      <c r="H1202" s="5"/>
      <c r="I1202" s="10"/>
      <c r="AX1202" s="53"/>
      <c r="AY1202" s="53"/>
      <c r="AZ1202" s="53"/>
      <c r="BA1202" s="53"/>
      <c r="BB1202" s="53"/>
    </row>
    <row r="1203" spans="8:54" x14ac:dyDescent="0.2">
      <c r="H1203" s="5"/>
      <c r="I1203" s="10"/>
      <c r="AX1203" s="53"/>
      <c r="AY1203" s="53"/>
      <c r="AZ1203" s="53"/>
      <c r="BA1203" s="53"/>
      <c r="BB1203" s="53"/>
    </row>
    <row r="1204" spans="8:54" x14ac:dyDescent="0.2">
      <c r="H1204" s="5"/>
      <c r="I1204" s="10"/>
      <c r="AX1204" s="53"/>
      <c r="AY1204" s="53"/>
      <c r="AZ1204" s="53"/>
      <c r="BA1204" s="53"/>
      <c r="BB1204" s="53"/>
    </row>
    <row r="1205" spans="8:54" x14ac:dyDescent="0.2">
      <c r="H1205" s="5"/>
      <c r="I1205" s="10"/>
      <c r="AX1205" s="53"/>
      <c r="AY1205" s="53"/>
      <c r="AZ1205" s="53"/>
      <c r="BA1205" s="53"/>
      <c r="BB1205" s="53"/>
    </row>
    <row r="1206" spans="8:54" x14ac:dyDescent="0.2">
      <c r="H1206" s="5"/>
      <c r="I1206" s="10"/>
      <c r="AX1206" s="53"/>
      <c r="AY1206" s="53"/>
      <c r="AZ1206" s="53"/>
      <c r="BA1206" s="53"/>
      <c r="BB1206" s="53"/>
    </row>
    <row r="1207" spans="8:54" x14ac:dyDescent="0.2">
      <c r="H1207" s="5"/>
      <c r="I1207" s="10"/>
      <c r="AX1207" s="53"/>
      <c r="AY1207" s="53"/>
      <c r="AZ1207" s="53"/>
      <c r="BA1207" s="53"/>
      <c r="BB1207" s="53"/>
    </row>
    <row r="1208" spans="8:54" x14ac:dyDescent="0.2">
      <c r="H1208" s="5"/>
      <c r="I1208" s="10"/>
      <c r="AX1208" s="53"/>
      <c r="AY1208" s="53"/>
      <c r="AZ1208" s="53"/>
      <c r="BA1208" s="53"/>
      <c r="BB1208" s="53"/>
    </row>
    <row r="1209" spans="8:54" x14ac:dyDescent="0.2">
      <c r="H1209" s="5"/>
      <c r="I1209" s="10"/>
      <c r="AX1209" s="53"/>
      <c r="AY1209" s="53"/>
      <c r="AZ1209" s="53"/>
      <c r="BA1209" s="53"/>
      <c r="BB1209" s="53"/>
    </row>
    <row r="1210" spans="8:54" x14ac:dyDescent="0.2">
      <c r="H1210" s="5"/>
      <c r="I1210" s="10"/>
      <c r="AX1210" s="53"/>
      <c r="AY1210" s="53"/>
      <c r="AZ1210" s="53"/>
      <c r="BA1210" s="53"/>
      <c r="BB1210" s="53"/>
    </row>
    <row r="1211" spans="8:54" x14ac:dyDescent="0.2">
      <c r="H1211" s="5"/>
      <c r="I1211" s="10"/>
      <c r="AX1211" s="53"/>
      <c r="AY1211" s="53"/>
      <c r="AZ1211" s="53"/>
      <c r="BA1211" s="53"/>
      <c r="BB1211" s="53"/>
    </row>
    <row r="1212" spans="8:54" x14ac:dyDescent="0.2">
      <c r="H1212" s="5"/>
      <c r="I1212" s="10"/>
      <c r="AX1212" s="53"/>
      <c r="AY1212" s="53"/>
      <c r="AZ1212" s="53"/>
      <c r="BA1212" s="53"/>
      <c r="BB1212" s="53"/>
    </row>
    <row r="1213" spans="8:54" x14ac:dyDescent="0.2">
      <c r="H1213" s="5"/>
      <c r="I1213" s="10"/>
      <c r="AX1213" s="53"/>
      <c r="AY1213" s="53"/>
      <c r="AZ1213" s="53"/>
      <c r="BA1213" s="53"/>
      <c r="BB1213" s="53"/>
    </row>
    <row r="1214" spans="8:54" x14ac:dyDescent="0.2">
      <c r="H1214" s="5"/>
      <c r="I1214" s="10"/>
      <c r="AX1214" s="53"/>
      <c r="AY1214" s="53"/>
      <c r="AZ1214" s="53"/>
      <c r="BA1214" s="53"/>
      <c r="BB1214" s="53"/>
    </row>
    <row r="1215" spans="8:54" x14ac:dyDescent="0.2">
      <c r="H1215" s="5"/>
      <c r="I1215" s="10"/>
      <c r="AX1215" s="53"/>
      <c r="AY1215" s="53"/>
      <c r="AZ1215" s="53"/>
      <c r="BA1215" s="53"/>
      <c r="BB1215" s="53"/>
    </row>
    <row r="1216" spans="8:54" x14ac:dyDescent="0.2">
      <c r="H1216" s="5"/>
      <c r="I1216" s="10"/>
      <c r="AX1216" s="53"/>
      <c r="AY1216" s="53"/>
      <c r="AZ1216" s="53"/>
      <c r="BA1216" s="53"/>
      <c r="BB1216" s="53"/>
    </row>
    <row r="1217" spans="8:54" x14ac:dyDescent="0.2">
      <c r="H1217" s="5"/>
      <c r="I1217" s="10"/>
      <c r="AX1217" s="53"/>
      <c r="AY1217" s="53"/>
      <c r="AZ1217" s="53"/>
      <c r="BA1217" s="53"/>
      <c r="BB1217" s="53"/>
    </row>
    <row r="1218" spans="8:54" x14ac:dyDescent="0.2">
      <c r="H1218" s="5"/>
      <c r="I1218" s="10"/>
      <c r="AX1218" s="53"/>
      <c r="AY1218" s="53"/>
      <c r="AZ1218" s="53"/>
      <c r="BA1218" s="53"/>
      <c r="BB1218" s="53"/>
    </row>
    <row r="1219" spans="8:54" x14ac:dyDescent="0.2">
      <c r="H1219" s="5"/>
      <c r="I1219" s="10"/>
      <c r="AX1219" s="53"/>
      <c r="AY1219" s="53"/>
      <c r="AZ1219" s="53"/>
      <c r="BA1219" s="53"/>
      <c r="BB1219" s="53"/>
    </row>
    <row r="1220" spans="8:54" x14ac:dyDescent="0.2">
      <c r="H1220" s="5"/>
      <c r="I1220" s="10"/>
      <c r="AX1220" s="53"/>
      <c r="AY1220" s="53"/>
      <c r="AZ1220" s="53"/>
      <c r="BA1220" s="53"/>
      <c r="BB1220" s="53"/>
    </row>
    <row r="1221" spans="8:54" x14ac:dyDescent="0.2">
      <c r="H1221" s="5"/>
      <c r="I1221" s="10"/>
      <c r="AX1221" s="53"/>
      <c r="AY1221" s="53"/>
      <c r="AZ1221" s="53"/>
      <c r="BA1221" s="53"/>
      <c r="BB1221" s="53"/>
    </row>
    <row r="1222" spans="8:54" x14ac:dyDescent="0.2">
      <c r="H1222" s="5"/>
      <c r="I1222" s="10"/>
      <c r="AX1222" s="53"/>
      <c r="AY1222" s="53"/>
      <c r="AZ1222" s="53"/>
      <c r="BA1222" s="53"/>
      <c r="BB1222" s="53"/>
    </row>
    <row r="1223" spans="8:54" x14ac:dyDescent="0.2">
      <c r="H1223" s="5"/>
      <c r="I1223" s="10"/>
      <c r="AX1223" s="53"/>
      <c r="AY1223" s="53"/>
      <c r="AZ1223" s="53"/>
      <c r="BA1223" s="53"/>
      <c r="BB1223" s="53"/>
    </row>
    <row r="1224" spans="8:54" x14ac:dyDescent="0.2">
      <c r="H1224" s="5"/>
      <c r="I1224" s="10"/>
      <c r="AX1224" s="53"/>
      <c r="AY1224" s="53"/>
      <c r="AZ1224" s="53"/>
      <c r="BA1224" s="53"/>
      <c r="BB1224" s="53"/>
    </row>
    <row r="1225" spans="8:54" x14ac:dyDescent="0.2">
      <c r="H1225" s="5"/>
      <c r="I1225" s="10"/>
      <c r="AX1225" s="53"/>
      <c r="AY1225" s="53"/>
      <c r="AZ1225" s="53"/>
      <c r="BA1225" s="53"/>
      <c r="BB1225" s="53"/>
    </row>
    <row r="1226" spans="8:54" x14ac:dyDescent="0.2">
      <c r="H1226" s="5"/>
      <c r="I1226" s="10"/>
      <c r="AX1226" s="53"/>
      <c r="AY1226" s="53"/>
      <c r="AZ1226" s="53"/>
      <c r="BA1226" s="53"/>
      <c r="BB1226" s="53"/>
    </row>
    <row r="1227" spans="8:54" x14ac:dyDescent="0.2">
      <c r="H1227" s="5"/>
      <c r="I1227" s="10"/>
      <c r="AX1227" s="53"/>
      <c r="AY1227" s="53"/>
      <c r="AZ1227" s="53"/>
      <c r="BA1227" s="53"/>
      <c r="BB1227" s="53"/>
    </row>
    <row r="1228" spans="8:54" x14ac:dyDescent="0.2">
      <c r="H1228" s="5"/>
      <c r="I1228" s="10"/>
      <c r="AX1228" s="53"/>
      <c r="AY1228" s="53"/>
      <c r="AZ1228" s="53"/>
      <c r="BA1228" s="53"/>
      <c r="BB1228" s="53"/>
    </row>
    <row r="1229" spans="8:54" x14ac:dyDescent="0.2">
      <c r="H1229" s="5"/>
      <c r="I1229" s="10"/>
      <c r="AX1229" s="53"/>
      <c r="AY1229" s="53"/>
      <c r="AZ1229" s="53"/>
      <c r="BA1229" s="53"/>
      <c r="BB1229" s="53"/>
    </row>
    <row r="1230" spans="8:54" x14ac:dyDescent="0.2">
      <c r="H1230" s="5"/>
      <c r="I1230" s="10"/>
      <c r="AX1230" s="53"/>
      <c r="AY1230" s="53"/>
      <c r="AZ1230" s="53"/>
      <c r="BA1230" s="53"/>
      <c r="BB1230" s="53"/>
    </row>
    <row r="1231" spans="8:54" x14ac:dyDescent="0.2">
      <c r="H1231" s="5"/>
      <c r="I1231" s="10"/>
      <c r="AX1231" s="53"/>
      <c r="AY1231" s="53"/>
      <c r="AZ1231" s="53"/>
      <c r="BA1231" s="53"/>
      <c r="BB1231" s="53"/>
    </row>
    <row r="1232" spans="8:54" x14ac:dyDescent="0.2">
      <c r="H1232" s="5"/>
      <c r="I1232" s="10"/>
      <c r="AX1232" s="53"/>
      <c r="AY1232" s="53"/>
      <c r="AZ1232" s="53"/>
      <c r="BA1232" s="53"/>
      <c r="BB1232" s="53"/>
    </row>
    <row r="1233" spans="8:54" x14ac:dyDescent="0.2">
      <c r="H1233" s="5"/>
      <c r="I1233" s="10"/>
      <c r="AX1233" s="53"/>
      <c r="AY1233" s="53"/>
      <c r="AZ1233" s="53"/>
      <c r="BA1233" s="53"/>
      <c r="BB1233" s="53"/>
    </row>
    <row r="1234" spans="8:54" x14ac:dyDescent="0.2">
      <c r="H1234" s="5"/>
      <c r="I1234" s="10"/>
      <c r="AX1234" s="53"/>
      <c r="AY1234" s="53"/>
      <c r="AZ1234" s="53"/>
      <c r="BA1234" s="53"/>
      <c r="BB1234" s="53"/>
    </row>
    <row r="1235" spans="8:54" x14ac:dyDescent="0.2">
      <c r="H1235" s="5"/>
      <c r="I1235" s="10"/>
      <c r="AX1235" s="53"/>
      <c r="AY1235" s="53"/>
      <c r="AZ1235" s="53"/>
      <c r="BA1235" s="53"/>
      <c r="BB1235" s="53"/>
    </row>
    <row r="1236" spans="8:54" x14ac:dyDescent="0.2">
      <c r="H1236" s="5"/>
      <c r="I1236" s="10"/>
      <c r="AX1236" s="53"/>
      <c r="AY1236" s="53"/>
      <c r="AZ1236" s="53"/>
      <c r="BA1236" s="53"/>
      <c r="BB1236" s="53"/>
    </row>
    <row r="1237" spans="8:54" x14ac:dyDescent="0.2">
      <c r="H1237" s="5"/>
      <c r="I1237" s="10"/>
      <c r="AX1237" s="53"/>
      <c r="AY1237" s="53"/>
      <c r="AZ1237" s="53"/>
      <c r="BA1237" s="53"/>
      <c r="BB1237" s="53"/>
    </row>
    <row r="1238" spans="8:54" x14ac:dyDescent="0.2">
      <c r="H1238" s="5"/>
      <c r="I1238" s="10"/>
      <c r="AX1238" s="53"/>
      <c r="AY1238" s="53"/>
      <c r="AZ1238" s="53"/>
      <c r="BA1238" s="53"/>
      <c r="BB1238" s="53"/>
    </row>
    <row r="1239" spans="8:54" x14ac:dyDescent="0.2">
      <c r="H1239" s="5"/>
      <c r="I1239" s="10"/>
      <c r="AX1239" s="53"/>
      <c r="AY1239" s="53"/>
      <c r="AZ1239" s="53"/>
      <c r="BA1239" s="53"/>
      <c r="BB1239" s="53"/>
    </row>
    <row r="1240" spans="8:54" x14ac:dyDescent="0.2">
      <c r="H1240" s="5"/>
      <c r="I1240" s="10"/>
      <c r="AX1240" s="53"/>
      <c r="AY1240" s="53"/>
      <c r="AZ1240" s="53"/>
      <c r="BA1240" s="53"/>
      <c r="BB1240" s="53"/>
    </row>
    <row r="1241" spans="8:54" x14ac:dyDescent="0.2">
      <c r="H1241" s="5"/>
      <c r="I1241" s="10"/>
      <c r="AX1241" s="53"/>
      <c r="AY1241" s="53"/>
      <c r="AZ1241" s="53"/>
      <c r="BA1241" s="53"/>
      <c r="BB1241" s="53"/>
    </row>
    <row r="1242" spans="8:54" x14ac:dyDescent="0.2">
      <c r="H1242" s="5"/>
      <c r="I1242" s="10"/>
      <c r="AX1242" s="53"/>
      <c r="AY1242" s="53"/>
      <c r="AZ1242" s="53"/>
      <c r="BA1242" s="53"/>
      <c r="BB1242" s="53"/>
    </row>
    <row r="1243" spans="8:54" x14ac:dyDescent="0.2">
      <c r="H1243" s="5"/>
      <c r="I1243" s="10"/>
      <c r="AX1243" s="53"/>
      <c r="AY1243" s="53"/>
      <c r="AZ1243" s="53"/>
      <c r="BA1243" s="53"/>
      <c r="BB1243" s="53"/>
    </row>
    <row r="1244" spans="8:54" x14ac:dyDescent="0.2">
      <c r="H1244" s="5"/>
      <c r="I1244" s="10"/>
      <c r="AX1244" s="53"/>
      <c r="AY1244" s="53"/>
      <c r="AZ1244" s="53"/>
      <c r="BA1244" s="53"/>
      <c r="BB1244" s="53"/>
    </row>
    <row r="1245" spans="8:54" x14ac:dyDescent="0.2">
      <c r="H1245" s="5"/>
      <c r="I1245" s="10"/>
      <c r="AX1245" s="53"/>
      <c r="AY1245" s="53"/>
      <c r="AZ1245" s="53"/>
      <c r="BA1245" s="53"/>
      <c r="BB1245" s="53"/>
    </row>
    <row r="1246" spans="8:54" x14ac:dyDescent="0.2">
      <c r="H1246" s="5"/>
      <c r="I1246" s="10"/>
      <c r="AX1246" s="53"/>
      <c r="AY1246" s="53"/>
      <c r="AZ1246" s="53"/>
      <c r="BA1246" s="53"/>
      <c r="BB1246" s="53"/>
    </row>
    <row r="1247" spans="8:54" x14ac:dyDescent="0.2">
      <c r="H1247" s="5"/>
      <c r="I1247" s="10"/>
      <c r="AX1247" s="53"/>
      <c r="AY1247" s="53"/>
      <c r="AZ1247" s="53"/>
      <c r="BA1247" s="53"/>
      <c r="BB1247" s="53"/>
    </row>
    <row r="1248" spans="8:54" x14ac:dyDescent="0.2">
      <c r="H1248" s="5"/>
      <c r="I1248" s="10"/>
      <c r="AX1248" s="53"/>
      <c r="AY1248" s="53"/>
      <c r="AZ1248" s="53"/>
      <c r="BA1248" s="53"/>
      <c r="BB1248" s="53"/>
    </row>
    <row r="1249" spans="8:54" x14ac:dyDescent="0.2">
      <c r="H1249" s="5"/>
      <c r="I1249" s="10"/>
      <c r="AX1249" s="53"/>
      <c r="AY1249" s="53"/>
      <c r="AZ1249" s="53"/>
      <c r="BA1249" s="53"/>
      <c r="BB1249" s="53"/>
    </row>
    <row r="1250" spans="8:54" x14ac:dyDescent="0.2">
      <c r="H1250" s="5"/>
      <c r="I1250" s="10"/>
      <c r="AX1250" s="53"/>
      <c r="AY1250" s="53"/>
      <c r="AZ1250" s="53"/>
      <c r="BA1250" s="53"/>
      <c r="BB1250" s="53"/>
    </row>
    <row r="1251" spans="8:54" x14ac:dyDescent="0.2">
      <c r="H1251" s="5"/>
      <c r="I1251" s="10"/>
      <c r="AX1251" s="53"/>
      <c r="AY1251" s="53"/>
      <c r="AZ1251" s="53"/>
      <c r="BA1251" s="53"/>
      <c r="BB1251" s="53"/>
    </row>
    <row r="1252" spans="8:54" x14ac:dyDescent="0.2">
      <c r="H1252" s="5"/>
      <c r="I1252" s="10"/>
      <c r="AX1252" s="53"/>
      <c r="AY1252" s="53"/>
      <c r="AZ1252" s="53"/>
      <c r="BA1252" s="53"/>
      <c r="BB1252" s="53"/>
    </row>
    <row r="1253" spans="8:54" x14ac:dyDescent="0.2">
      <c r="H1253" s="5"/>
      <c r="I1253" s="10"/>
      <c r="AX1253" s="53"/>
      <c r="AY1253" s="53"/>
      <c r="AZ1253" s="53"/>
      <c r="BA1253" s="53"/>
      <c r="BB1253" s="53"/>
    </row>
    <row r="1254" spans="8:54" x14ac:dyDescent="0.2">
      <c r="H1254" s="5"/>
      <c r="I1254" s="10"/>
      <c r="AX1254" s="53"/>
      <c r="AY1254" s="53"/>
      <c r="AZ1254" s="53"/>
      <c r="BA1254" s="53"/>
      <c r="BB1254" s="53"/>
    </row>
    <row r="1255" spans="8:54" x14ac:dyDescent="0.2">
      <c r="H1255" s="5"/>
      <c r="I1255" s="10"/>
      <c r="AX1255" s="53"/>
      <c r="AY1255" s="53"/>
      <c r="AZ1255" s="53"/>
      <c r="BA1255" s="53"/>
      <c r="BB1255" s="53"/>
    </row>
    <row r="1256" spans="8:54" x14ac:dyDescent="0.2">
      <c r="H1256" s="5"/>
      <c r="I1256" s="10"/>
      <c r="AX1256" s="53"/>
      <c r="AY1256" s="53"/>
      <c r="AZ1256" s="53"/>
      <c r="BA1256" s="53"/>
      <c r="BB1256" s="53"/>
    </row>
    <row r="1257" spans="8:54" x14ac:dyDescent="0.2">
      <c r="H1257" s="5"/>
      <c r="I1257" s="10"/>
      <c r="AX1257" s="53"/>
      <c r="AY1257" s="53"/>
      <c r="AZ1257" s="53"/>
      <c r="BA1257" s="53"/>
      <c r="BB1257" s="53"/>
    </row>
    <row r="1258" spans="8:54" x14ac:dyDescent="0.2">
      <c r="H1258" s="5"/>
      <c r="I1258" s="10"/>
      <c r="AX1258" s="53"/>
      <c r="AY1258" s="53"/>
      <c r="AZ1258" s="53"/>
      <c r="BA1258" s="53"/>
      <c r="BB1258" s="53"/>
    </row>
    <row r="1259" spans="8:54" x14ac:dyDescent="0.2">
      <c r="H1259" s="5"/>
      <c r="I1259" s="10"/>
      <c r="AX1259" s="53"/>
      <c r="AY1259" s="53"/>
      <c r="AZ1259" s="53"/>
      <c r="BA1259" s="53"/>
      <c r="BB1259" s="53"/>
    </row>
    <row r="1260" spans="8:54" x14ac:dyDescent="0.2">
      <c r="H1260" s="5"/>
      <c r="I1260" s="10"/>
      <c r="AX1260" s="53"/>
      <c r="AY1260" s="53"/>
      <c r="AZ1260" s="53"/>
      <c r="BA1260" s="53"/>
      <c r="BB1260" s="53"/>
    </row>
    <row r="1261" spans="8:54" x14ac:dyDescent="0.2">
      <c r="H1261" s="5"/>
      <c r="I1261" s="10"/>
      <c r="AX1261" s="53"/>
      <c r="AY1261" s="53"/>
      <c r="AZ1261" s="53"/>
      <c r="BA1261" s="53"/>
      <c r="BB1261" s="53"/>
    </row>
    <row r="1262" spans="8:54" x14ac:dyDescent="0.2">
      <c r="H1262" s="5"/>
      <c r="I1262" s="10"/>
      <c r="AX1262" s="53"/>
      <c r="AY1262" s="53"/>
      <c r="AZ1262" s="53"/>
      <c r="BA1262" s="53"/>
      <c r="BB1262" s="53"/>
    </row>
    <row r="1263" spans="8:54" x14ac:dyDescent="0.2">
      <c r="H1263" s="5"/>
      <c r="I1263" s="10"/>
      <c r="AX1263" s="53"/>
      <c r="AY1263" s="53"/>
      <c r="AZ1263" s="53"/>
      <c r="BA1263" s="53"/>
      <c r="BB1263" s="53"/>
    </row>
    <row r="1264" spans="8:54" x14ac:dyDescent="0.2">
      <c r="H1264" s="5"/>
      <c r="I1264" s="10"/>
      <c r="AX1264" s="53"/>
      <c r="AY1264" s="53"/>
      <c r="AZ1264" s="53"/>
      <c r="BA1264" s="53"/>
      <c r="BB1264" s="53"/>
    </row>
    <row r="1265" spans="8:54" x14ac:dyDescent="0.2">
      <c r="H1265" s="5"/>
      <c r="I1265" s="10"/>
      <c r="AX1265" s="53"/>
      <c r="AY1265" s="53"/>
      <c r="AZ1265" s="53"/>
      <c r="BA1265" s="53"/>
      <c r="BB1265" s="53"/>
    </row>
    <row r="1266" spans="8:54" x14ac:dyDescent="0.2">
      <c r="H1266" s="5"/>
      <c r="I1266" s="10"/>
      <c r="AX1266" s="53"/>
      <c r="AY1266" s="53"/>
      <c r="AZ1266" s="53"/>
      <c r="BA1266" s="53"/>
      <c r="BB1266" s="53"/>
    </row>
    <row r="1267" spans="8:54" x14ac:dyDescent="0.2">
      <c r="H1267" s="5"/>
      <c r="I1267" s="10"/>
      <c r="AX1267" s="53"/>
      <c r="AY1267" s="53"/>
      <c r="AZ1267" s="53"/>
      <c r="BA1267" s="53"/>
      <c r="BB1267" s="53"/>
    </row>
    <row r="1268" spans="8:54" x14ac:dyDescent="0.2">
      <c r="H1268" s="5"/>
      <c r="I1268" s="10"/>
      <c r="AX1268" s="53"/>
      <c r="AY1268" s="53"/>
      <c r="AZ1268" s="53"/>
      <c r="BA1268" s="53"/>
      <c r="BB1268" s="53"/>
    </row>
    <row r="1269" spans="8:54" x14ac:dyDescent="0.2">
      <c r="H1269" s="5"/>
      <c r="I1269" s="10"/>
      <c r="AX1269" s="53"/>
      <c r="AY1269" s="53"/>
      <c r="AZ1269" s="53"/>
      <c r="BA1269" s="53"/>
      <c r="BB1269" s="53"/>
    </row>
    <row r="1270" spans="8:54" x14ac:dyDescent="0.2">
      <c r="H1270" s="5"/>
      <c r="I1270" s="10"/>
      <c r="AX1270" s="53"/>
      <c r="AY1270" s="53"/>
      <c r="AZ1270" s="53"/>
      <c r="BA1270" s="53"/>
      <c r="BB1270" s="53"/>
    </row>
    <row r="1271" spans="8:54" x14ac:dyDescent="0.2">
      <c r="H1271" s="5"/>
      <c r="I1271" s="10"/>
      <c r="AX1271" s="53"/>
      <c r="AY1271" s="53"/>
      <c r="AZ1271" s="53"/>
      <c r="BA1271" s="53"/>
      <c r="BB1271" s="53"/>
    </row>
    <row r="1272" spans="8:54" x14ac:dyDescent="0.2">
      <c r="H1272" s="5"/>
      <c r="I1272" s="10"/>
    </row>
    <row r="1273" spans="8:54" x14ac:dyDescent="0.2">
      <c r="H1273" s="5"/>
      <c r="I1273" s="10"/>
    </row>
    <row r="1274" spans="8:54" x14ac:dyDescent="0.2">
      <c r="H1274" s="5"/>
      <c r="I1274" s="10"/>
    </row>
    <row r="1275" spans="8:54" x14ac:dyDescent="0.2">
      <c r="H1275" s="5"/>
      <c r="I1275" s="10"/>
    </row>
    <row r="1276" spans="8:54" x14ac:dyDescent="0.2">
      <c r="H1276" s="5"/>
      <c r="I1276" s="10"/>
    </row>
    <row r="1277" spans="8:54" x14ac:dyDescent="0.2">
      <c r="H1277" s="5"/>
      <c r="I1277" s="10"/>
    </row>
    <row r="1278" spans="8:54" x14ac:dyDescent="0.2">
      <c r="H1278" s="5"/>
      <c r="I1278" s="10"/>
    </row>
    <row r="1279" spans="8:54" x14ac:dyDescent="0.2">
      <c r="H1279" s="5"/>
      <c r="I1279" s="10"/>
    </row>
    <row r="1280" spans="8:54" x14ac:dyDescent="0.2">
      <c r="H1280" s="5"/>
      <c r="I1280" s="10"/>
    </row>
    <row r="1281" spans="8:9" x14ac:dyDescent="0.2">
      <c r="H1281" s="5"/>
      <c r="I1281" s="10"/>
    </row>
    <row r="1282" spans="8:9" x14ac:dyDescent="0.2">
      <c r="H1282" s="5"/>
      <c r="I1282" s="10"/>
    </row>
    <row r="1283" spans="8:9" x14ac:dyDescent="0.2">
      <c r="H1283" s="5"/>
      <c r="I1283" s="10"/>
    </row>
    <row r="1284" spans="8:9" x14ac:dyDescent="0.2">
      <c r="H1284" s="5"/>
      <c r="I1284" s="10"/>
    </row>
    <row r="1285" spans="8:9" x14ac:dyDescent="0.2">
      <c r="H1285" s="5"/>
      <c r="I1285" s="10"/>
    </row>
    <row r="1286" spans="8:9" x14ac:dyDescent="0.2">
      <c r="H1286" s="5"/>
      <c r="I1286" s="10"/>
    </row>
    <row r="1287" spans="8:9" x14ac:dyDescent="0.2">
      <c r="H1287" s="5"/>
      <c r="I1287" s="10"/>
    </row>
    <row r="1288" spans="8:9" x14ac:dyDescent="0.2">
      <c r="H1288" s="5"/>
      <c r="I1288" s="10"/>
    </row>
    <row r="1289" spans="8:9" x14ac:dyDescent="0.2">
      <c r="H1289" s="5"/>
      <c r="I1289" s="10"/>
    </row>
    <row r="1290" spans="8:9" x14ac:dyDescent="0.2">
      <c r="H1290" s="5"/>
      <c r="I1290" s="10"/>
    </row>
    <row r="1291" spans="8:9" x14ac:dyDescent="0.2">
      <c r="H1291" s="5"/>
      <c r="I1291" s="10"/>
    </row>
    <row r="1292" spans="8:9" x14ac:dyDescent="0.2">
      <c r="H1292" s="5"/>
      <c r="I1292" s="10"/>
    </row>
    <row r="1293" spans="8:9" x14ac:dyDescent="0.2">
      <c r="H1293" s="5"/>
      <c r="I1293" s="10"/>
    </row>
    <row r="1294" spans="8:9" x14ac:dyDescent="0.2">
      <c r="H1294" s="5"/>
      <c r="I1294" s="10"/>
    </row>
    <row r="1295" spans="8:9" x14ac:dyDescent="0.2">
      <c r="H1295" s="5"/>
      <c r="I1295" s="10"/>
    </row>
    <row r="1296" spans="8:9" x14ac:dyDescent="0.2">
      <c r="H1296" s="5"/>
      <c r="I1296" s="10"/>
    </row>
    <row r="1297" spans="8:9" x14ac:dyDescent="0.2">
      <c r="H1297" s="5"/>
      <c r="I1297" s="10"/>
    </row>
    <row r="1298" spans="8:9" x14ac:dyDescent="0.2">
      <c r="H1298" s="5"/>
      <c r="I1298" s="10"/>
    </row>
    <row r="1299" spans="8:9" x14ac:dyDescent="0.2">
      <c r="H1299" s="5"/>
      <c r="I1299" s="10"/>
    </row>
    <row r="1300" spans="8:9" x14ac:dyDescent="0.2">
      <c r="H1300" s="5"/>
      <c r="I1300" s="10"/>
    </row>
    <row r="1301" spans="8:9" x14ac:dyDescent="0.2">
      <c r="H1301" s="5"/>
      <c r="I1301" s="10"/>
    </row>
    <row r="1302" spans="8:9" x14ac:dyDescent="0.2">
      <c r="H1302" s="5"/>
      <c r="I1302" s="10"/>
    </row>
    <row r="1303" spans="8:9" x14ac:dyDescent="0.2">
      <c r="H1303" s="5"/>
      <c r="I1303" s="10"/>
    </row>
    <row r="1304" spans="8:9" x14ac:dyDescent="0.2">
      <c r="H1304" s="5"/>
      <c r="I1304" s="10"/>
    </row>
    <row r="1305" spans="8:9" x14ac:dyDescent="0.2">
      <c r="H1305" s="5"/>
      <c r="I1305" s="10"/>
    </row>
    <row r="1306" spans="8:9" x14ac:dyDescent="0.2">
      <c r="H1306" s="5"/>
      <c r="I1306" s="10"/>
    </row>
    <row r="1307" spans="8:9" x14ac:dyDescent="0.2">
      <c r="H1307" s="5"/>
      <c r="I1307" s="10"/>
    </row>
    <row r="1308" spans="8:9" x14ac:dyDescent="0.2">
      <c r="H1308" s="5"/>
      <c r="I1308" s="10"/>
    </row>
    <row r="1309" spans="8:9" x14ac:dyDescent="0.2">
      <c r="H1309" s="5"/>
      <c r="I1309" s="10"/>
    </row>
    <row r="1310" spans="8:9" x14ac:dyDescent="0.2">
      <c r="H1310" s="5"/>
      <c r="I1310" s="10"/>
    </row>
    <row r="1311" spans="8:9" x14ac:dyDescent="0.2">
      <c r="H1311" s="5"/>
      <c r="I1311" s="10"/>
    </row>
    <row r="1312" spans="8:9" x14ac:dyDescent="0.2">
      <c r="H1312" s="5"/>
      <c r="I1312" s="10"/>
    </row>
    <row r="1313" spans="8:9" x14ac:dyDescent="0.2">
      <c r="H1313" s="5"/>
      <c r="I1313" s="10"/>
    </row>
    <row r="1314" spans="8:9" x14ac:dyDescent="0.2">
      <c r="H1314" s="5"/>
      <c r="I1314" s="10"/>
    </row>
    <row r="1315" spans="8:9" x14ac:dyDescent="0.2">
      <c r="H1315" s="5"/>
      <c r="I1315" s="10"/>
    </row>
    <row r="1316" spans="8:9" x14ac:dyDescent="0.2">
      <c r="H1316" s="5"/>
      <c r="I1316" s="10"/>
    </row>
    <row r="1317" spans="8:9" x14ac:dyDescent="0.2">
      <c r="H1317" s="5"/>
      <c r="I1317" s="10"/>
    </row>
    <row r="1318" spans="8:9" x14ac:dyDescent="0.2">
      <c r="H1318" s="5"/>
      <c r="I1318" s="10"/>
    </row>
    <row r="1319" spans="8:9" x14ac:dyDescent="0.2">
      <c r="H1319" s="5"/>
      <c r="I1319" s="10"/>
    </row>
    <row r="1320" spans="8:9" x14ac:dyDescent="0.2">
      <c r="H1320" s="5"/>
      <c r="I1320" s="10"/>
    </row>
    <row r="1321" spans="8:9" x14ac:dyDescent="0.2">
      <c r="H1321" s="5"/>
      <c r="I1321" s="10"/>
    </row>
    <row r="1322" spans="8:9" x14ac:dyDescent="0.2">
      <c r="H1322" s="5"/>
      <c r="I1322" s="10"/>
    </row>
    <row r="1323" spans="8:9" x14ac:dyDescent="0.2">
      <c r="H1323" s="5"/>
      <c r="I1323" s="10"/>
    </row>
    <row r="1324" spans="8:9" x14ac:dyDescent="0.2">
      <c r="H1324" s="5"/>
      <c r="I1324" s="10"/>
    </row>
    <row r="1325" spans="8:9" x14ac:dyDescent="0.2">
      <c r="H1325" s="5"/>
      <c r="I1325" s="10"/>
    </row>
    <row r="1326" spans="8:9" x14ac:dyDescent="0.2">
      <c r="H1326" s="5"/>
      <c r="I1326" s="10"/>
    </row>
    <row r="1327" spans="8:9" x14ac:dyDescent="0.2">
      <c r="H1327" s="5"/>
      <c r="I1327" s="10"/>
    </row>
    <row r="1328" spans="8:9" x14ac:dyDescent="0.2">
      <c r="H1328" s="5"/>
      <c r="I1328" s="10"/>
    </row>
    <row r="1329" spans="8:9" x14ac:dyDescent="0.2">
      <c r="H1329" s="5"/>
      <c r="I1329" s="10"/>
    </row>
    <row r="1330" spans="8:9" x14ac:dyDescent="0.2">
      <c r="H1330" s="5"/>
      <c r="I1330" s="10"/>
    </row>
    <row r="1331" spans="8:9" x14ac:dyDescent="0.2">
      <c r="H1331" s="5"/>
      <c r="I1331" s="10"/>
    </row>
    <row r="1332" spans="8:9" x14ac:dyDescent="0.2">
      <c r="H1332" s="5"/>
      <c r="I1332" s="10"/>
    </row>
    <row r="1333" spans="8:9" x14ac:dyDescent="0.2">
      <c r="H1333" s="5"/>
      <c r="I1333" s="10"/>
    </row>
    <row r="1334" spans="8:9" x14ac:dyDescent="0.2">
      <c r="H1334" s="5"/>
      <c r="I1334" s="10"/>
    </row>
    <row r="1335" spans="8:9" x14ac:dyDescent="0.2">
      <c r="H1335" s="5"/>
      <c r="I1335" s="10"/>
    </row>
    <row r="1336" spans="8:9" x14ac:dyDescent="0.2">
      <c r="H1336" s="5"/>
      <c r="I1336" s="10"/>
    </row>
    <row r="1337" spans="8:9" x14ac:dyDescent="0.2">
      <c r="H1337" s="5"/>
      <c r="I1337" s="10"/>
    </row>
    <row r="1338" spans="8:9" x14ac:dyDescent="0.2">
      <c r="H1338" s="5"/>
      <c r="I1338" s="10"/>
    </row>
    <row r="1339" spans="8:9" x14ac:dyDescent="0.2">
      <c r="H1339" s="5"/>
      <c r="I1339" s="10"/>
    </row>
    <row r="1340" spans="8:9" x14ac:dyDescent="0.2">
      <c r="H1340" s="5"/>
      <c r="I1340" s="10"/>
    </row>
    <row r="1341" spans="8:9" x14ac:dyDescent="0.2">
      <c r="H1341" s="5"/>
      <c r="I1341" s="10"/>
    </row>
    <row r="1342" spans="8:9" x14ac:dyDescent="0.2">
      <c r="H1342" s="5"/>
      <c r="I1342" s="10"/>
    </row>
    <row r="1343" spans="8:9" x14ac:dyDescent="0.2">
      <c r="H1343" s="5"/>
      <c r="I1343" s="10"/>
    </row>
    <row r="1344" spans="8:9" x14ac:dyDescent="0.2">
      <c r="H1344" s="5"/>
      <c r="I1344" s="10"/>
    </row>
    <row r="1345" spans="8:9" x14ac:dyDescent="0.2">
      <c r="H1345" s="5"/>
      <c r="I1345" s="10"/>
    </row>
    <row r="1346" spans="8:9" x14ac:dyDescent="0.2">
      <c r="H1346" s="5"/>
      <c r="I1346" s="10"/>
    </row>
    <row r="1347" spans="8:9" x14ac:dyDescent="0.2">
      <c r="H1347" s="5"/>
      <c r="I1347" s="10"/>
    </row>
    <row r="1348" spans="8:9" x14ac:dyDescent="0.2">
      <c r="H1348" s="5"/>
      <c r="I1348" s="10"/>
    </row>
    <row r="1349" spans="8:9" x14ac:dyDescent="0.2">
      <c r="H1349" s="5"/>
      <c r="I1349" s="10"/>
    </row>
    <row r="1350" spans="8:9" x14ac:dyDescent="0.2">
      <c r="H1350" s="5"/>
      <c r="I1350" s="10"/>
    </row>
    <row r="1351" spans="8:9" x14ac:dyDescent="0.2">
      <c r="H1351" s="5"/>
      <c r="I1351" s="10"/>
    </row>
    <row r="1352" spans="8:9" x14ac:dyDescent="0.2">
      <c r="H1352" s="5"/>
      <c r="I1352" s="10"/>
    </row>
    <row r="1353" spans="8:9" x14ac:dyDescent="0.2">
      <c r="H1353" s="5"/>
      <c r="I1353" s="10"/>
    </row>
    <row r="1354" spans="8:9" x14ac:dyDescent="0.2">
      <c r="H1354" s="5"/>
      <c r="I1354" s="10"/>
    </row>
    <row r="1355" spans="8:9" x14ac:dyDescent="0.2">
      <c r="H1355" s="5"/>
      <c r="I1355" s="10"/>
    </row>
    <row r="1356" spans="8:9" x14ac:dyDescent="0.2">
      <c r="H1356" s="5"/>
      <c r="I1356" s="10"/>
    </row>
    <row r="1357" spans="8:9" x14ac:dyDescent="0.2">
      <c r="H1357" s="5"/>
      <c r="I1357" s="10"/>
    </row>
    <row r="1358" spans="8:9" x14ac:dyDescent="0.2">
      <c r="H1358" s="5"/>
      <c r="I1358" s="10"/>
    </row>
    <row r="1359" spans="8:9" x14ac:dyDescent="0.2">
      <c r="H1359" s="5"/>
      <c r="I1359" s="10"/>
    </row>
    <row r="1360" spans="8:9" x14ac:dyDescent="0.2">
      <c r="H1360" s="5"/>
      <c r="I1360" s="10"/>
    </row>
    <row r="1361" spans="8:9" x14ac:dyDescent="0.2">
      <c r="H1361" s="5"/>
      <c r="I1361" s="10"/>
    </row>
    <row r="1362" spans="8:9" x14ac:dyDescent="0.2">
      <c r="H1362" s="5"/>
      <c r="I1362" s="10"/>
    </row>
    <row r="1363" spans="8:9" x14ac:dyDescent="0.2">
      <c r="H1363" s="5"/>
      <c r="I1363" s="10"/>
    </row>
    <row r="1364" spans="8:9" x14ac:dyDescent="0.2">
      <c r="H1364" s="5"/>
      <c r="I1364" s="10"/>
    </row>
    <row r="1365" spans="8:9" x14ac:dyDescent="0.2">
      <c r="H1365" s="5"/>
      <c r="I1365" s="10"/>
    </row>
    <row r="1366" spans="8:9" x14ac:dyDescent="0.2">
      <c r="H1366" s="5"/>
      <c r="I1366" s="10"/>
    </row>
    <row r="1367" spans="8:9" x14ac:dyDescent="0.2">
      <c r="H1367" s="5"/>
      <c r="I1367" s="10"/>
    </row>
    <row r="1368" spans="8:9" x14ac:dyDescent="0.2">
      <c r="H1368" s="5"/>
      <c r="I1368" s="10"/>
    </row>
    <row r="1369" spans="8:9" x14ac:dyDescent="0.2">
      <c r="H1369" s="5"/>
      <c r="I1369" s="10"/>
    </row>
    <row r="1370" spans="8:9" x14ac:dyDescent="0.2">
      <c r="H1370" s="5"/>
      <c r="I1370" s="10"/>
    </row>
    <row r="1371" spans="8:9" x14ac:dyDescent="0.2">
      <c r="H1371" s="5"/>
      <c r="I1371" s="10"/>
    </row>
    <row r="1372" spans="8:9" x14ac:dyDescent="0.2">
      <c r="H1372" s="5"/>
      <c r="I1372" s="10"/>
    </row>
    <row r="1373" spans="8:9" x14ac:dyDescent="0.2">
      <c r="H1373" s="5"/>
      <c r="I1373" s="10"/>
    </row>
    <row r="1374" spans="8:9" x14ac:dyDescent="0.2">
      <c r="H1374" s="5"/>
      <c r="I1374" s="10"/>
    </row>
    <row r="1375" spans="8:9" x14ac:dyDescent="0.2">
      <c r="H1375" s="5"/>
      <c r="I1375" s="10"/>
    </row>
    <row r="1376" spans="8:9" x14ac:dyDescent="0.2">
      <c r="H1376" s="5"/>
      <c r="I1376" s="10"/>
    </row>
    <row r="1377" spans="8:9" x14ac:dyDescent="0.2">
      <c r="H1377" s="5"/>
      <c r="I1377" s="10"/>
    </row>
    <row r="1378" spans="8:9" x14ac:dyDescent="0.2">
      <c r="H1378" s="5"/>
      <c r="I1378" s="10"/>
    </row>
    <row r="1379" spans="8:9" x14ac:dyDescent="0.2">
      <c r="H1379" s="5"/>
      <c r="I1379" s="10"/>
    </row>
    <row r="1380" spans="8:9" x14ac:dyDescent="0.2">
      <c r="H1380" s="5"/>
      <c r="I1380" s="10"/>
    </row>
    <row r="1381" spans="8:9" x14ac:dyDescent="0.2">
      <c r="H1381" s="5"/>
      <c r="I1381" s="10"/>
    </row>
    <row r="1382" spans="8:9" x14ac:dyDescent="0.2">
      <c r="H1382" s="5"/>
      <c r="I1382" s="10"/>
    </row>
    <row r="1383" spans="8:9" x14ac:dyDescent="0.2">
      <c r="H1383" s="5"/>
      <c r="I1383" s="10"/>
    </row>
    <row r="1384" spans="8:9" x14ac:dyDescent="0.2">
      <c r="H1384" s="5"/>
      <c r="I1384" s="10"/>
    </row>
    <row r="1385" spans="8:9" x14ac:dyDescent="0.2">
      <c r="H1385" s="5"/>
      <c r="I1385" s="10"/>
    </row>
    <row r="1386" spans="8:9" x14ac:dyDescent="0.2">
      <c r="H1386" s="5"/>
      <c r="I1386" s="10"/>
    </row>
    <row r="1387" spans="8:9" x14ac:dyDescent="0.2">
      <c r="H1387" s="5"/>
      <c r="I1387" s="10"/>
    </row>
    <row r="1388" spans="8:9" x14ac:dyDescent="0.2">
      <c r="H1388" s="5"/>
      <c r="I1388" s="10"/>
    </row>
    <row r="1389" spans="8:9" x14ac:dyDescent="0.2">
      <c r="H1389" s="5"/>
      <c r="I1389" s="10"/>
    </row>
    <row r="1390" spans="8:9" x14ac:dyDescent="0.2">
      <c r="H1390" s="5"/>
      <c r="I1390" s="10"/>
    </row>
    <row r="1391" spans="8:9" x14ac:dyDescent="0.2">
      <c r="H1391" s="5"/>
      <c r="I1391" s="10"/>
    </row>
    <row r="1392" spans="8:9" x14ac:dyDescent="0.2">
      <c r="H1392" s="5"/>
      <c r="I1392" s="10"/>
    </row>
    <row r="1393" spans="8:9" x14ac:dyDescent="0.2">
      <c r="H1393" s="5"/>
      <c r="I1393" s="10"/>
    </row>
    <row r="1394" spans="8:9" x14ac:dyDescent="0.2">
      <c r="H1394" s="5"/>
      <c r="I1394" s="10"/>
    </row>
    <row r="1395" spans="8:9" x14ac:dyDescent="0.2">
      <c r="H1395" s="5"/>
      <c r="I1395" s="10"/>
    </row>
    <row r="1396" spans="8:9" x14ac:dyDescent="0.2">
      <c r="H1396" s="5"/>
      <c r="I1396" s="10"/>
    </row>
    <row r="1397" spans="8:9" x14ac:dyDescent="0.2">
      <c r="H1397" s="5"/>
      <c r="I1397" s="10"/>
    </row>
    <row r="1398" spans="8:9" x14ac:dyDescent="0.2">
      <c r="H1398" s="5"/>
      <c r="I1398" s="10"/>
    </row>
    <row r="1399" spans="8:9" x14ac:dyDescent="0.2">
      <c r="H1399" s="5"/>
      <c r="I1399" s="10"/>
    </row>
    <row r="1400" spans="8:9" x14ac:dyDescent="0.2">
      <c r="H1400" s="5"/>
      <c r="I1400" s="10"/>
    </row>
    <row r="1401" spans="8:9" x14ac:dyDescent="0.2">
      <c r="H1401" s="5"/>
      <c r="I1401" s="10"/>
    </row>
    <row r="1402" spans="8:9" x14ac:dyDescent="0.2">
      <c r="H1402" s="5"/>
      <c r="I1402" s="10"/>
    </row>
    <row r="1403" spans="8:9" x14ac:dyDescent="0.2">
      <c r="H1403" s="5"/>
      <c r="I1403" s="10"/>
    </row>
    <row r="1404" spans="8:9" x14ac:dyDescent="0.2">
      <c r="H1404" s="5"/>
      <c r="I1404" s="10"/>
    </row>
    <row r="1405" spans="8:9" x14ac:dyDescent="0.2">
      <c r="H1405" s="5"/>
      <c r="I1405" s="10"/>
    </row>
    <row r="1406" spans="8:9" x14ac:dyDescent="0.2">
      <c r="H1406" s="5"/>
      <c r="I1406" s="10"/>
    </row>
    <row r="1407" spans="8:9" x14ac:dyDescent="0.2">
      <c r="H1407" s="5"/>
      <c r="I1407" s="10"/>
    </row>
    <row r="1408" spans="8:9" x14ac:dyDescent="0.2">
      <c r="H1408" s="5"/>
      <c r="I1408" s="10"/>
    </row>
    <row r="1409" spans="8:9" x14ac:dyDescent="0.2">
      <c r="H1409" s="5"/>
      <c r="I1409" s="10"/>
    </row>
    <row r="1410" spans="8:9" x14ac:dyDescent="0.2">
      <c r="H1410" s="5"/>
      <c r="I1410" s="10"/>
    </row>
    <row r="1411" spans="8:9" x14ac:dyDescent="0.2">
      <c r="H1411" s="5"/>
      <c r="I1411" s="10"/>
    </row>
    <row r="1412" spans="8:9" x14ac:dyDescent="0.2">
      <c r="H1412" s="5"/>
      <c r="I1412" s="10"/>
    </row>
    <row r="1413" spans="8:9" x14ac:dyDescent="0.2">
      <c r="H1413" s="5"/>
      <c r="I1413" s="10"/>
    </row>
    <row r="1414" spans="8:9" x14ac:dyDescent="0.2">
      <c r="H1414" s="5"/>
      <c r="I1414" s="10"/>
    </row>
    <row r="1415" spans="8:9" x14ac:dyDescent="0.2">
      <c r="H1415" s="5"/>
      <c r="I1415" s="10"/>
    </row>
    <row r="1416" spans="8:9" x14ac:dyDescent="0.2">
      <c r="H1416" s="5"/>
      <c r="I1416" s="10"/>
    </row>
    <row r="1417" spans="8:9" x14ac:dyDescent="0.2">
      <c r="H1417" s="5"/>
      <c r="I1417" s="10"/>
    </row>
    <row r="1418" spans="8:9" x14ac:dyDescent="0.2">
      <c r="H1418" s="5"/>
      <c r="I1418" s="10"/>
    </row>
    <row r="1419" spans="8:9" x14ac:dyDescent="0.2">
      <c r="H1419" s="5"/>
      <c r="I1419" s="10"/>
    </row>
    <row r="1420" spans="8:9" x14ac:dyDescent="0.2">
      <c r="H1420" s="5"/>
      <c r="I1420" s="10"/>
    </row>
    <row r="1421" spans="8:9" x14ac:dyDescent="0.2">
      <c r="H1421" s="5"/>
      <c r="I1421" s="10"/>
    </row>
    <row r="1422" spans="8:9" x14ac:dyDescent="0.2">
      <c r="H1422" s="5"/>
      <c r="I1422" s="10"/>
    </row>
    <row r="1423" spans="8:9" x14ac:dyDescent="0.2">
      <c r="H1423" s="5"/>
      <c r="I1423" s="10"/>
    </row>
    <row r="1424" spans="8:9" x14ac:dyDescent="0.2">
      <c r="H1424" s="5"/>
      <c r="I1424" s="10"/>
    </row>
    <row r="1425" spans="8:9" x14ac:dyDescent="0.2">
      <c r="H1425" s="5"/>
      <c r="I1425" s="10"/>
    </row>
    <row r="1426" spans="8:9" x14ac:dyDescent="0.2">
      <c r="H1426" s="5"/>
      <c r="I1426" s="10"/>
    </row>
    <row r="1427" spans="8:9" x14ac:dyDescent="0.2">
      <c r="H1427" s="5"/>
      <c r="I1427" s="10"/>
    </row>
    <row r="1428" spans="8:9" x14ac:dyDescent="0.2">
      <c r="H1428" s="5"/>
      <c r="I1428" s="10"/>
    </row>
    <row r="1429" spans="8:9" x14ac:dyDescent="0.2">
      <c r="H1429" s="5"/>
      <c r="I1429" s="10"/>
    </row>
    <row r="1430" spans="8:9" x14ac:dyDescent="0.2">
      <c r="H1430" s="5"/>
      <c r="I1430" s="10"/>
    </row>
    <row r="1431" spans="8:9" x14ac:dyDescent="0.2">
      <c r="H1431" s="5"/>
      <c r="I1431" s="10"/>
    </row>
    <row r="1432" spans="8:9" x14ac:dyDescent="0.2">
      <c r="H1432" s="5"/>
      <c r="I1432" s="10"/>
    </row>
    <row r="1433" spans="8:9" x14ac:dyDescent="0.2">
      <c r="H1433" s="5"/>
      <c r="I1433" s="10"/>
    </row>
    <row r="1434" spans="8:9" x14ac:dyDescent="0.2">
      <c r="H1434" s="5"/>
      <c r="I1434" s="10"/>
    </row>
    <row r="1435" spans="8:9" x14ac:dyDescent="0.2">
      <c r="H1435" s="5"/>
      <c r="I1435" s="10"/>
    </row>
    <row r="1436" spans="8:9" x14ac:dyDescent="0.2">
      <c r="H1436" s="5"/>
      <c r="I1436" s="10"/>
    </row>
    <row r="1437" spans="8:9" x14ac:dyDescent="0.2">
      <c r="H1437" s="5"/>
      <c r="I1437" s="10"/>
    </row>
    <row r="1438" spans="8:9" x14ac:dyDescent="0.2">
      <c r="H1438" s="5"/>
      <c r="I1438" s="10"/>
    </row>
    <row r="1439" spans="8:9" x14ac:dyDescent="0.2">
      <c r="H1439" s="5"/>
      <c r="I1439" s="10"/>
    </row>
    <row r="1440" spans="8:9" x14ac:dyDescent="0.2">
      <c r="H1440" s="5"/>
      <c r="I1440" s="10"/>
    </row>
    <row r="1441" spans="8:9" x14ac:dyDescent="0.2">
      <c r="H1441" s="5"/>
      <c r="I1441" s="10"/>
    </row>
    <row r="1442" spans="8:9" x14ac:dyDescent="0.2">
      <c r="H1442" s="5"/>
      <c r="I1442" s="10"/>
    </row>
    <row r="1443" spans="8:9" x14ac:dyDescent="0.2">
      <c r="H1443" s="5"/>
      <c r="I1443" s="10"/>
    </row>
    <row r="1444" spans="8:9" x14ac:dyDescent="0.2">
      <c r="H1444" s="5"/>
      <c r="I1444" s="10"/>
    </row>
    <row r="1445" spans="8:9" x14ac:dyDescent="0.2">
      <c r="H1445" s="5"/>
      <c r="I1445" s="10"/>
    </row>
    <row r="1446" spans="8:9" x14ac:dyDescent="0.2">
      <c r="H1446" s="5"/>
      <c r="I1446" s="10"/>
    </row>
    <row r="1447" spans="8:9" x14ac:dyDescent="0.2">
      <c r="H1447" s="5"/>
      <c r="I1447" s="10"/>
    </row>
    <row r="1448" spans="8:9" x14ac:dyDescent="0.2">
      <c r="H1448" s="5"/>
      <c r="I1448" s="10"/>
    </row>
    <row r="1449" spans="8:9" x14ac:dyDescent="0.2">
      <c r="H1449" s="5"/>
      <c r="I1449" s="10"/>
    </row>
    <row r="1450" spans="8:9" x14ac:dyDescent="0.2">
      <c r="H1450" s="5"/>
      <c r="I1450" s="10"/>
    </row>
    <row r="1451" spans="8:9" x14ac:dyDescent="0.2">
      <c r="H1451" s="5"/>
      <c r="I1451" s="10"/>
    </row>
    <row r="1452" spans="8:9" x14ac:dyDescent="0.2">
      <c r="H1452" s="5"/>
      <c r="I1452" s="10"/>
    </row>
    <row r="1453" spans="8:9" x14ac:dyDescent="0.2">
      <c r="H1453" s="5"/>
      <c r="I1453" s="10"/>
    </row>
    <row r="1454" spans="8:9" x14ac:dyDescent="0.2">
      <c r="H1454" s="5"/>
      <c r="I1454" s="10"/>
    </row>
    <row r="1455" spans="8:9" x14ac:dyDescent="0.2">
      <c r="H1455" s="5"/>
      <c r="I1455" s="10"/>
    </row>
    <row r="1456" spans="8:9" x14ac:dyDescent="0.2">
      <c r="H1456" s="5"/>
      <c r="I1456" s="10"/>
    </row>
    <row r="1457" spans="8:9" x14ac:dyDescent="0.2">
      <c r="H1457" s="5"/>
      <c r="I1457" s="10"/>
    </row>
    <row r="1458" spans="8:9" x14ac:dyDescent="0.2">
      <c r="H1458" s="5"/>
      <c r="I1458" s="10"/>
    </row>
    <row r="1459" spans="8:9" x14ac:dyDescent="0.2">
      <c r="H1459" s="5"/>
      <c r="I1459" s="10"/>
    </row>
    <row r="1460" spans="8:9" x14ac:dyDescent="0.2">
      <c r="H1460" s="5"/>
      <c r="I1460" s="10"/>
    </row>
    <row r="1461" spans="8:9" x14ac:dyDescent="0.2">
      <c r="H1461" s="5"/>
      <c r="I1461" s="10"/>
    </row>
    <row r="1462" spans="8:9" x14ac:dyDescent="0.2">
      <c r="H1462" s="5"/>
      <c r="I1462" s="10"/>
    </row>
    <row r="1463" spans="8:9" x14ac:dyDescent="0.2">
      <c r="H1463" s="5"/>
      <c r="I1463" s="10"/>
    </row>
    <row r="1464" spans="8:9" x14ac:dyDescent="0.2">
      <c r="H1464" s="5"/>
      <c r="I1464" s="10"/>
    </row>
    <row r="1465" spans="8:9" x14ac:dyDescent="0.2">
      <c r="H1465" s="5"/>
      <c r="I1465" s="10"/>
    </row>
    <row r="1466" spans="8:9" x14ac:dyDescent="0.2">
      <c r="H1466" s="5"/>
      <c r="I1466" s="10"/>
    </row>
    <row r="1467" spans="8:9" x14ac:dyDescent="0.2">
      <c r="H1467" s="5"/>
      <c r="I1467" s="10"/>
    </row>
    <row r="1468" spans="8:9" x14ac:dyDescent="0.2">
      <c r="H1468" s="5"/>
      <c r="I1468" s="10"/>
    </row>
    <row r="1469" spans="8:9" x14ac:dyDescent="0.2">
      <c r="H1469" s="5"/>
      <c r="I1469" s="10"/>
    </row>
    <row r="1470" spans="8:9" x14ac:dyDescent="0.2">
      <c r="H1470" s="5"/>
      <c r="I1470" s="10"/>
    </row>
    <row r="1471" spans="8:9" x14ac:dyDescent="0.2">
      <c r="H1471" s="5"/>
      <c r="I1471" s="10"/>
    </row>
    <row r="1472" spans="8:9" x14ac:dyDescent="0.2">
      <c r="H1472" s="5"/>
      <c r="I1472" s="10"/>
    </row>
    <row r="1473" spans="8:9" x14ac:dyDescent="0.2">
      <c r="H1473" s="5"/>
      <c r="I1473" s="10"/>
    </row>
    <row r="1474" spans="8:9" x14ac:dyDescent="0.2">
      <c r="H1474" s="5"/>
      <c r="I1474" s="10"/>
    </row>
    <row r="1475" spans="8:9" x14ac:dyDescent="0.2">
      <c r="H1475" s="5"/>
      <c r="I1475" s="10"/>
    </row>
    <row r="1476" spans="8:9" x14ac:dyDescent="0.2">
      <c r="H1476" s="5"/>
      <c r="I1476" s="10"/>
    </row>
    <row r="1477" spans="8:9" x14ac:dyDescent="0.2">
      <c r="H1477" s="5"/>
      <c r="I1477" s="10"/>
    </row>
    <row r="1478" spans="8:9" x14ac:dyDescent="0.2">
      <c r="H1478" s="5"/>
      <c r="I1478" s="10"/>
    </row>
    <row r="1479" spans="8:9" x14ac:dyDescent="0.2">
      <c r="H1479" s="5"/>
      <c r="I1479" s="10"/>
    </row>
    <row r="1480" spans="8:9" x14ac:dyDescent="0.2">
      <c r="H1480" s="5"/>
      <c r="I1480" s="10"/>
    </row>
    <row r="1481" spans="8:9" x14ac:dyDescent="0.2">
      <c r="H1481" s="5"/>
      <c r="I1481" s="10"/>
    </row>
    <row r="1482" spans="8:9" x14ac:dyDescent="0.2">
      <c r="H1482" s="5"/>
      <c r="I1482" s="10"/>
    </row>
    <row r="1483" spans="8:9" x14ac:dyDescent="0.2">
      <c r="H1483" s="5"/>
      <c r="I1483" s="10"/>
    </row>
    <row r="1484" spans="8:9" x14ac:dyDescent="0.2">
      <c r="H1484" s="5"/>
      <c r="I1484" s="10"/>
    </row>
    <row r="1485" spans="8:9" x14ac:dyDescent="0.2">
      <c r="H1485" s="5"/>
      <c r="I1485" s="10"/>
    </row>
    <row r="1486" spans="8:9" x14ac:dyDescent="0.2">
      <c r="H1486" s="5"/>
      <c r="I1486" s="10"/>
    </row>
    <row r="1487" spans="8:9" x14ac:dyDescent="0.2">
      <c r="H1487" s="5"/>
      <c r="I1487" s="10"/>
    </row>
    <row r="1488" spans="8:9" x14ac:dyDescent="0.2">
      <c r="H1488" s="5"/>
      <c r="I1488" s="10"/>
    </row>
    <row r="1489" spans="8:9" x14ac:dyDescent="0.2">
      <c r="H1489" s="5"/>
      <c r="I1489" s="10"/>
    </row>
    <row r="1490" spans="8:9" x14ac:dyDescent="0.2">
      <c r="H1490" s="5"/>
      <c r="I1490" s="10"/>
    </row>
    <row r="1491" spans="8:9" x14ac:dyDescent="0.2">
      <c r="H1491" s="5"/>
      <c r="I1491" s="10"/>
    </row>
    <row r="1492" spans="8:9" x14ac:dyDescent="0.2">
      <c r="H1492" s="5"/>
      <c r="I1492" s="10"/>
    </row>
    <row r="1493" spans="8:9" x14ac:dyDescent="0.2">
      <c r="H1493" s="5"/>
      <c r="I1493" s="10"/>
    </row>
    <row r="1494" spans="8:9" x14ac:dyDescent="0.2">
      <c r="H1494" s="5"/>
      <c r="I1494" s="10"/>
    </row>
    <row r="1495" spans="8:9" x14ac:dyDescent="0.2">
      <c r="H1495" s="5"/>
      <c r="I1495" s="10"/>
    </row>
    <row r="1496" spans="8:9" x14ac:dyDescent="0.2">
      <c r="H1496" s="5"/>
      <c r="I1496" s="10"/>
    </row>
    <row r="1497" spans="8:9" x14ac:dyDescent="0.2">
      <c r="H1497" s="5"/>
      <c r="I1497" s="10"/>
    </row>
    <row r="1498" spans="8:9" x14ac:dyDescent="0.2">
      <c r="H1498" s="5"/>
      <c r="I1498" s="10"/>
    </row>
    <row r="1499" spans="8:9" x14ac:dyDescent="0.2">
      <c r="H1499" s="5"/>
      <c r="I1499" s="10"/>
    </row>
    <row r="1500" spans="8:9" x14ac:dyDescent="0.2">
      <c r="H1500" s="5"/>
      <c r="I1500" s="10"/>
    </row>
    <row r="1501" spans="8:9" x14ac:dyDescent="0.2">
      <c r="H1501" s="5"/>
      <c r="I1501" s="10"/>
    </row>
    <row r="1502" spans="8:9" x14ac:dyDescent="0.2">
      <c r="H1502" s="5"/>
      <c r="I1502" s="10"/>
    </row>
    <row r="1503" spans="8:9" x14ac:dyDescent="0.2">
      <c r="H1503" s="5"/>
      <c r="I1503" s="10"/>
    </row>
    <row r="1504" spans="8:9" x14ac:dyDescent="0.2">
      <c r="H1504" s="5"/>
      <c r="I1504" s="10"/>
    </row>
    <row r="1505" spans="8:9" x14ac:dyDescent="0.2">
      <c r="H1505" s="5"/>
      <c r="I1505" s="10"/>
    </row>
    <row r="1506" spans="8:9" x14ac:dyDescent="0.2">
      <c r="H1506" s="5"/>
      <c r="I1506" s="10"/>
    </row>
    <row r="1507" spans="8:9" x14ac:dyDescent="0.2">
      <c r="H1507" s="5"/>
      <c r="I1507" s="10"/>
    </row>
    <row r="1508" spans="8:9" x14ac:dyDescent="0.2">
      <c r="H1508" s="5"/>
      <c r="I1508" s="10"/>
    </row>
    <row r="1509" spans="8:9" x14ac:dyDescent="0.2">
      <c r="H1509" s="5"/>
      <c r="I1509" s="10"/>
    </row>
    <row r="1510" spans="8:9" x14ac:dyDescent="0.2">
      <c r="H1510" s="5"/>
      <c r="I1510" s="10"/>
    </row>
    <row r="1511" spans="8:9" x14ac:dyDescent="0.2">
      <c r="H1511" s="5"/>
      <c r="I1511" s="10"/>
    </row>
    <row r="1512" spans="8:9" x14ac:dyDescent="0.2">
      <c r="H1512" s="5"/>
      <c r="I1512" s="10"/>
    </row>
    <row r="1513" spans="8:9" x14ac:dyDescent="0.2">
      <c r="H1513" s="5"/>
      <c r="I1513" s="10"/>
    </row>
    <row r="1514" spans="8:9" x14ac:dyDescent="0.2">
      <c r="H1514" s="5"/>
      <c r="I1514" s="10"/>
    </row>
    <row r="1515" spans="8:9" x14ac:dyDescent="0.2">
      <c r="H1515" s="5"/>
      <c r="I1515" s="10"/>
    </row>
    <row r="1516" spans="8:9" x14ac:dyDescent="0.2">
      <c r="H1516" s="5"/>
      <c r="I1516" s="10"/>
    </row>
    <row r="1517" spans="8:9" x14ac:dyDescent="0.2">
      <c r="H1517" s="5"/>
      <c r="I1517" s="10"/>
    </row>
    <row r="1518" spans="8:9" x14ac:dyDescent="0.2">
      <c r="H1518" s="5"/>
      <c r="I1518" s="10"/>
    </row>
    <row r="1519" spans="8:9" x14ac:dyDescent="0.2">
      <c r="H1519" s="5"/>
      <c r="I1519" s="10"/>
    </row>
    <row r="1520" spans="8:9" x14ac:dyDescent="0.2">
      <c r="H1520" s="5"/>
      <c r="I1520" s="10"/>
    </row>
    <row r="1521" spans="8:9" x14ac:dyDescent="0.2">
      <c r="H1521" s="5"/>
      <c r="I1521" s="10"/>
    </row>
    <row r="1522" spans="8:9" x14ac:dyDescent="0.2">
      <c r="H1522" s="5"/>
      <c r="I1522" s="10"/>
    </row>
    <row r="1523" spans="8:9" x14ac:dyDescent="0.2">
      <c r="H1523" s="5"/>
      <c r="I1523" s="10"/>
    </row>
    <row r="1524" spans="8:9" x14ac:dyDescent="0.2">
      <c r="H1524" s="5"/>
      <c r="I1524" s="10"/>
    </row>
    <row r="1525" spans="8:9" x14ac:dyDescent="0.2">
      <c r="H1525" s="5"/>
      <c r="I1525" s="10"/>
    </row>
    <row r="1526" spans="8:9" x14ac:dyDescent="0.2">
      <c r="H1526" s="5"/>
      <c r="I1526" s="10"/>
    </row>
    <row r="1527" spans="8:9" x14ac:dyDescent="0.2">
      <c r="H1527" s="5"/>
      <c r="I1527" s="10"/>
    </row>
    <row r="1528" spans="8:9" x14ac:dyDescent="0.2">
      <c r="H1528" s="5"/>
      <c r="I1528" s="10"/>
    </row>
    <row r="1529" spans="8:9" x14ac:dyDescent="0.2">
      <c r="H1529" s="5"/>
      <c r="I1529" s="10"/>
    </row>
    <row r="1530" spans="8:9" x14ac:dyDescent="0.2">
      <c r="H1530" s="5"/>
      <c r="I1530" s="10"/>
    </row>
    <row r="1531" spans="8:9" x14ac:dyDescent="0.2">
      <c r="H1531" s="5"/>
      <c r="I1531" s="10"/>
    </row>
    <row r="1532" spans="8:9" x14ac:dyDescent="0.2">
      <c r="H1532" s="5"/>
      <c r="I1532" s="10"/>
    </row>
    <row r="1533" spans="8:9" x14ac:dyDescent="0.2">
      <c r="H1533" s="5"/>
      <c r="I1533" s="10"/>
    </row>
    <row r="1534" spans="8:9" x14ac:dyDescent="0.2">
      <c r="H1534" s="5"/>
      <c r="I1534" s="10"/>
    </row>
    <row r="1535" spans="8:9" x14ac:dyDescent="0.2">
      <c r="H1535" s="5"/>
      <c r="I1535" s="10"/>
    </row>
    <row r="1536" spans="8:9" x14ac:dyDescent="0.2">
      <c r="H1536" s="5"/>
      <c r="I1536" s="10"/>
    </row>
    <row r="1537" spans="8:9" x14ac:dyDescent="0.2">
      <c r="H1537" s="5"/>
      <c r="I1537" s="10"/>
    </row>
    <row r="1538" spans="8:9" x14ac:dyDescent="0.2">
      <c r="H1538" s="5"/>
      <c r="I1538" s="10"/>
    </row>
    <row r="1539" spans="8:9" x14ac:dyDescent="0.2">
      <c r="H1539" s="5"/>
      <c r="I1539" s="10"/>
    </row>
    <row r="1540" spans="8:9" x14ac:dyDescent="0.2">
      <c r="H1540" s="5"/>
      <c r="I1540" s="10"/>
    </row>
    <row r="1541" spans="8:9" x14ac:dyDescent="0.2">
      <c r="H1541" s="5"/>
      <c r="I1541" s="10"/>
    </row>
    <row r="1542" spans="8:9" x14ac:dyDescent="0.2">
      <c r="H1542" s="5"/>
      <c r="I1542" s="10"/>
    </row>
    <row r="1543" spans="8:9" x14ac:dyDescent="0.2">
      <c r="H1543" s="5"/>
      <c r="I1543" s="10"/>
    </row>
    <row r="1544" spans="8:9" x14ac:dyDescent="0.2">
      <c r="H1544" s="5"/>
      <c r="I1544" s="10"/>
    </row>
    <row r="1545" spans="8:9" x14ac:dyDescent="0.2">
      <c r="H1545" s="5"/>
      <c r="I1545" s="10"/>
    </row>
    <row r="1546" spans="8:9" x14ac:dyDescent="0.2">
      <c r="H1546" s="5"/>
      <c r="I1546" s="10"/>
    </row>
    <row r="1547" spans="8:9" x14ac:dyDescent="0.2">
      <c r="H1547" s="5"/>
      <c r="I1547" s="10"/>
    </row>
    <row r="1548" spans="8:9" x14ac:dyDescent="0.2">
      <c r="H1548" s="5"/>
      <c r="I1548" s="10"/>
    </row>
    <row r="1549" spans="8:9" x14ac:dyDescent="0.2">
      <c r="H1549" s="5"/>
      <c r="I1549" s="10"/>
    </row>
    <row r="1550" spans="8:9" x14ac:dyDescent="0.2">
      <c r="H1550" s="5"/>
      <c r="I1550" s="10"/>
    </row>
    <row r="1551" spans="8:9" x14ac:dyDescent="0.2">
      <c r="H1551" s="5"/>
      <c r="I1551" s="10"/>
    </row>
    <row r="1552" spans="8:9" x14ac:dyDescent="0.2">
      <c r="H1552" s="5"/>
      <c r="I1552" s="10"/>
    </row>
    <row r="1553" spans="8:9" x14ac:dyDescent="0.2">
      <c r="H1553" s="5"/>
      <c r="I1553" s="10"/>
    </row>
    <row r="1554" spans="8:9" x14ac:dyDescent="0.2">
      <c r="H1554" s="5"/>
      <c r="I1554" s="10"/>
    </row>
    <row r="1555" spans="8:9" x14ac:dyDescent="0.2">
      <c r="H1555" s="5"/>
      <c r="I1555" s="10"/>
    </row>
    <row r="1556" spans="8:9" x14ac:dyDescent="0.2">
      <c r="H1556" s="5"/>
      <c r="I1556" s="10"/>
    </row>
    <row r="1557" spans="8:9" x14ac:dyDescent="0.2">
      <c r="H1557" s="5"/>
      <c r="I1557" s="10"/>
    </row>
    <row r="1558" spans="8:9" x14ac:dyDescent="0.2">
      <c r="H1558" s="5"/>
      <c r="I1558" s="10"/>
    </row>
    <row r="1559" spans="8:9" x14ac:dyDescent="0.2">
      <c r="H1559" s="5"/>
      <c r="I1559" s="10"/>
    </row>
    <row r="1560" spans="8:9" x14ac:dyDescent="0.2">
      <c r="H1560" s="5"/>
      <c r="I1560" s="10"/>
    </row>
    <row r="1561" spans="8:9" x14ac:dyDescent="0.2">
      <c r="H1561" s="5"/>
      <c r="I1561" s="10"/>
    </row>
    <row r="1562" spans="8:9" x14ac:dyDescent="0.2">
      <c r="H1562" s="5"/>
      <c r="I1562" s="10"/>
    </row>
    <row r="1563" spans="8:9" x14ac:dyDescent="0.2">
      <c r="H1563" s="5"/>
      <c r="I1563" s="10"/>
    </row>
    <row r="1564" spans="8:9" x14ac:dyDescent="0.2">
      <c r="H1564" s="5"/>
      <c r="I1564" s="10"/>
    </row>
    <row r="1565" spans="8:9" x14ac:dyDescent="0.2">
      <c r="H1565" s="5"/>
      <c r="I1565" s="10"/>
    </row>
    <row r="1566" spans="8:9" x14ac:dyDescent="0.2">
      <c r="H1566" s="5"/>
      <c r="I1566" s="10"/>
    </row>
    <row r="1567" spans="8:9" x14ac:dyDescent="0.2">
      <c r="H1567" s="5"/>
      <c r="I1567" s="10"/>
    </row>
    <row r="1568" spans="8:9" x14ac:dyDescent="0.2">
      <c r="H1568" s="5"/>
      <c r="I1568" s="10"/>
    </row>
    <row r="1569" spans="8:9" x14ac:dyDescent="0.2">
      <c r="H1569" s="5"/>
      <c r="I1569" s="10"/>
    </row>
    <row r="1570" spans="8:9" x14ac:dyDescent="0.2">
      <c r="H1570" s="5"/>
      <c r="I1570" s="10"/>
    </row>
    <row r="1571" spans="8:9" x14ac:dyDescent="0.2">
      <c r="H1571" s="5"/>
      <c r="I1571" s="10"/>
    </row>
    <row r="1572" spans="8:9" x14ac:dyDescent="0.2">
      <c r="H1572" s="5"/>
      <c r="I1572" s="10"/>
    </row>
    <row r="1573" spans="8:9" x14ac:dyDescent="0.2">
      <c r="H1573" s="5"/>
      <c r="I1573" s="10"/>
    </row>
    <row r="1574" spans="8:9" x14ac:dyDescent="0.2">
      <c r="H1574" s="5"/>
      <c r="I1574" s="10"/>
    </row>
    <row r="1575" spans="8:9" x14ac:dyDescent="0.2">
      <c r="H1575" s="5"/>
      <c r="I1575" s="10"/>
    </row>
    <row r="1576" spans="8:9" x14ac:dyDescent="0.2">
      <c r="H1576" s="5"/>
      <c r="I1576" s="10"/>
    </row>
    <row r="1577" spans="8:9" x14ac:dyDescent="0.2">
      <c r="H1577" s="5"/>
      <c r="I1577" s="10"/>
    </row>
    <row r="1578" spans="8:9" x14ac:dyDescent="0.2">
      <c r="H1578" s="5"/>
      <c r="I1578" s="10"/>
    </row>
    <row r="1579" spans="8:9" x14ac:dyDescent="0.2">
      <c r="H1579" s="5"/>
      <c r="I1579" s="10"/>
    </row>
    <row r="1580" spans="8:9" x14ac:dyDescent="0.2">
      <c r="H1580" s="5"/>
      <c r="I1580" s="10"/>
    </row>
    <row r="1581" spans="8:9" x14ac:dyDescent="0.2">
      <c r="H1581" s="5"/>
      <c r="I1581" s="10"/>
    </row>
    <row r="1582" spans="8:9" x14ac:dyDescent="0.2">
      <c r="H1582" s="5"/>
      <c r="I1582" s="10"/>
    </row>
    <row r="1583" spans="8:9" x14ac:dyDescent="0.2">
      <c r="H1583" s="5"/>
      <c r="I1583" s="10"/>
    </row>
    <row r="1584" spans="8:9" x14ac:dyDescent="0.2">
      <c r="H1584" s="5"/>
      <c r="I1584" s="10"/>
    </row>
    <row r="1585" spans="8:9" x14ac:dyDescent="0.2">
      <c r="H1585" s="5"/>
      <c r="I1585" s="10"/>
    </row>
    <row r="1586" spans="8:9" x14ac:dyDescent="0.2">
      <c r="H1586" s="5"/>
      <c r="I1586" s="10"/>
    </row>
    <row r="1587" spans="8:9" x14ac:dyDescent="0.2">
      <c r="H1587" s="5"/>
      <c r="I1587" s="10"/>
    </row>
    <row r="1588" spans="8:9" x14ac:dyDescent="0.2">
      <c r="H1588" s="5"/>
      <c r="I1588" s="10"/>
    </row>
    <row r="1589" spans="8:9" x14ac:dyDescent="0.2">
      <c r="H1589" s="5"/>
      <c r="I1589" s="10"/>
    </row>
    <row r="1590" spans="8:9" x14ac:dyDescent="0.2">
      <c r="H1590" s="5"/>
      <c r="I1590" s="10"/>
    </row>
    <row r="1591" spans="8:9" x14ac:dyDescent="0.2">
      <c r="H1591" s="5"/>
      <c r="I1591" s="10"/>
    </row>
    <row r="1592" spans="8:9" x14ac:dyDescent="0.2">
      <c r="H1592" s="5"/>
      <c r="I1592" s="10"/>
    </row>
    <row r="1593" spans="8:9" x14ac:dyDescent="0.2">
      <c r="H1593" s="5"/>
      <c r="I1593" s="10"/>
    </row>
    <row r="1594" spans="8:9" x14ac:dyDescent="0.2">
      <c r="H1594" s="5"/>
      <c r="I1594" s="10"/>
    </row>
    <row r="1595" spans="8:9" x14ac:dyDescent="0.2">
      <c r="H1595" s="5"/>
      <c r="I1595" s="10"/>
    </row>
    <row r="1596" spans="8:9" x14ac:dyDescent="0.2">
      <c r="H1596" s="5"/>
      <c r="I1596" s="10"/>
    </row>
    <row r="1597" spans="8:9" x14ac:dyDescent="0.2">
      <c r="H1597" s="5"/>
      <c r="I1597" s="10"/>
    </row>
    <row r="1598" spans="8:9" x14ac:dyDescent="0.2">
      <c r="H1598" s="5"/>
      <c r="I1598" s="10"/>
    </row>
    <row r="1599" spans="8:9" x14ac:dyDescent="0.2">
      <c r="H1599" s="5"/>
      <c r="I1599" s="10"/>
    </row>
    <row r="1600" spans="8:9" x14ac:dyDescent="0.2">
      <c r="H1600" s="5"/>
      <c r="I1600" s="10"/>
    </row>
    <row r="1601" spans="8:9" x14ac:dyDescent="0.2">
      <c r="H1601" s="5"/>
      <c r="I1601" s="10"/>
    </row>
    <row r="1602" spans="8:9" x14ac:dyDescent="0.2">
      <c r="H1602" s="5"/>
      <c r="I1602" s="10"/>
    </row>
    <row r="1603" spans="8:9" x14ac:dyDescent="0.2">
      <c r="H1603" s="5"/>
      <c r="I1603" s="10"/>
    </row>
    <row r="1604" spans="8:9" x14ac:dyDescent="0.2">
      <c r="H1604" s="5"/>
      <c r="I1604" s="10"/>
    </row>
    <row r="1605" spans="8:9" x14ac:dyDescent="0.2">
      <c r="H1605" s="5"/>
      <c r="I1605" s="10"/>
    </row>
    <row r="1606" spans="8:9" x14ac:dyDescent="0.2">
      <c r="H1606" s="5"/>
      <c r="I1606" s="10"/>
    </row>
    <row r="1607" spans="8:9" x14ac:dyDescent="0.2">
      <c r="H1607" s="5"/>
      <c r="I1607" s="10"/>
    </row>
    <row r="1608" spans="8:9" x14ac:dyDescent="0.2">
      <c r="H1608" s="5"/>
      <c r="I1608" s="10"/>
    </row>
    <row r="1609" spans="8:9" x14ac:dyDescent="0.2">
      <c r="H1609" s="5"/>
      <c r="I1609" s="10"/>
    </row>
    <row r="1610" spans="8:9" x14ac:dyDescent="0.2">
      <c r="H1610" s="5"/>
      <c r="I1610" s="10"/>
    </row>
    <row r="1611" spans="8:9" x14ac:dyDescent="0.2">
      <c r="H1611" s="5"/>
      <c r="I1611" s="10"/>
    </row>
    <row r="1612" spans="8:9" x14ac:dyDescent="0.2">
      <c r="H1612" s="5"/>
      <c r="I1612" s="10"/>
    </row>
    <row r="1613" spans="8:9" x14ac:dyDescent="0.2">
      <c r="H1613" s="5"/>
      <c r="I1613" s="10"/>
    </row>
    <row r="1614" spans="8:9" x14ac:dyDescent="0.2">
      <c r="H1614" s="5"/>
      <c r="I1614" s="10"/>
    </row>
    <row r="1615" spans="8:9" x14ac:dyDescent="0.2">
      <c r="H1615" s="5"/>
      <c r="I1615" s="10"/>
    </row>
    <row r="1616" spans="8:9" x14ac:dyDescent="0.2">
      <c r="H1616" s="5"/>
      <c r="I1616" s="10"/>
    </row>
    <row r="1617" spans="8:9" x14ac:dyDescent="0.2">
      <c r="H1617" s="5"/>
      <c r="I1617" s="10"/>
    </row>
    <row r="1618" spans="8:9" x14ac:dyDescent="0.2">
      <c r="H1618" s="5"/>
      <c r="I1618" s="10"/>
    </row>
    <row r="1619" spans="8:9" x14ac:dyDescent="0.2">
      <c r="H1619" s="5"/>
      <c r="I1619" s="10"/>
    </row>
    <row r="1620" spans="8:9" x14ac:dyDescent="0.2">
      <c r="H1620" s="5"/>
      <c r="I1620" s="10"/>
    </row>
    <row r="1621" spans="8:9" x14ac:dyDescent="0.2">
      <c r="H1621" s="5"/>
      <c r="I1621" s="10"/>
    </row>
    <row r="1622" spans="8:9" x14ac:dyDescent="0.2">
      <c r="H1622" s="5"/>
      <c r="I1622" s="10"/>
    </row>
    <row r="1623" spans="8:9" x14ac:dyDescent="0.2">
      <c r="H1623" s="5"/>
      <c r="I1623" s="10"/>
    </row>
    <row r="1624" spans="8:9" x14ac:dyDescent="0.2">
      <c r="H1624" s="5"/>
      <c r="I1624" s="10"/>
    </row>
    <row r="1625" spans="8:9" x14ac:dyDescent="0.2">
      <c r="H1625" s="5"/>
      <c r="I1625" s="10"/>
    </row>
    <row r="1626" spans="8:9" x14ac:dyDescent="0.2">
      <c r="H1626" s="5"/>
      <c r="I1626" s="10"/>
    </row>
    <row r="1627" spans="8:9" x14ac:dyDescent="0.2">
      <c r="H1627" s="5"/>
      <c r="I1627" s="10"/>
    </row>
    <row r="1628" spans="8:9" x14ac:dyDescent="0.2">
      <c r="H1628" s="5"/>
      <c r="I1628" s="10"/>
    </row>
    <row r="1629" spans="8:9" x14ac:dyDescent="0.2">
      <c r="H1629" s="5"/>
      <c r="I1629" s="10"/>
    </row>
    <row r="1630" spans="8:9" x14ac:dyDescent="0.2">
      <c r="H1630" s="5"/>
      <c r="I1630" s="10"/>
    </row>
    <row r="1631" spans="8:9" x14ac:dyDescent="0.2">
      <c r="H1631" s="5"/>
      <c r="I1631" s="10"/>
    </row>
    <row r="1632" spans="8:9" x14ac:dyDescent="0.2">
      <c r="H1632" s="5"/>
      <c r="I1632" s="10"/>
    </row>
    <row r="1633" spans="8:9" x14ac:dyDescent="0.2">
      <c r="H1633" s="5"/>
      <c r="I1633" s="10"/>
    </row>
    <row r="1634" spans="8:9" x14ac:dyDescent="0.2">
      <c r="H1634" s="5"/>
      <c r="I1634" s="10"/>
    </row>
    <row r="1635" spans="8:9" x14ac:dyDescent="0.2">
      <c r="H1635" s="5"/>
      <c r="I1635" s="10"/>
    </row>
    <row r="1636" spans="8:9" x14ac:dyDescent="0.2">
      <c r="H1636" s="5"/>
      <c r="I1636" s="10"/>
    </row>
    <row r="1637" spans="8:9" x14ac:dyDescent="0.2">
      <c r="H1637" s="5"/>
      <c r="I1637" s="10"/>
    </row>
    <row r="1638" spans="8:9" x14ac:dyDescent="0.2">
      <c r="H1638" s="5"/>
      <c r="I1638" s="10"/>
    </row>
    <row r="1639" spans="8:9" x14ac:dyDescent="0.2">
      <c r="H1639" s="5"/>
      <c r="I1639" s="10"/>
    </row>
    <row r="1640" spans="8:9" x14ac:dyDescent="0.2">
      <c r="H1640" s="5"/>
      <c r="I1640" s="10"/>
    </row>
    <row r="1641" spans="8:9" x14ac:dyDescent="0.2">
      <c r="H1641" s="5"/>
      <c r="I1641" s="10"/>
    </row>
    <row r="1642" spans="8:9" x14ac:dyDescent="0.2">
      <c r="H1642" s="5"/>
      <c r="I1642" s="10"/>
    </row>
    <row r="1643" spans="8:9" x14ac:dyDescent="0.2">
      <c r="H1643" s="5"/>
      <c r="I1643" s="10"/>
    </row>
    <row r="1644" spans="8:9" x14ac:dyDescent="0.2">
      <c r="H1644" s="5"/>
      <c r="I1644" s="10"/>
    </row>
    <row r="1645" spans="8:9" x14ac:dyDescent="0.2">
      <c r="H1645" s="5"/>
      <c r="I1645" s="10"/>
    </row>
    <row r="1646" spans="8:9" x14ac:dyDescent="0.2">
      <c r="H1646" s="5"/>
      <c r="I1646" s="10"/>
    </row>
    <row r="1647" spans="8:9" x14ac:dyDescent="0.2">
      <c r="H1647" s="5"/>
      <c r="I1647" s="10"/>
    </row>
    <row r="1648" spans="8:9" x14ac:dyDescent="0.2">
      <c r="H1648" s="5"/>
      <c r="I1648" s="10"/>
    </row>
    <row r="1649" spans="8:9" x14ac:dyDescent="0.2">
      <c r="H1649" s="5"/>
      <c r="I1649" s="10"/>
    </row>
    <row r="1650" spans="8:9" x14ac:dyDescent="0.2">
      <c r="H1650" s="5"/>
      <c r="I1650" s="10"/>
    </row>
    <row r="1651" spans="8:9" x14ac:dyDescent="0.2">
      <c r="H1651" s="5"/>
      <c r="I1651" s="10"/>
    </row>
    <row r="1652" spans="8:9" x14ac:dyDescent="0.2">
      <c r="H1652" s="5"/>
      <c r="I1652" s="10"/>
    </row>
    <row r="1653" spans="8:9" x14ac:dyDescent="0.2">
      <c r="H1653" s="5"/>
      <c r="I1653" s="10"/>
    </row>
    <row r="1654" spans="8:9" x14ac:dyDescent="0.2">
      <c r="H1654" s="5"/>
      <c r="I1654" s="10"/>
    </row>
    <row r="1655" spans="8:9" x14ac:dyDescent="0.2">
      <c r="H1655" s="5"/>
      <c r="I1655" s="10"/>
    </row>
    <row r="1656" spans="8:9" x14ac:dyDescent="0.2">
      <c r="H1656" s="5"/>
      <c r="I1656" s="10"/>
    </row>
    <row r="1657" spans="8:9" x14ac:dyDescent="0.2">
      <c r="H1657" s="5"/>
      <c r="I1657" s="10"/>
    </row>
    <row r="1658" spans="8:9" x14ac:dyDescent="0.2">
      <c r="H1658" s="5"/>
      <c r="I1658" s="10"/>
    </row>
    <row r="1659" spans="8:9" x14ac:dyDescent="0.2">
      <c r="H1659" s="5"/>
      <c r="I1659" s="10"/>
    </row>
    <row r="1660" spans="8:9" x14ac:dyDescent="0.2">
      <c r="H1660" s="5"/>
      <c r="I1660" s="10"/>
    </row>
    <row r="1661" spans="8:9" x14ac:dyDescent="0.2">
      <c r="H1661" s="5"/>
      <c r="I1661" s="10"/>
    </row>
    <row r="1662" spans="8:9" x14ac:dyDescent="0.2">
      <c r="H1662" s="5"/>
      <c r="I1662" s="10"/>
    </row>
    <row r="1663" spans="8:9" x14ac:dyDescent="0.2">
      <c r="H1663" s="5"/>
      <c r="I1663" s="10"/>
    </row>
    <row r="1664" spans="8:9" x14ac:dyDescent="0.2">
      <c r="H1664" s="5"/>
      <c r="I1664" s="10"/>
    </row>
    <row r="1665" spans="8:9" x14ac:dyDescent="0.2">
      <c r="H1665" s="5"/>
      <c r="I1665" s="10"/>
    </row>
    <row r="1666" spans="8:9" x14ac:dyDescent="0.2">
      <c r="H1666" s="5"/>
      <c r="I1666" s="10"/>
    </row>
    <row r="1667" spans="8:9" x14ac:dyDescent="0.2">
      <c r="H1667" s="5"/>
      <c r="I1667" s="10"/>
    </row>
    <row r="1668" spans="8:9" x14ac:dyDescent="0.2">
      <c r="H1668" s="5"/>
      <c r="I1668" s="10"/>
    </row>
    <row r="1669" spans="8:9" x14ac:dyDescent="0.2">
      <c r="H1669" s="5"/>
      <c r="I1669" s="10"/>
    </row>
    <row r="1670" spans="8:9" x14ac:dyDescent="0.2">
      <c r="H1670" s="5"/>
      <c r="I1670" s="10"/>
    </row>
    <row r="1671" spans="8:9" x14ac:dyDescent="0.2">
      <c r="H1671" s="5"/>
      <c r="I1671" s="10"/>
    </row>
    <row r="1672" spans="8:9" x14ac:dyDescent="0.2">
      <c r="H1672" s="5"/>
      <c r="I1672" s="10"/>
    </row>
    <row r="1673" spans="8:9" x14ac:dyDescent="0.2">
      <c r="H1673" s="5"/>
      <c r="I1673" s="10"/>
    </row>
    <row r="1674" spans="8:9" x14ac:dyDescent="0.2">
      <c r="H1674" s="5"/>
      <c r="I1674" s="10"/>
    </row>
    <row r="1675" spans="8:9" x14ac:dyDescent="0.2">
      <c r="H1675" s="5"/>
      <c r="I1675" s="10"/>
    </row>
    <row r="1676" spans="8:9" x14ac:dyDescent="0.2">
      <c r="H1676" s="5"/>
      <c r="I1676" s="10"/>
    </row>
    <row r="1677" spans="8:9" x14ac:dyDescent="0.2">
      <c r="H1677" s="5"/>
      <c r="I1677" s="10"/>
    </row>
    <row r="1678" spans="8:9" x14ac:dyDescent="0.2">
      <c r="H1678" s="5"/>
      <c r="I1678" s="10"/>
    </row>
    <row r="1679" spans="8:9" x14ac:dyDescent="0.2">
      <c r="H1679" s="5"/>
      <c r="I1679" s="10"/>
    </row>
    <row r="1680" spans="8:9" x14ac:dyDescent="0.2">
      <c r="H1680" s="5"/>
      <c r="I1680" s="10"/>
    </row>
    <row r="1681" spans="8:9" x14ac:dyDescent="0.2">
      <c r="H1681" s="5"/>
      <c r="I1681" s="10"/>
    </row>
    <row r="1682" spans="8:9" x14ac:dyDescent="0.2">
      <c r="H1682" s="5"/>
      <c r="I1682" s="10"/>
    </row>
    <row r="1683" spans="8:9" x14ac:dyDescent="0.2">
      <c r="H1683" s="5"/>
      <c r="I1683" s="10"/>
    </row>
    <row r="1684" spans="8:9" x14ac:dyDescent="0.2">
      <c r="H1684" s="5"/>
      <c r="I1684" s="10"/>
    </row>
    <row r="1685" spans="8:9" x14ac:dyDescent="0.2">
      <c r="H1685" s="5"/>
      <c r="I1685" s="10"/>
    </row>
    <row r="1686" spans="8:9" x14ac:dyDescent="0.2">
      <c r="H1686" s="5"/>
      <c r="I1686" s="10"/>
    </row>
    <row r="1687" spans="8:9" x14ac:dyDescent="0.2">
      <c r="H1687" s="5"/>
      <c r="I1687" s="10"/>
    </row>
    <row r="1688" spans="8:9" x14ac:dyDescent="0.2">
      <c r="H1688" s="5"/>
      <c r="I1688" s="10"/>
    </row>
    <row r="1689" spans="8:9" x14ac:dyDescent="0.2">
      <c r="H1689" s="5"/>
      <c r="I1689" s="10"/>
    </row>
    <row r="1690" spans="8:9" x14ac:dyDescent="0.2">
      <c r="H1690" s="5"/>
      <c r="I1690" s="10"/>
    </row>
    <row r="1691" spans="8:9" x14ac:dyDescent="0.2">
      <c r="H1691" s="5"/>
      <c r="I1691" s="10"/>
    </row>
    <row r="1692" spans="8:9" x14ac:dyDescent="0.2">
      <c r="H1692" s="5"/>
      <c r="I1692" s="10"/>
    </row>
    <row r="1693" spans="8:9" x14ac:dyDescent="0.2">
      <c r="H1693" s="5"/>
      <c r="I1693" s="10"/>
    </row>
    <row r="1694" spans="8:9" x14ac:dyDescent="0.2">
      <c r="H1694" s="5"/>
      <c r="I1694" s="10"/>
    </row>
  </sheetData>
  <mergeCells count="16">
    <mergeCell ref="A1133:F1133"/>
    <mergeCell ref="BG7:BV7"/>
    <mergeCell ref="BW7:BY7"/>
    <mergeCell ref="BZ7:CB7"/>
    <mergeCell ref="CF7:CK7"/>
    <mergeCell ref="CM7:CR7"/>
    <mergeCell ref="G7:Q7"/>
    <mergeCell ref="S7:Z7"/>
    <mergeCell ref="AB7:AI7"/>
    <mergeCell ref="AK7:AN7"/>
    <mergeCell ref="AP7:BE7"/>
    <mergeCell ref="E1:X1"/>
    <mergeCell ref="E2:X2"/>
    <mergeCell ref="E3:X3"/>
    <mergeCell ref="E4:X4"/>
    <mergeCell ref="A6:B6"/>
  </mergeCells>
  <hyperlinks>
    <hyperlink ref="A6" location="ÍNDICE!A1" display="VOLVER AL INDICE"/>
  </hyperlinks>
  <pageMargins left="0.7" right="0.7" top="0.75" bottom="0.75" header="0.3" footer="0.3"/>
  <pageSetup orientation="portrait" r:id="rId1"/>
  <ignoredErrors>
    <ignoredError sqref="A9:A134" numberStoredAsText="1"/>
    <ignoredError sqref="Q113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31"/>
  <sheetViews>
    <sheetView workbookViewId="0">
      <pane xSplit="4" ySplit="8" topLeftCell="E96" activePane="bottomRight" state="frozen"/>
      <selection pane="topRight" activeCell="E1" sqref="E1"/>
      <selection pane="bottomLeft" activeCell="A4" sqref="A4"/>
      <selection pane="bottomRight" activeCell="A105" sqref="A105:F105"/>
    </sheetView>
  </sheetViews>
  <sheetFormatPr baseColWidth="10" defaultRowHeight="12" x14ac:dyDescent="0.2"/>
  <cols>
    <col min="1" max="3" width="10.7109375" style="4" customWidth="1"/>
    <col min="4" max="4" width="16.7109375" style="4" customWidth="1"/>
    <col min="5" max="15" width="10.7109375" style="4" customWidth="1"/>
    <col min="16" max="16" width="2.28515625" style="5" customWidth="1"/>
    <col min="17" max="25" width="10.7109375" style="4" customWidth="1"/>
    <col min="26" max="26" width="2.28515625" style="4" customWidth="1"/>
    <col min="27" max="34" width="10.7109375" style="4" customWidth="1"/>
    <col min="35" max="35" width="2.28515625" style="5" customWidth="1"/>
    <col min="36" max="39" width="10.7109375" style="4" customWidth="1"/>
    <col min="40" max="40" width="2.28515625" style="4" customWidth="1"/>
    <col min="41" max="56" width="11.42578125" style="5"/>
    <col min="57" max="57" width="2.28515625" style="5" customWidth="1"/>
    <col min="58" max="79" width="11.42578125" style="5"/>
    <col min="80" max="80" width="2.28515625" style="5" customWidth="1"/>
    <col min="81" max="81" width="11.42578125" style="5"/>
    <col min="82" max="82" width="2.28515625" style="5" customWidth="1"/>
    <col min="83" max="88" width="12.85546875" style="5" customWidth="1"/>
    <col min="89" max="89" width="2.28515625" style="5" customWidth="1"/>
    <col min="90" max="90" width="12" style="5" bestFit="1" customWidth="1"/>
    <col min="91" max="92" width="11.42578125" style="5"/>
    <col min="93" max="93" width="11.42578125" style="6"/>
    <col min="94" max="94" width="11.42578125" style="5"/>
    <col min="95" max="95" width="11.5703125" style="5" bestFit="1" customWidth="1"/>
    <col min="96" max="16384" width="11.42578125" style="5"/>
  </cols>
  <sheetData>
    <row r="1" spans="1:95" s="85" customFormat="1" ht="15" x14ac:dyDescent="0.25">
      <c r="A1" s="84"/>
      <c r="B1" s="84"/>
      <c r="E1" s="132" t="s">
        <v>1266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4"/>
    </row>
    <row r="2" spans="1:95" s="85" customFormat="1" ht="15" x14ac:dyDescent="0.25">
      <c r="A2" s="84"/>
      <c r="B2" s="84"/>
      <c r="E2" s="135" t="s">
        <v>1267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7"/>
    </row>
    <row r="3" spans="1:95" s="85" customFormat="1" ht="15" x14ac:dyDescent="0.25">
      <c r="B3" s="84"/>
      <c r="E3" s="135" t="s">
        <v>1271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</row>
    <row r="4" spans="1:95" s="85" customFormat="1" ht="15" x14ac:dyDescent="0.25">
      <c r="B4" s="84"/>
      <c r="E4" s="138">
        <v>2014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40"/>
    </row>
    <row r="5" spans="1:95" ht="15" x14ac:dyDescent="0.25">
      <c r="P5" s="85"/>
      <c r="AH5" s="85"/>
      <c r="AI5" s="4"/>
      <c r="AN5" s="5"/>
      <c r="BD5" s="85"/>
      <c r="CB5" s="85"/>
    </row>
    <row r="6" spans="1:95" x14ac:dyDescent="0.2">
      <c r="A6" s="141" t="s">
        <v>1273</v>
      </c>
      <c r="B6" s="141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J6" s="5"/>
      <c r="AK6" s="5"/>
      <c r="AL6" s="5"/>
      <c r="AM6" s="5"/>
      <c r="AN6" s="5"/>
      <c r="CO6" s="5"/>
      <c r="CQ6" s="6"/>
    </row>
    <row r="7" spans="1:95" ht="15" customHeight="1" x14ac:dyDescent="0.25">
      <c r="A7" s="1"/>
      <c r="E7" s="142" t="s">
        <v>1241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Q7" s="142" t="s">
        <v>1242</v>
      </c>
      <c r="R7" s="142"/>
      <c r="S7" s="142"/>
      <c r="T7" s="142"/>
      <c r="U7" s="142"/>
      <c r="V7" s="142"/>
      <c r="W7" s="142"/>
      <c r="X7" s="142"/>
      <c r="Y7" s="142"/>
      <c r="AA7" s="142" t="s">
        <v>1252</v>
      </c>
      <c r="AB7" s="142"/>
      <c r="AC7" s="142"/>
      <c r="AD7" s="142"/>
      <c r="AE7" s="142"/>
      <c r="AF7" s="142"/>
      <c r="AG7" s="142"/>
      <c r="AH7" s="142"/>
      <c r="AI7" s="85"/>
      <c r="AJ7" s="142" t="s">
        <v>1250</v>
      </c>
      <c r="AK7" s="142"/>
      <c r="AL7" s="142"/>
      <c r="AM7" s="142"/>
      <c r="AN7" s="2"/>
      <c r="AO7" s="142" t="s">
        <v>1216</v>
      </c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8"/>
      <c r="BF7" s="142" t="s">
        <v>1215</v>
      </c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3" t="s">
        <v>1259</v>
      </c>
      <c r="BW7" s="143"/>
      <c r="BX7" s="143"/>
      <c r="BY7" s="143" t="s">
        <v>1274</v>
      </c>
      <c r="BZ7" s="143"/>
      <c r="CA7" s="143"/>
      <c r="CB7" s="6"/>
      <c r="CC7" s="91" t="s">
        <v>1201</v>
      </c>
      <c r="CD7" s="85"/>
      <c r="CE7" s="143" t="s">
        <v>1217</v>
      </c>
      <c r="CF7" s="143"/>
      <c r="CG7" s="143"/>
      <c r="CH7" s="143"/>
      <c r="CI7" s="143"/>
      <c r="CJ7" s="143"/>
      <c r="CK7" s="6"/>
      <c r="CL7" s="143" t="s">
        <v>1214</v>
      </c>
      <c r="CM7" s="143"/>
      <c r="CN7" s="143"/>
      <c r="CO7" s="143"/>
      <c r="CP7" s="143"/>
      <c r="CQ7" s="143"/>
    </row>
    <row r="8" spans="1:95" s="4" customFormat="1" ht="36" x14ac:dyDescent="0.2">
      <c r="A8" s="7" t="s">
        <v>0</v>
      </c>
      <c r="B8" s="7" t="s">
        <v>1220</v>
      </c>
      <c r="C8" s="7" t="s">
        <v>1218</v>
      </c>
      <c r="D8" s="7" t="s">
        <v>1</v>
      </c>
      <c r="E8" s="7" t="s">
        <v>1223</v>
      </c>
      <c r="F8" s="7" t="s">
        <v>1224</v>
      </c>
      <c r="G8" s="7" t="s">
        <v>1225</v>
      </c>
      <c r="H8" s="7" t="s">
        <v>1226</v>
      </c>
      <c r="I8" s="7" t="s">
        <v>1227</v>
      </c>
      <c r="J8" s="7" t="s">
        <v>1231</v>
      </c>
      <c r="K8" s="7" t="s">
        <v>1232</v>
      </c>
      <c r="L8" s="7" t="s">
        <v>1228</v>
      </c>
      <c r="M8" s="7" t="s">
        <v>1229</v>
      </c>
      <c r="N8" s="7" t="s">
        <v>1230</v>
      </c>
      <c r="O8" s="7" t="s">
        <v>1238</v>
      </c>
      <c r="P8" s="10"/>
      <c r="Q8" s="7" t="s">
        <v>1242</v>
      </c>
      <c r="R8" s="7" t="s">
        <v>1243</v>
      </c>
      <c r="S8" s="7" t="s">
        <v>1244</v>
      </c>
      <c r="T8" s="7" t="s">
        <v>1245</v>
      </c>
      <c r="U8" s="7" t="s">
        <v>1246</v>
      </c>
      <c r="V8" s="7" t="s">
        <v>1247</v>
      </c>
      <c r="W8" s="7" t="s">
        <v>1248</v>
      </c>
      <c r="X8" s="7" t="s">
        <v>1249</v>
      </c>
      <c r="Y8" s="7" t="s">
        <v>1238</v>
      </c>
      <c r="Z8" s="7"/>
      <c r="AA8" s="7" t="s">
        <v>1233</v>
      </c>
      <c r="AB8" s="7" t="s">
        <v>1234</v>
      </c>
      <c r="AC8" s="7" t="s">
        <v>1235</v>
      </c>
      <c r="AD8" s="7" t="s">
        <v>1173</v>
      </c>
      <c r="AE8" s="7" t="s">
        <v>1174</v>
      </c>
      <c r="AF8" s="7" t="s">
        <v>1175</v>
      </c>
      <c r="AG8" s="7" t="s">
        <v>1176</v>
      </c>
      <c r="AH8" s="7" t="s">
        <v>1177</v>
      </c>
      <c r="AI8" s="10"/>
      <c r="AJ8" s="7" t="s">
        <v>1251</v>
      </c>
      <c r="AK8" s="7" t="s">
        <v>1174</v>
      </c>
      <c r="AL8" s="7" t="s">
        <v>1176</v>
      </c>
      <c r="AM8" s="7" t="s">
        <v>1177</v>
      </c>
      <c r="AN8" s="7"/>
      <c r="AO8" s="7" t="s">
        <v>3</v>
      </c>
      <c r="AP8" s="7" t="s">
        <v>1165</v>
      </c>
      <c r="AQ8" s="7" t="s">
        <v>1166</v>
      </c>
      <c r="AR8" s="7" t="s">
        <v>1167</v>
      </c>
      <c r="AS8" s="7" t="s">
        <v>1168</v>
      </c>
      <c r="AT8" s="9" t="s">
        <v>1237</v>
      </c>
      <c r="AU8" s="7" t="s">
        <v>4</v>
      </c>
      <c r="AV8" s="7" t="s">
        <v>1169</v>
      </c>
      <c r="AW8" s="7" t="s">
        <v>1170</v>
      </c>
      <c r="AX8" s="7" t="s">
        <v>1171</v>
      </c>
      <c r="AY8" s="7" t="s">
        <v>1172</v>
      </c>
      <c r="AZ8" s="9" t="s">
        <v>1236</v>
      </c>
      <c r="BA8" s="7" t="s">
        <v>1193</v>
      </c>
      <c r="BB8" s="7" t="s">
        <v>1194</v>
      </c>
      <c r="BC8" s="7" t="s">
        <v>1195</v>
      </c>
      <c r="BD8" s="7" t="s">
        <v>1196</v>
      </c>
      <c r="BE8" s="57"/>
      <c r="BF8" s="101" t="s">
        <v>1275</v>
      </c>
      <c r="BG8" s="101" t="s">
        <v>1276</v>
      </c>
      <c r="BH8" s="101" t="s">
        <v>1277</v>
      </c>
      <c r="BI8" s="101" t="s">
        <v>1278</v>
      </c>
      <c r="BJ8" s="101" t="s">
        <v>1279</v>
      </c>
      <c r="BK8" s="102" t="s">
        <v>1280</v>
      </c>
      <c r="BL8" s="101" t="s">
        <v>1281</v>
      </c>
      <c r="BM8" s="101" t="s">
        <v>1282</v>
      </c>
      <c r="BN8" s="101" t="s">
        <v>1283</v>
      </c>
      <c r="BO8" s="101" t="s">
        <v>1284</v>
      </c>
      <c r="BP8" s="101" t="s">
        <v>1285</v>
      </c>
      <c r="BQ8" s="101" t="s">
        <v>1286</v>
      </c>
      <c r="BR8" s="101" t="s">
        <v>1287</v>
      </c>
      <c r="BS8" s="101" t="s">
        <v>1288</v>
      </c>
      <c r="BT8" s="101" t="s">
        <v>1289</v>
      </c>
      <c r="BU8" s="101" t="s">
        <v>1290</v>
      </c>
      <c r="BV8" s="11" t="s">
        <v>1260</v>
      </c>
      <c r="BW8" s="11" t="s">
        <v>1261</v>
      </c>
      <c r="BX8" s="11" t="s">
        <v>1262</v>
      </c>
      <c r="BY8" s="11" t="s">
        <v>1257</v>
      </c>
      <c r="BZ8" s="11" t="s">
        <v>1258</v>
      </c>
      <c r="CA8" s="11" t="s">
        <v>1263</v>
      </c>
      <c r="CB8" s="57"/>
      <c r="CC8" s="7" t="s">
        <v>1201</v>
      </c>
      <c r="CE8" s="58" t="s">
        <v>1202</v>
      </c>
      <c r="CF8" s="58" t="s">
        <v>1203</v>
      </c>
      <c r="CG8" s="58" t="s">
        <v>1204</v>
      </c>
      <c r="CH8" s="58" t="s">
        <v>1205</v>
      </c>
      <c r="CI8" s="58" t="s">
        <v>1206</v>
      </c>
      <c r="CJ8" s="58" t="s">
        <v>1207</v>
      </c>
      <c r="CL8" s="40" t="s">
        <v>1208</v>
      </c>
      <c r="CM8" s="40" t="s">
        <v>1210</v>
      </c>
      <c r="CN8" s="40" t="s">
        <v>1211</v>
      </c>
      <c r="CO8" s="14" t="s">
        <v>1256</v>
      </c>
      <c r="CP8" s="14" t="s">
        <v>1255</v>
      </c>
      <c r="CQ8" s="40" t="s">
        <v>1209</v>
      </c>
    </row>
    <row r="9" spans="1:95" x14ac:dyDescent="0.2">
      <c r="A9" s="92">
        <v>3758</v>
      </c>
      <c r="B9" s="93" t="s">
        <v>1179</v>
      </c>
      <c r="C9" s="93"/>
      <c r="D9" s="60" t="s">
        <v>7</v>
      </c>
      <c r="E9" s="94">
        <f>F9+G9</f>
        <v>587129.99999999697</v>
      </c>
      <c r="F9" s="94">
        <v>558488.99999999709</v>
      </c>
      <c r="G9" s="94">
        <v>28640.999999999833</v>
      </c>
      <c r="H9" s="94">
        <v>353465.00000000262</v>
      </c>
      <c r="I9" s="94">
        <v>233664.99999999846</v>
      </c>
      <c r="J9" s="94">
        <v>3210.0000000000014</v>
      </c>
      <c r="K9" s="94">
        <v>40258.999999999956</v>
      </c>
      <c r="L9" s="94">
        <v>282032.00000000373</v>
      </c>
      <c r="M9" s="94">
        <v>195215.00000000198</v>
      </c>
      <c r="N9" s="94">
        <v>66413.999999999491</v>
      </c>
      <c r="O9" s="19">
        <f>SUM(K9:M9)</f>
        <v>517506.00000000565</v>
      </c>
      <c r="P9" s="95"/>
      <c r="Q9" s="94">
        <v>558489.00000000105</v>
      </c>
      <c r="R9" s="94">
        <v>330770.99999999744</v>
      </c>
      <c r="S9" s="94">
        <v>227718.00000000081</v>
      </c>
      <c r="T9" s="94">
        <v>0</v>
      </c>
      <c r="U9" s="94">
        <v>37905.000000000029</v>
      </c>
      <c r="V9" s="94">
        <v>272127.00000000023</v>
      </c>
      <c r="W9" s="94">
        <v>186909.99999999933</v>
      </c>
      <c r="X9" s="94">
        <v>61547.000000000189</v>
      </c>
      <c r="Y9" s="94">
        <v>496941.99999999953</v>
      </c>
      <c r="Z9" s="94"/>
      <c r="AA9" s="94">
        <v>2910</v>
      </c>
      <c r="AB9" s="94">
        <v>2692</v>
      </c>
      <c r="AC9" s="94">
        <v>218</v>
      </c>
      <c r="AD9" s="94">
        <v>4224</v>
      </c>
      <c r="AE9" s="94">
        <v>4006</v>
      </c>
      <c r="AF9" s="94">
        <v>218</v>
      </c>
      <c r="AG9" s="94">
        <v>594</v>
      </c>
      <c r="AH9" s="94">
        <v>3630</v>
      </c>
      <c r="AI9" s="95"/>
      <c r="AJ9" s="94">
        <v>2692</v>
      </c>
      <c r="AK9" s="94">
        <v>4006.0000000000009</v>
      </c>
      <c r="AL9" s="94">
        <v>428.99999999999983</v>
      </c>
      <c r="AM9" s="94">
        <v>3577.0000000000009</v>
      </c>
      <c r="AN9" s="22"/>
      <c r="AO9" s="63">
        <v>0.87940478441835468</v>
      </c>
      <c r="AP9" s="63">
        <v>0.59237695078031216</v>
      </c>
      <c r="AQ9" s="63">
        <v>0.89131824939413073</v>
      </c>
      <c r="AR9" s="63">
        <v>0.68707612903225801</v>
      </c>
      <c r="AS9" s="63">
        <v>0.33979857116538043</v>
      </c>
      <c r="AT9" s="63">
        <v>0.90305470674202082</v>
      </c>
      <c r="AU9" s="63">
        <v>0.99484280522772928</v>
      </c>
      <c r="AV9" s="63">
        <v>0.80550220088035218</v>
      </c>
      <c r="AW9" s="63">
        <v>1.1487363297558193</v>
      </c>
      <c r="AX9" s="63">
        <v>1.0075612903225806</v>
      </c>
      <c r="AY9" s="63">
        <v>0.67976090561093938</v>
      </c>
      <c r="AZ9" s="63">
        <v>1.0577645147114432</v>
      </c>
      <c r="BA9" s="63">
        <v>1.0195241449644108</v>
      </c>
      <c r="BB9" s="63">
        <v>0.97149279859950666</v>
      </c>
      <c r="BC9" s="63">
        <v>0.88933163710533791</v>
      </c>
      <c r="BD9" s="63">
        <v>0.8700133948701626</v>
      </c>
      <c r="BE9" s="96"/>
      <c r="BF9" s="63">
        <v>2.6831549052958877E-2</v>
      </c>
      <c r="BG9" s="63">
        <v>2.4033768632106583E-2</v>
      </c>
      <c r="BH9" s="63">
        <v>2.2620509412069528E-2</v>
      </c>
      <c r="BI9" s="63">
        <v>3.5510554192584774E-2</v>
      </c>
      <c r="BJ9" s="63">
        <v>2.2335607876887768E-2</v>
      </c>
      <c r="BK9" s="63">
        <v>2.7297456272044475E-2</v>
      </c>
      <c r="BL9" s="63">
        <v>2.3649057354817812E-2</v>
      </c>
      <c r="BM9" s="63">
        <v>2.9926710870398554E-2</v>
      </c>
      <c r="BN9" s="63">
        <v>1.8745459143328504E-2</v>
      </c>
      <c r="BO9" s="63">
        <v>1.8811933654814266E-3</v>
      </c>
      <c r="BP9" s="63">
        <v>1.774833431407908E-2</v>
      </c>
      <c r="BQ9" s="63">
        <v>2.6860408163265306E-2</v>
      </c>
      <c r="BR9" s="63">
        <v>1.0936292119503433E-2</v>
      </c>
      <c r="BS9" s="63">
        <v>1.9501532121724431E-2</v>
      </c>
      <c r="BT9" s="63">
        <v>1.5046230296118285E-2</v>
      </c>
      <c r="BU9" s="63">
        <v>2.2338809229892696E-2</v>
      </c>
      <c r="BV9" s="24">
        <v>0.96240281329156308</v>
      </c>
      <c r="BW9" s="24">
        <v>0.97071925642322232</v>
      </c>
      <c r="BX9" s="24">
        <v>0.96304035619482908</v>
      </c>
      <c r="BY9" s="65">
        <v>21603</v>
      </c>
      <c r="BZ9" s="65">
        <v>7485</v>
      </c>
      <c r="CA9" s="65">
        <v>29088</v>
      </c>
      <c r="CB9" s="64"/>
      <c r="CC9" s="63">
        <v>0.11390688480370816</v>
      </c>
      <c r="CD9" s="64"/>
      <c r="CE9" s="63">
        <v>0.75374149659863943</v>
      </c>
      <c r="CF9" s="63">
        <v>0.91450624198114172</v>
      </c>
      <c r="CG9" s="63">
        <v>0.9439483870967742</v>
      </c>
      <c r="CH9" s="63">
        <v>0.73016929029088451</v>
      </c>
      <c r="CI9" s="63">
        <v>0.9097425625198009</v>
      </c>
      <c r="CJ9" s="63">
        <v>0.87985116202996183</v>
      </c>
      <c r="CL9" s="65">
        <v>586947</v>
      </c>
      <c r="CM9" s="65">
        <v>285339</v>
      </c>
      <c r="CN9" s="65">
        <v>301608</v>
      </c>
      <c r="CO9" s="26">
        <v>516426</v>
      </c>
      <c r="CP9" s="65">
        <v>70521</v>
      </c>
      <c r="CQ9" s="63">
        <v>0.12014883797003817</v>
      </c>
    </row>
    <row r="10" spans="1:95" x14ac:dyDescent="0.2">
      <c r="A10" s="93">
        <v>3759</v>
      </c>
      <c r="B10" s="93"/>
      <c r="C10" s="93" t="s">
        <v>1181</v>
      </c>
      <c r="D10" s="60" t="s">
        <v>8</v>
      </c>
      <c r="E10" s="94">
        <f t="shared" ref="E10:E73" si="0">F10+G10</f>
        <v>469530.9999999929</v>
      </c>
      <c r="F10" s="94">
        <v>392257.99999999319</v>
      </c>
      <c r="G10" s="94">
        <v>77272.999999999709</v>
      </c>
      <c r="H10" s="94">
        <v>456407.99999999721</v>
      </c>
      <c r="I10" s="94">
        <v>13122.999999999964</v>
      </c>
      <c r="J10" s="94">
        <v>9527</v>
      </c>
      <c r="K10" s="94">
        <v>30198.999999999975</v>
      </c>
      <c r="L10" s="94">
        <v>182281.99999999854</v>
      </c>
      <c r="M10" s="94">
        <v>170998.00000000148</v>
      </c>
      <c r="N10" s="94">
        <v>76525.000000000044</v>
      </c>
      <c r="O10" s="19">
        <f t="shared" ref="O10:O73" si="1">SUM(K10:M10)</f>
        <v>383479</v>
      </c>
      <c r="P10" s="95"/>
      <c r="Q10" s="94">
        <v>392257.99999999709</v>
      </c>
      <c r="R10" s="94">
        <v>380608.99999998946</v>
      </c>
      <c r="S10" s="94">
        <v>11649</v>
      </c>
      <c r="T10" s="94">
        <v>26.000000000000004</v>
      </c>
      <c r="U10" s="94">
        <v>24716.000000000087</v>
      </c>
      <c r="V10" s="94">
        <v>157145.99999999974</v>
      </c>
      <c r="W10" s="94">
        <v>146792.99999999965</v>
      </c>
      <c r="X10" s="94">
        <v>63577.000000000007</v>
      </c>
      <c r="Y10" s="94">
        <v>328654.99999999948</v>
      </c>
      <c r="Z10" s="94"/>
      <c r="AA10" s="94">
        <v>569</v>
      </c>
      <c r="AB10" s="94">
        <v>218</v>
      </c>
      <c r="AC10" s="94">
        <v>351</v>
      </c>
      <c r="AD10" s="94">
        <v>757</v>
      </c>
      <c r="AE10" s="94">
        <v>406</v>
      </c>
      <c r="AF10" s="94">
        <v>351</v>
      </c>
      <c r="AG10" s="94">
        <v>704</v>
      </c>
      <c r="AH10" s="94">
        <v>53</v>
      </c>
      <c r="AI10" s="95"/>
      <c r="AJ10" s="94">
        <v>218</v>
      </c>
      <c r="AK10" s="94">
        <v>406</v>
      </c>
      <c r="AL10" s="94">
        <v>358</v>
      </c>
      <c r="AM10" s="94">
        <v>48</v>
      </c>
      <c r="AN10" s="22"/>
      <c r="AO10" s="63">
        <v>1.0573220338077673</v>
      </c>
      <c r="AP10" s="63">
        <v>0.84264750737113225</v>
      </c>
      <c r="AQ10" s="63">
        <v>1.040894768747044</v>
      </c>
      <c r="AR10" s="63">
        <v>0.9199703418574201</v>
      </c>
      <c r="AS10" s="63">
        <v>0.56016115514123133</v>
      </c>
      <c r="AT10" s="63">
        <v>1.0595949112603704</v>
      </c>
      <c r="AU10" s="63">
        <v>1.2286070654975414</v>
      </c>
      <c r="AV10" s="63">
        <v>1.0234520622225234</v>
      </c>
      <c r="AW10" s="63">
        <v>1.2142662056928928</v>
      </c>
      <c r="AX10" s="63">
        <v>1.3487986874694347</v>
      </c>
      <c r="AY10" s="63">
        <v>1.1252187210516256</v>
      </c>
      <c r="AZ10" s="63">
        <v>1.2515551465068766</v>
      </c>
      <c r="BA10" s="63">
        <v>1.2714653910840268</v>
      </c>
      <c r="BB10" s="63">
        <v>1.1875741717595762</v>
      </c>
      <c r="BC10" s="63">
        <v>1.0824214227988556</v>
      </c>
      <c r="BD10" s="63">
        <v>1.0332916838753863</v>
      </c>
      <c r="BE10" s="96"/>
      <c r="BF10" s="63">
        <v>1.80365915093488E-2</v>
      </c>
      <c r="BG10" s="63">
        <v>1.5010519501537466E-2</v>
      </c>
      <c r="BH10" s="63">
        <v>1.3216685095019172E-2</v>
      </c>
      <c r="BI10" s="63">
        <v>2.4894625922023184E-2</v>
      </c>
      <c r="BJ10" s="63">
        <v>1.7734661279714365E-2</v>
      </c>
      <c r="BK10" s="63">
        <v>1.8079317646198492E-2</v>
      </c>
      <c r="BL10" s="63">
        <v>1.6205788528695694E-2</v>
      </c>
      <c r="BM10" s="63">
        <v>1.9875783648738574E-2</v>
      </c>
      <c r="BN10" s="63">
        <v>1.5015821840109857E-2</v>
      </c>
      <c r="BO10" s="63">
        <v>7.6768064485174163E-4</v>
      </c>
      <c r="BP10" s="63">
        <v>1.0434258142340169E-2</v>
      </c>
      <c r="BQ10" s="63">
        <v>2.5877919155514493E-2</v>
      </c>
      <c r="BR10" s="63">
        <v>7.7044391013211307E-3</v>
      </c>
      <c r="BS10" s="63">
        <v>1.6091901538414707E-2</v>
      </c>
      <c r="BT10" s="63">
        <v>1.2579320150609547E-2</v>
      </c>
      <c r="BU10" s="63">
        <v>1.7490606153805009E-2</v>
      </c>
      <c r="BV10" s="24">
        <v>0.92458406591964726</v>
      </c>
      <c r="BW10" s="24">
        <v>0.9291292190932694</v>
      </c>
      <c r="BX10" s="24">
        <v>0.92570790822625404</v>
      </c>
      <c r="BY10" s="65">
        <v>18715</v>
      </c>
      <c r="BZ10" s="65">
        <v>11349</v>
      </c>
      <c r="CA10" s="65">
        <v>30064</v>
      </c>
      <c r="CB10" s="64"/>
      <c r="CC10" s="63">
        <v>5.1431445488543955E-2</v>
      </c>
      <c r="CD10" s="64"/>
      <c r="CE10" s="63">
        <v>0.98502050360931304</v>
      </c>
      <c r="CF10" s="63">
        <v>1.0688396384153693</v>
      </c>
      <c r="CG10" s="63">
        <v>1.0895739008345295</v>
      </c>
      <c r="CH10" s="63">
        <v>1.0137922921966209</v>
      </c>
      <c r="CI10" s="63">
        <v>1.0693468058302491</v>
      </c>
      <c r="CJ10" s="63">
        <v>1.0592557376786473</v>
      </c>
      <c r="CL10" s="65">
        <v>374411</v>
      </c>
      <c r="CM10" s="65">
        <v>183132</v>
      </c>
      <c r="CN10" s="65">
        <v>191279</v>
      </c>
      <c r="CO10" s="26">
        <v>396597</v>
      </c>
      <c r="CP10" s="65">
        <v>0</v>
      </c>
      <c r="CQ10" s="63">
        <v>0</v>
      </c>
    </row>
    <row r="11" spans="1:95" x14ac:dyDescent="0.2">
      <c r="A11" s="93">
        <v>3760</v>
      </c>
      <c r="B11" s="93"/>
      <c r="C11" s="93" t="s">
        <v>1183</v>
      </c>
      <c r="D11" s="60" t="s">
        <v>9</v>
      </c>
      <c r="E11" s="94">
        <f t="shared" si="0"/>
        <v>84882.000000000422</v>
      </c>
      <c r="F11" s="94">
        <v>70903.000000000451</v>
      </c>
      <c r="G11" s="94">
        <v>13978.999999999973</v>
      </c>
      <c r="H11" s="94">
        <v>83211.000000000218</v>
      </c>
      <c r="I11" s="94">
        <v>1671.0000000000005</v>
      </c>
      <c r="J11" s="94">
        <v>1509.9999999999995</v>
      </c>
      <c r="K11" s="94">
        <v>5081.9999999999991</v>
      </c>
      <c r="L11" s="94">
        <v>35762</v>
      </c>
      <c r="M11" s="94">
        <v>30937.000000000109</v>
      </c>
      <c r="N11" s="94">
        <v>11591.000000000002</v>
      </c>
      <c r="O11" s="19">
        <f t="shared" si="1"/>
        <v>71781.000000000116</v>
      </c>
      <c r="P11" s="95"/>
      <c r="Q11" s="94">
        <v>70902.999999999971</v>
      </c>
      <c r="R11" s="94">
        <v>69231.999999999767</v>
      </c>
      <c r="S11" s="94">
        <v>1670.9999999999991</v>
      </c>
      <c r="T11" s="94">
        <v>69</v>
      </c>
      <c r="U11" s="94">
        <v>4090.0000000000032</v>
      </c>
      <c r="V11" s="94">
        <v>30319.999999999891</v>
      </c>
      <c r="W11" s="94">
        <v>26702.000000000004</v>
      </c>
      <c r="X11" s="94">
        <v>9721.9999999999727</v>
      </c>
      <c r="Y11" s="94">
        <v>61111.999999999898</v>
      </c>
      <c r="Z11" s="94"/>
      <c r="AA11" s="94">
        <v>99</v>
      </c>
      <c r="AB11" s="94">
        <v>40</v>
      </c>
      <c r="AC11" s="94">
        <v>59</v>
      </c>
      <c r="AD11" s="94">
        <v>126</v>
      </c>
      <c r="AE11" s="94">
        <v>67</v>
      </c>
      <c r="AF11" s="94">
        <v>59</v>
      </c>
      <c r="AG11" s="94">
        <v>119</v>
      </c>
      <c r="AH11" s="94">
        <v>7</v>
      </c>
      <c r="AI11" s="95"/>
      <c r="AJ11" s="94">
        <v>40</v>
      </c>
      <c r="AK11" s="94">
        <v>67</v>
      </c>
      <c r="AL11" s="94">
        <v>61</v>
      </c>
      <c r="AM11" s="94">
        <v>6</v>
      </c>
      <c r="AN11" s="22"/>
      <c r="AO11" s="63">
        <v>0.79326739998476792</v>
      </c>
      <c r="AP11" s="63">
        <v>0.52377735747095377</v>
      </c>
      <c r="AQ11" s="63">
        <v>0.78978262617598971</v>
      </c>
      <c r="AR11" s="63">
        <v>0.6661173581491534</v>
      </c>
      <c r="AS11" s="63">
        <v>0.37263106079251784</v>
      </c>
      <c r="AT11" s="63">
        <v>0.79576785313049336</v>
      </c>
      <c r="AU11" s="63">
        <v>0.90709490702962647</v>
      </c>
      <c r="AV11" s="63">
        <v>0.68657119697379088</v>
      </c>
      <c r="AW11" s="63">
        <v>0.95853547401431294</v>
      </c>
      <c r="AX11" s="63">
        <v>0.99964456507690325</v>
      </c>
      <c r="AY11" s="63">
        <v>0.71320452867339401</v>
      </c>
      <c r="AZ11" s="63">
        <v>0.94874370530934848</v>
      </c>
      <c r="BA11" s="63">
        <v>0.89660165419802107</v>
      </c>
      <c r="BB11" s="63">
        <v>0.9174185193179365</v>
      </c>
      <c r="BC11" s="63">
        <v>0.78495425725631296</v>
      </c>
      <c r="BD11" s="63">
        <v>0.80144614720483487</v>
      </c>
      <c r="BE11" s="96"/>
      <c r="BF11" s="63">
        <v>3.1335017489312084E-2</v>
      </c>
      <c r="BG11" s="63">
        <v>2.5183374083129585E-2</v>
      </c>
      <c r="BH11" s="63">
        <v>2.701877057805234E-2</v>
      </c>
      <c r="BI11" s="63">
        <v>4.039886305391175E-2</v>
      </c>
      <c r="BJ11" s="63">
        <v>2.5074183976261127E-2</v>
      </c>
      <c r="BK11" s="63">
        <v>3.2102086817421653E-2</v>
      </c>
      <c r="BL11" s="63">
        <v>2.1315267680105752E-2</v>
      </c>
      <c r="BM11" s="63">
        <v>4.0962784199161689E-2</v>
      </c>
      <c r="BN11" s="63">
        <v>2.7718984044285248E-2</v>
      </c>
      <c r="BO11" s="63">
        <v>8.0000000000000002E-3</v>
      </c>
      <c r="BP11" s="63">
        <v>2.4047660462689163E-2</v>
      </c>
      <c r="BQ11" s="63">
        <v>4.2400559897352155E-2</v>
      </c>
      <c r="BR11" s="63">
        <v>9.7882185442249511E-3</v>
      </c>
      <c r="BS11" s="63">
        <v>3.0034239492612084E-2</v>
      </c>
      <c r="BT11" s="63">
        <v>2.3717685679113663E-2</v>
      </c>
      <c r="BU11" s="63">
        <v>3.1656302996042961E-2</v>
      </c>
      <c r="BV11" s="24">
        <v>0.97547002340030664</v>
      </c>
      <c r="BW11" s="24">
        <v>0.91801564395365376</v>
      </c>
      <c r="BX11" s="24">
        <v>0.95677676615087304</v>
      </c>
      <c r="BY11" s="65">
        <v>2913</v>
      </c>
      <c r="BZ11" s="65">
        <v>1391</v>
      </c>
      <c r="CA11" s="65">
        <v>4304</v>
      </c>
      <c r="CB11" s="64"/>
      <c r="CC11" s="63">
        <v>5.8430168822626617E-2</v>
      </c>
      <c r="CD11" s="64"/>
      <c r="CE11" s="63">
        <v>0.69359632531748172</v>
      </c>
      <c r="CF11" s="63">
        <v>0.81243131684044068</v>
      </c>
      <c r="CG11" s="63">
        <v>0.81743569859118526</v>
      </c>
      <c r="CH11" s="63">
        <v>0.75141521043563864</v>
      </c>
      <c r="CI11" s="63">
        <v>0.80285227137551385</v>
      </c>
      <c r="CJ11" s="63">
        <v>0.79375700405827376</v>
      </c>
      <c r="CL11" s="65">
        <v>91911</v>
      </c>
      <c r="CM11" s="65">
        <v>45581</v>
      </c>
      <c r="CN11" s="65">
        <v>46330</v>
      </c>
      <c r="CO11" s="26">
        <v>72955</v>
      </c>
      <c r="CP11" s="65">
        <v>18956</v>
      </c>
      <c r="CQ11" s="63">
        <v>0.20624299594172624</v>
      </c>
    </row>
    <row r="12" spans="1:95" x14ac:dyDescent="0.2">
      <c r="A12" s="93">
        <v>3761</v>
      </c>
      <c r="B12" s="93"/>
      <c r="C12" s="93" t="s">
        <v>1184</v>
      </c>
      <c r="D12" s="60" t="s">
        <v>10</v>
      </c>
      <c r="E12" s="94">
        <f t="shared" si="0"/>
        <v>34505.000000000007</v>
      </c>
      <c r="F12" s="94">
        <v>18174.000000000033</v>
      </c>
      <c r="G12" s="94">
        <v>16330.999999999975</v>
      </c>
      <c r="H12" s="94">
        <v>31420.999999999836</v>
      </c>
      <c r="I12" s="94">
        <v>3083.9999999999936</v>
      </c>
      <c r="J12" s="94">
        <v>2971.0000000000036</v>
      </c>
      <c r="K12" s="94">
        <v>1955.9999999999984</v>
      </c>
      <c r="L12" s="94">
        <v>11412.000000000049</v>
      </c>
      <c r="M12" s="94">
        <v>12046.000000000031</v>
      </c>
      <c r="N12" s="94">
        <v>6120.0000000000009</v>
      </c>
      <c r="O12" s="19">
        <f t="shared" si="1"/>
        <v>25414.00000000008</v>
      </c>
      <c r="P12" s="95"/>
      <c r="Q12" s="94">
        <v>18173.999999999942</v>
      </c>
      <c r="R12" s="94">
        <v>16830.000000000025</v>
      </c>
      <c r="S12" s="94">
        <v>1344.0000000000005</v>
      </c>
      <c r="T12" s="94">
        <v>0</v>
      </c>
      <c r="U12" s="94">
        <v>939.99999999999955</v>
      </c>
      <c r="V12" s="94">
        <v>6678.0000000000055</v>
      </c>
      <c r="W12" s="94">
        <v>7155.0000000000346</v>
      </c>
      <c r="X12" s="94">
        <v>3400.9999999999973</v>
      </c>
      <c r="Y12" s="94">
        <v>14773.00000000004</v>
      </c>
      <c r="Z12" s="94"/>
      <c r="AA12" s="94">
        <v>66</v>
      </c>
      <c r="AB12" s="94">
        <v>12</v>
      </c>
      <c r="AC12" s="94">
        <v>54</v>
      </c>
      <c r="AD12" s="94">
        <v>78</v>
      </c>
      <c r="AE12" s="94">
        <v>24</v>
      </c>
      <c r="AF12" s="94">
        <v>54</v>
      </c>
      <c r="AG12" s="94">
        <v>71</v>
      </c>
      <c r="AH12" s="94">
        <v>7</v>
      </c>
      <c r="AI12" s="95"/>
      <c r="AJ12" s="94">
        <v>12</v>
      </c>
      <c r="AK12" s="94">
        <v>24</v>
      </c>
      <c r="AL12" s="94">
        <v>19</v>
      </c>
      <c r="AM12" s="94">
        <v>5</v>
      </c>
      <c r="AN12" s="22"/>
      <c r="AO12" s="63">
        <v>0.70339788820497418</v>
      </c>
      <c r="AP12" s="63">
        <v>0.46097248880358288</v>
      </c>
      <c r="AQ12" s="63">
        <v>0.63021448554553927</v>
      </c>
      <c r="AR12" s="63">
        <v>0.66666666666666663</v>
      </c>
      <c r="AS12" s="63">
        <v>0.5093124212295197</v>
      </c>
      <c r="AT12" s="63">
        <v>0.67902513328255898</v>
      </c>
      <c r="AU12" s="63">
        <v>0.78902066756743228</v>
      </c>
      <c r="AV12" s="63">
        <v>0.62571976967370446</v>
      </c>
      <c r="AW12" s="63">
        <v>0.70948088281007149</v>
      </c>
      <c r="AX12" s="63">
        <v>0.88482444542382843</v>
      </c>
      <c r="AY12" s="63">
        <v>0.85702282593474299</v>
      </c>
      <c r="AZ12" s="63">
        <v>0.77422696115765421</v>
      </c>
      <c r="BA12" s="63">
        <v>0.76613110209948154</v>
      </c>
      <c r="BB12" s="63">
        <v>0.8107883817427386</v>
      </c>
      <c r="BC12" s="63">
        <v>0.68292182126174217</v>
      </c>
      <c r="BD12" s="63">
        <v>0.72287039297046618</v>
      </c>
      <c r="BE12" s="96"/>
      <c r="BF12" s="63">
        <v>1.2750015106652969E-2</v>
      </c>
      <c r="BG12" s="63">
        <v>1.3829787234042552E-2</v>
      </c>
      <c r="BH12" s="63">
        <v>8.3144368858654571E-3</v>
      </c>
      <c r="BI12" s="63">
        <v>1.5870496746548168E-2</v>
      </c>
      <c r="BJ12" s="63">
        <v>1.5967322688451541E-2</v>
      </c>
      <c r="BK12" s="63">
        <v>1.2124711316397229E-2</v>
      </c>
      <c r="BL12" s="63">
        <v>1.0814170292106899E-2</v>
      </c>
      <c r="BM12" s="63">
        <v>1.458137347130762E-2</v>
      </c>
      <c r="BN12" s="63">
        <v>4.4573643410852716E-2</v>
      </c>
      <c r="BO12" s="63">
        <v>3.2085561497326204E-3</v>
      </c>
      <c r="BP12" s="63">
        <v>2.2168235651381717E-2</v>
      </c>
      <c r="BQ12" s="63">
        <v>7.5579549063194668E-2</v>
      </c>
      <c r="BR12" s="63">
        <v>4.1217972521351655E-2</v>
      </c>
      <c r="BS12" s="63">
        <v>4.5227585208770536E-2</v>
      </c>
      <c r="BT12" s="63">
        <v>3.522967757998257E-2</v>
      </c>
      <c r="BU12" s="63">
        <v>5.3426111569760584E-2</v>
      </c>
      <c r="BV12" s="24">
        <v>0.98712212817412337</v>
      </c>
      <c r="BW12" s="24">
        <v>0.97900596421471175</v>
      </c>
      <c r="BX12" s="24">
        <v>0.98361669242658423</v>
      </c>
      <c r="BY12" s="65">
        <v>1115</v>
      </c>
      <c r="BZ12" s="65">
        <v>435</v>
      </c>
      <c r="CA12" s="65">
        <v>1550</v>
      </c>
      <c r="CB12" s="64"/>
      <c r="CC12" s="63">
        <v>3.3107573830233439E-2</v>
      </c>
      <c r="CD12" s="64"/>
      <c r="CE12" s="63">
        <v>0.6298784388995522</v>
      </c>
      <c r="CF12" s="63">
        <v>0.66061548026111283</v>
      </c>
      <c r="CG12" s="63">
        <v>0.75121198765976205</v>
      </c>
      <c r="CH12" s="63">
        <v>0.79302618680857018</v>
      </c>
      <c r="CI12" s="63">
        <v>0.69526275704493523</v>
      </c>
      <c r="CJ12" s="63">
        <v>0.71273082119801834</v>
      </c>
      <c r="CL12" s="65">
        <v>39966</v>
      </c>
      <c r="CM12" s="65">
        <v>19481</v>
      </c>
      <c r="CN12" s="65">
        <v>20485</v>
      </c>
      <c r="CO12" s="26">
        <v>28485</v>
      </c>
      <c r="CP12" s="65">
        <v>11481</v>
      </c>
      <c r="CQ12" s="63">
        <v>0.28726917880198166</v>
      </c>
    </row>
    <row r="13" spans="1:95" x14ac:dyDescent="0.2">
      <c r="A13" s="93">
        <v>3762</v>
      </c>
      <c r="B13" s="93"/>
      <c r="C13" s="93" t="s">
        <v>1185</v>
      </c>
      <c r="D13" s="60" t="s">
        <v>11</v>
      </c>
      <c r="E13" s="94">
        <f t="shared" si="0"/>
        <v>44338.999999999993</v>
      </c>
      <c r="F13" s="94">
        <v>37173.999999999978</v>
      </c>
      <c r="G13" s="94">
        <v>7165.0000000000127</v>
      </c>
      <c r="H13" s="94">
        <v>41755.999999999985</v>
      </c>
      <c r="I13" s="94">
        <v>2582.9999999999986</v>
      </c>
      <c r="J13" s="94">
        <v>1273.9999999999993</v>
      </c>
      <c r="K13" s="94">
        <v>2803</v>
      </c>
      <c r="L13" s="94">
        <v>17160.000000000076</v>
      </c>
      <c r="M13" s="94">
        <v>16430.000000000007</v>
      </c>
      <c r="N13" s="94">
        <v>6672.0000000000127</v>
      </c>
      <c r="O13" s="19">
        <f t="shared" si="1"/>
        <v>36393.000000000087</v>
      </c>
      <c r="P13" s="95"/>
      <c r="Q13" s="94">
        <v>37173.999999999964</v>
      </c>
      <c r="R13" s="94">
        <v>34591.000000000153</v>
      </c>
      <c r="S13" s="94">
        <v>2583.0000000000032</v>
      </c>
      <c r="T13" s="94">
        <v>0</v>
      </c>
      <c r="U13" s="94">
        <v>2267.9999999999991</v>
      </c>
      <c r="V13" s="94">
        <v>14775.000000000067</v>
      </c>
      <c r="W13" s="94">
        <v>14533.000000000016</v>
      </c>
      <c r="X13" s="94">
        <v>5598.0000000000055</v>
      </c>
      <c r="Y13" s="94">
        <v>31576.00000000008</v>
      </c>
      <c r="Z13" s="94"/>
      <c r="AA13" s="94">
        <v>73</v>
      </c>
      <c r="AB13" s="94">
        <v>24</v>
      </c>
      <c r="AC13" s="94">
        <v>49</v>
      </c>
      <c r="AD13" s="94">
        <v>87</v>
      </c>
      <c r="AE13" s="94">
        <v>38</v>
      </c>
      <c r="AF13" s="94">
        <v>49</v>
      </c>
      <c r="AG13" s="94">
        <v>83</v>
      </c>
      <c r="AH13" s="94">
        <v>4</v>
      </c>
      <c r="AI13" s="95"/>
      <c r="AJ13" s="94">
        <v>24</v>
      </c>
      <c r="AK13" s="94">
        <v>38</v>
      </c>
      <c r="AL13" s="94">
        <v>34</v>
      </c>
      <c r="AM13" s="94">
        <v>4</v>
      </c>
      <c r="AN13" s="22"/>
      <c r="AO13" s="63">
        <v>0.73624018547742909</v>
      </c>
      <c r="AP13" s="63">
        <v>0.4914047151277014</v>
      </c>
      <c r="AQ13" s="63">
        <v>0.71125603864734299</v>
      </c>
      <c r="AR13" s="63">
        <v>0.66582423894313614</v>
      </c>
      <c r="AS13" s="63">
        <v>0.41443411700382721</v>
      </c>
      <c r="AT13" s="63">
        <v>0.73102271110900385</v>
      </c>
      <c r="AU13" s="63">
        <v>0.83903208837453969</v>
      </c>
      <c r="AV13" s="63">
        <v>0.68835952848722981</v>
      </c>
      <c r="AW13" s="63">
        <v>0.82898550724637676</v>
      </c>
      <c r="AX13" s="63">
        <v>0.94371051120045946</v>
      </c>
      <c r="AY13" s="63">
        <v>0.7295790049207217</v>
      </c>
      <c r="AZ13" s="63">
        <v>0.8627613674078991</v>
      </c>
      <c r="BA13" s="63">
        <v>0.84010102205911374</v>
      </c>
      <c r="BB13" s="63">
        <v>0.83798968675440622</v>
      </c>
      <c r="BC13" s="63">
        <v>0.73604040882364552</v>
      </c>
      <c r="BD13" s="63">
        <v>0.7364350034634034</v>
      </c>
      <c r="BE13" s="96"/>
      <c r="BF13" s="63">
        <v>1.1421093331747071E-2</v>
      </c>
      <c r="BG13" s="63">
        <v>1.2786596119929453E-2</v>
      </c>
      <c r="BH13" s="63">
        <v>7.9386994339362138E-3</v>
      </c>
      <c r="BI13" s="63">
        <v>1.5515151515151515E-2</v>
      </c>
      <c r="BJ13" s="63">
        <v>1.0683285110171378E-2</v>
      </c>
      <c r="BK13" s="63">
        <v>1.1534896494901989E-2</v>
      </c>
      <c r="BL13" s="63">
        <v>9.4530321046373371E-3</v>
      </c>
      <c r="BM13" s="63">
        <v>1.3391262944887513E-2</v>
      </c>
      <c r="BN13" s="63">
        <v>2.3448524334224036E-2</v>
      </c>
      <c r="BO13" s="63">
        <v>2.6455026455026454E-3</v>
      </c>
      <c r="BP13" s="63">
        <v>1.6512596147060899E-2</v>
      </c>
      <c r="BQ13" s="63">
        <v>3.7494949494949498E-2</v>
      </c>
      <c r="BR13" s="63">
        <v>1.7137769864233252E-2</v>
      </c>
      <c r="BS13" s="63">
        <v>2.4432567501908795E-2</v>
      </c>
      <c r="BT13" s="63">
        <v>2.003828209115923E-2</v>
      </c>
      <c r="BU13" s="63">
        <v>2.6885285430104287E-2</v>
      </c>
      <c r="BV13" s="24">
        <v>0.95892570340848249</v>
      </c>
      <c r="BW13" s="24">
        <v>0.97365853658536583</v>
      </c>
      <c r="BX13" s="24">
        <v>0.96087439027537613</v>
      </c>
      <c r="BY13" s="65">
        <v>2087</v>
      </c>
      <c r="BZ13" s="65">
        <v>888</v>
      </c>
      <c r="CA13" s="65">
        <v>2975</v>
      </c>
      <c r="CB13" s="64"/>
      <c r="CC13" s="63">
        <v>3.8223355537052459E-2</v>
      </c>
      <c r="CD13" s="64"/>
      <c r="CE13" s="63">
        <v>0.64292730844793711</v>
      </c>
      <c r="CF13" s="63">
        <v>0.73169082125603868</v>
      </c>
      <c r="CG13" s="63">
        <v>0.77093624353819645</v>
      </c>
      <c r="CH13" s="63">
        <v>0.73646801530891193</v>
      </c>
      <c r="CI13" s="63">
        <v>0.73932008913754688</v>
      </c>
      <c r="CJ13" s="63">
        <v>0.7388119313421786</v>
      </c>
      <c r="CL13" s="65">
        <v>51327</v>
      </c>
      <c r="CM13" s="65">
        <v>25341</v>
      </c>
      <c r="CN13" s="65">
        <v>25986</v>
      </c>
      <c r="CO13" s="26">
        <v>37921</v>
      </c>
      <c r="CP13" s="65">
        <v>13406</v>
      </c>
      <c r="CQ13" s="63">
        <v>0.2611880686578214</v>
      </c>
    </row>
    <row r="14" spans="1:95" x14ac:dyDescent="0.2">
      <c r="A14" s="93">
        <v>3763</v>
      </c>
      <c r="B14" s="93"/>
      <c r="C14" s="93" t="s">
        <v>1188</v>
      </c>
      <c r="D14" s="60" t="s">
        <v>12</v>
      </c>
      <c r="E14" s="94">
        <f t="shared" si="0"/>
        <v>44312.999999999396</v>
      </c>
      <c r="F14" s="94">
        <v>43042.999999999396</v>
      </c>
      <c r="G14" s="94">
        <v>1269.9999999999986</v>
      </c>
      <c r="H14" s="94">
        <v>16247.999999999955</v>
      </c>
      <c r="I14" s="94">
        <v>28065.00000000008</v>
      </c>
      <c r="J14" s="94">
        <v>0</v>
      </c>
      <c r="K14" s="94">
        <v>2840.9999999999968</v>
      </c>
      <c r="L14" s="94">
        <v>23631.000000000047</v>
      </c>
      <c r="M14" s="94">
        <v>13826.000000000024</v>
      </c>
      <c r="N14" s="94">
        <v>4015.0000000000023</v>
      </c>
      <c r="O14" s="19">
        <f t="shared" si="1"/>
        <v>40298.000000000065</v>
      </c>
      <c r="P14" s="95"/>
      <c r="Q14" s="94">
        <v>43042.999999999876</v>
      </c>
      <c r="R14" s="94">
        <v>15123.000000000047</v>
      </c>
      <c r="S14" s="94">
        <v>27920.000000000018</v>
      </c>
      <c r="T14" s="94">
        <v>0</v>
      </c>
      <c r="U14" s="94">
        <v>2713.9999999999982</v>
      </c>
      <c r="V14" s="94">
        <v>22946.999999999902</v>
      </c>
      <c r="W14" s="94">
        <v>13497.000000000024</v>
      </c>
      <c r="X14" s="94">
        <v>3885.0000000000041</v>
      </c>
      <c r="Y14" s="94">
        <v>39157.99999999992</v>
      </c>
      <c r="Z14" s="94"/>
      <c r="AA14" s="94">
        <v>52</v>
      </c>
      <c r="AB14" s="94">
        <v>39</v>
      </c>
      <c r="AC14" s="94">
        <v>13</v>
      </c>
      <c r="AD14" s="94">
        <v>175</v>
      </c>
      <c r="AE14" s="94">
        <v>162</v>
      </c>
      <c r="AF14" s="94">
        <v>13</v>
      </c>
      <c r="AG14" s="94">
        <v>27</v>
      </c>
      <c r="AH14" s="94">
        <v>148</v>
      </c>
      <c r="AI14" s="95"/>
      <c r="AJ14" s="94">
        <v>39</v>
      </c>
      <c r="AK14" s="94">
        <v>162</v>
      </c>
      <c r="AL14" s="94">
        <v>18</v>
      </c>
      <c r="AM14" s="94">
        <v>144</v>
      </c>
      <c r="AN14" s="22"/>
      <c r="AO14" s="63">
        <v>0.91714854266651058</v>
      </c>
      <c r="AP14" s="63">
        <v>0.43492957746478872</v>
      </c>
      <c r="AQ14" s="63">
        <v>1.0001132182281347</v>
      </c>
      <c r="AR14" s="63">
        <v>0.65809128630705394</v>
      </c>
      <c r="AS14" s="63">
        <v>0.26221590909090908</v>
      </c>
      <c r="AT14" s="63">
        <v>0.96400840925017517</v>
      </c>
      <c r="AU14" s="63">
        <v>1.037410745639705</v>
      </c>
      <c r="AV14" s="63">
        <v>0.80028169014084505</v>
      </c>
      <c r="AW14" s="63">
        <v>1.3377299745258986</v>
      </c>
      <c r="AX14" s="63">
        <v>0.95615491009681886</v>
      </c>
      <c r="AY14" s="63">
        <v>0.5703125</v>
      </c>
      <c r="AZ14" s="63">
        <v>1.1295865451997198</v>
      </c>
      <c r="BA14" s="63">
        <v>1.0228685296768989</v>
      </c>
      <c r="BB14" s="63">
        <v>1.0515759312320916</v>
      </c>
      <c r="BC14" s="63">
        <v>0.89699672628932015</v>
      </c>
      <c r="BD14" s="63">
        <v>0.93677789074775852</v>
      </c>
      <c r="BE14" s="96"/>
      <c r="BF14" s="63">
        <v>2.3751206115935574E-2</v>
      </c>
      <c r="BG14" s="63">
        <v>2.5423728813559324E-2</v>
      </c>
      <c r="BH14" s="63">
        <v>1.9569471624266144E-2</v>
      </c>
      <c r="BI14" s="63">
        <v>3.1788837133284301E-2</v>
      </c>
      <c r="BJ14" s="63">
        <v>2.0777479892761394E-2</v>
      </c>
      <c r="BK14" s="63">
        <v>2.398824629357553E-2</v>
      </c>
      <c r="BL14" s="63">
        <v>1.9829007004532346E-2</v>
      </c>
      <c r="BM14" s="63">
        <v>2.7377041375041662E-2</v>
      </c>
      <c r="BN14" s="63">
        <v>1.8763913919219759E-2</v>
      </c>
      <c r="BO14" s="63">
        <v>8.1400081400081396E-4</v>
      </c>
      <c r="BP14" s="63">
        <v>2.0238663484486875E-2</v>
      </c>
      <c r="BQ14" s="63">
        <v>2.2160424089684539E-2</v>
      </c>
      <c r="BR14" s="63">
        <v>9.5812633073101491E-3</v>
      </c>
      <c r="BS14" s="63">
        <v>1.9505069599587557E-2</v>
      </c>
      <c r="BT14" s="63">
        <v>1.3169446883230905E-2</v>
      </c>
      <c r="BU14" s="63">
        <v>2.3990157883945047E-2</v>
      </c>
      <c r="BV14" s="24">
        <v>0.96875</v>
      </c>
      <c r="BW14" s="24">
        <v>0.94974331261821132</v>
      </c>
      <c r="BX14" s="24">
        <v>0.96706119607231167</v>
      </c>
      <c r="BY14" s="65">
        <v>1313</v>
      </c>
      <c r="BZ14" s="65">
        <v>609</v>
      </c>
      <c r="CA14" s="65">
        <v>1922</v>
      </c>
      <c r="CB14" s="64"/>
      <c r="CC14" s="63">
        <v>0.11616344459730167</v>
      </c>
      <c r="CD14" s="64"/>
      <c r="CE14" s="63">
        <v>0.90366197183098596</v>
      </c>
      <c r="CF14" s="63">
        <v>1.022360600056609</v>
      </c>
      <c r="CG14" s="63">
        <v>0.92842323651452285</v>
      </c>
      <c r="CH14" s="63">
        <v>0.63678977272727277</v>
      </c>
      <c r="CI14" s="63">
        <v>0.97247372109320251</v>
      </c>
      <c r="CJ14" s="63">
        <v>0.91714854266651058</v>
      </c>
      <c r="CL14" s="65">
        <v>42715</v>
      </c>
      <c r="CM14" s="65">
        <v>21077</v>
      </c>
      <c r="CN14" s="65">
        <v>21638</v>
      </c>
      <c r="CO14" s="26">
        <v>39176</v>
      </c>
      <c r="CP14" s="65">
        <v>3539</v>
      </c>
      <c r="CQ14" s="63">
        <v>8.285145733348942E-2</v>
      </c>
    </row>
    <row r="15" spans="1:95" x14ac:dyDescent="0.2">
      <c r="A15" s="93">
        <v>3764</v>
      </c>
      <c r="B15" s="93" t="s">
        <v>1180</v>
      </c>
      <c r="C15" s="93"/>
      <c r="D15" s="60" t="s">
        <v>13</v>
      </c>
      <c r="E15" s="94">
        <f t="shared" si="0"/>
        <v>127582.99999999965</v>
      </c>
      <c r="F15" s="94">
        <v>110387.99999999962</v>
      </c>
      <c r="G15" s="94">
        <v>17195.000000000029</v>
      </c>
      <c r="H15" s="94">
        <v>104209.99999999943</v>
      </c>
      <c r="I15" s="94">
        <v>23373.000000000146</v>
      </c>
      <c r="J15" s="94">
        <v>2546.0000000000018</v>
      </c>
      <c r="K15" s="94">
        <v>9926.0000000000018</v>
      </c>
      <c r="L15" s="94">
        <v>56766.000000000109</v>
      </c>
      <c r="M15" s="94">
        <v>42333.999999999825</v>
      </c>
      <c r="N15" s="94">
        <v>16010.999999999989</v>
      </c>
      <c r="O15" s="19">
        <f t="shared" si="1"/>
        <v>109025.99999999994</v>
      </c>
      <c r="P15" s="95"/>
      <c r="Q15" s="94">
        <v>110388.00000000013</v>
      </c>
      <c r="R15" s="94">
        <v>87471.999999999884</v>
      </c>
      <c r="S15" s="94">
        <v>22916.000000000011</v>
      </c>
      <c r="T15" s="94">
        <v>0</v>
      </c>
      <c r="U15" s="94">
        <v>8300.9999999999964</v>
      </c>
      <c r="V15" s="94">
        <v>49273.999999999673</v>
      </c>
      <c r="W15" s="94">
        <v>38635</v>
      </c>
      <c r="X15" s="94">
        <v>14178.000000000018</v>
      </c>
      <c r="Y15" s="94">
        <v>96209.999999999665</v>
      </c>
      <c r="Z15" s="94"/>
      <c r="AA15" s="94">
        <v>167</v>
      </c>
      <c r="AB15" s="94">
        <v>76</v>
      </c>
      <c r="AC15" s="94">
        <v>91</v>
      </c>
      <c r="AD15" s="94">
        <v>296</v>
      </c>
      <c r="AE15" s="94">
        <v>205</v>
      </c>
      <c r="AF15" s="94">
        <v>91</v>
      </c>
      <c r="AG15" s="94">
        <v>220</v>
      </c>
      <c r="AH15" s="94">
        <v>76</v>
      </c>
      <c r="AI15" s="95"/>
      <c r="AJ15" s="94">
        <v>76</v>
      </c>
      <c r="AK15" s="94">
        <v>205</v>
      </c>
      <c r="AL15" s="94">
        <v>130</v>
      </c>
      <c r="AM15" s="94">
        <v>75</v>
      </c>
      <c r="AN15" s="22"/>
      <c r="AO15" s="63">
        <v>0.9636527617246331</v>
      </c>
      <c r="AP15" s="63">
        <v>0.6031663368399125</v>
      </c>
      <c r="AQ15" s="63">
        <v>0.89274230592558568</v>
      </c>
      <c r="AR15" s="63">
        <v>0.82151961943809304</v>
      </c>
      <c r="AS15" s="63">
        <v>0.47422293676312971</v>
      </c>
      <c r="AT15" s="63">
        <v>0.97583312400569366</v>
      </c>
      <c r="AU15" s="63">
        <v>1.0948565724493013</v>
      </c>
      <c r="AV15" s="63">
        <v>1.0338506405582752</v>
      </c>
      <c r="AW15" s="63">
        <v>1.1852424103227961</v>
      </c>
      <c r="AX15" s="63">
        <v>1.1126179400247049</v>
      </c>
      <c r="AY15" s="63">
        <v>0.85803858520900322</v>
      </c>
      <c r="AZ15" s="63">
        <v>1.1411077618688772</v>
      </c>
      <c r="BA15" s="63">
        <v>1.1047725915334914</v>
      </c>
      <c r="BB15" s="63">
        <v>1.0855625858764058</v>
      </c>
      <c r="BC15" s="63">
        <v>0.95938682062512448</v>
      </c>
      <c r="BD15" s="63">
        <v>0.96765110006615662</v>
      </c>
      <c r="BE15" s="96"/>
      <c r="BF15" s="63">
        <v>2.5053336204028106E-2</v>
      </c>
      <c r="BG15" s="63">
        <v>2.5057222021443198E-2</v>
      </c>
      <c r="BH15" s="63">
        <v>2.4632594867295458E-2</v>
      </c>
      <c r="BI15" s="63">
        <v>2.5702231597646275E-2</v>
      </c>
      <c r="BJ15" s="63">
        <v>2.4708472641278643E-2</v>
      </c>
      <c r="BK15" s="63">
        <v>2.5100368109075948E-2</v>
      </c>
      <c r="BL15" s="63">
        <v>2.1796218487394957E-2</v>
      </c>
      <c r="BM15" s="63">
        <v>2.8114203272713467E-2</v>
      </c>
      <c r="BN15" s="63">
        <v>1.5671560523111343E-2</v>
      </c>
      <c r="BO15" s="63">
        <v>9.538950715421303E-3</v>
      </c>
      <c r="BP15" s="63">
        <v>1.7950552152724997E-2</v>
      </c>
      <c r="BQ15" s="63">
        <v>1.6686664620364427E-2</v>
      </c>
      <c r="BR15" s="63">
        <v>8.4807958900758387E-3</v>
      </c>
      <c r="BS15" s="63">
        <v>1.6665164285392348E-2</v>
      </c>
      <c r="BT15" s="63">
        <v>1.1074852131348154E-2</v>
      </c>
      <c r="BU15" s="63">
        <v>2.0007310363402014E-2</v>
      </c>
      <c r="BV15" s="24">
        <v>0.97376564501823204</v>
      </c>
      <c r="BW15" s="24">
        <v>0.98324427732700048</v>
      </c>
      <c r="BX15" s="24">
        <v>0.97499764209587669</v>
      </c>
      <c r="BY15" s="65">
        <v>5489</v>
      </c>
      <c r="BZ15" s="65">
        <v>376</v>
      </c>
      <c r="CA15" s="65">
        <v>5865</v>
      </c>
      <c r="CB15" s="64"/>
      <c r="CC15" s="63">
        <v>7.658603770336575E-2</v>
      </c>
      <c r="CD15" s="64"/>
      <c r="CE15" s="63">
        <v>0.87501301947713783</v>
      </c>
      <c r="CF15" s="63">
        <v>0.96799181525869626</v>
      </c>
      <c r="CG15" s="63">
        <v>1.0773739125864017</v>
      </c>
      <c r="CH15" s="63">
        <v>0.79448017148981775</v>
      </c>
      <c r="CI15" s="63">
        <v>1.0022084065980073</v>
      </c>
      <c r="CJ15" s="63">
        <v>0.96826731112745612</v>
      </c>
      <c r="CL15" s="65">
        <v>114204</v>
      </c>
      <c r="CM15" s="65">
        <v>55253</v>
      </c>
      <c r="CN15" s="65">
        <v>58951</v>
      </c>
      <c r="CO15" s="26">
        <v>110580</v>
      </c>
      <c r="CP15" s="65">
        <v>3624</v>
      </c>
      <c r="CQ15" s="63">
        <v>3.1732688872543879E-2</v>
      </c>
    </row>
    <row r="16" spans="1:95" x14ac:dyDescent="0.2">
      <c r="A16" s="93">
        <v>3765</v>
      </c>
      <c r="B16" s="93"/>
      <c r="C16" s="93" t="s">
        <v>1191</v>
      </c>
      <c r="D16" s="60" t="s">
        <v>14</v>
      </c>
      <c r="E16" s="94">
        <f t="shared" si="0"/>
        <v>103475.99999999977</v>
      </c>
      <c r="F16" s="94">
        <v>82289.999999999782</v>
      </c>
      <c r="G16" s="94">
        <v>21185.999999999989</v>
      </c>
      <c r="H16" s="94">
        <v>103374.99999999898</v>
      </c>
      <c r="I16" s="94">
        <v>101.00000000000004</v>
      </c>
      <c r="J16" s="94">
        <v>3494.0000000000041</v>
      </c>
      <c r="K16" s="94">
        <v>6327.9999999999973</v>
      </c>
      <c r="L16" s="94">
        <v>48398.999999999971</v>
      </c>
      <c r="M16" s="94">
        <v>33596.999999999985</v>
      </c>
      <c r="N16" s="94">
        <v>11657.999999999996</v>
      </c>
      <c r="O16" s="19">
        <f t="shared" si="1"/>
        <v>88323.999999999956</v>
      </c>
      <c r="P16" s="95"/>
      <c r="Q16" s="94">
        <v>82289.999999999331</v>
      </c>
      <c r="R16" s="94">
        <v>82189.000000000116</v>
      </c>
      <c r="S16" s="94">
        <v>101</v>
      </c>
      <c r="T16" s="94">
        <v>94</v>
      </c>
      <c r="U16" s="94">
        <v>3662.0000000000041</v>
      </c>
      <c r="V16" s="94">
        <v>40128.00000000008</v>
      </c>
      <c r="W16" s="94">
        <v>29071.000000000025</v>
      </c>
      <c r="X16" s="94">
        <v>9334.9999999999982</v>
      </c>
      <c r="Y16" s="94">
        <v>72861.000000000116</v>
      </c>
      <c r="Z16" s="94"/>
      <c r="AA16" s="94">
        <v>226</v>
      </c>
      <c r="AB16" s="94">
        <v>30</v>
      </c>
      <c r="AC16" s="94">
        <v>196</v>
      </c>
      <c r="AD16" s="94">
        <v>238</v>
      </c>
      <c r="AE16" s="94">
        <v>43</v>
      </c>
      <c r="AF16" s="94">
        <v>195</v>
      </c>
      <c r="AG16" s="94">
        <v>237</v>
      </c>
      <c r="AH16" s="94">
        <v>1</v>
      </c>
      <c r="AI16" s="95"/>
      <c r="AJ16" s="94">
        <v>30</v>
      </c>
      <c r="AK16" s="94">
        <v>43</v>
      </c>
      <c r="AL16" s="94">
        <v>42</v>
      </c>
      <c r="AM16" s="94">
        <v>1</v>
      </c>
      <c r="AN16" s="22"/>
      <c r="AO16" s="63">
        <v>0.69043034313833984</v>
      </c>
      <c r="AP16" s="63">
        <v>0.3687225852654194</v>
      </c>
      <c r="AQ16" s="63">
        <v>0.68629364178257168</v>
      </c>
      <c r="AR16" s="63">
        <v>0.59227863668306391</v>
      </c>
      <c r="AS16" s="63">
        <v>0.32957984689335945</v>
      </c>
      <c r="AT16" s="63">
        <v>0.70959097943842586</v>
      </c>
      <c r="AU16" s="63">
        <v>0.73764045358299579</v>
      </c>
      <c r="AV16" s="63">
        <v>0.56646674424850063</v>
      </c>
      <c r="AW16" s="63">
        <v>0.85862546125461259</v>
      </c>
      <c r="AX16" s="63">
        <v>0.73781184118060439</v>
      </c>
      <c r="AY16" s="63">
        <v>0.518871283603347</v>
      </c>
      <c r="AZ16" s="63">
        <v>0.78110988282113636</v>
      </c>
      <c r="BA16" s="63">
        <v>0.72132133939047505</v>
      </c>
      <c r="BB16" s="63">
        <v>0.75334829508434087</v>
      </c>
      <c r="BC16" s="63">
        <v>0.67362134841601728</v>
      </c>
      <c r="BD16" s="63">
        <v>0.70660971548541229</v>
      </c>
      <c r="BE16" s="96"/>
      <c r="BF16" s="63">
        <v>4.9853445277957174E-2</v>
      </c>
      <c r="BG16" s="63">
        <v>2.6488257782632443E-2</v>
      </c>
      <c r="BH16" s="63">
        <v>5.2502741158171204E-2</v>
      </c>
      <c r="BI16" s="63">
        <v>5.0404068552319908E-2</v>
      </c>
      <c r="BJ16" s="63">
        <v>4.6029790570052638E-2</v>
      </c>
      <c r="BK16" s="63">
        <v>5.0330367245449592E-2</v>
      </c>
      <c r="BL16" s="63">
        <v>3.4442139765947094E-2</v>
      </c>
      <c r="BM16" s="63">
        <v>6.4367538888218986E-2</v>
      </c>
      <c r="BN16" s="63">
        <v>1.9259292054988598E-2</v>
      </c>
      <c r="BO16" s="63">
        <v>1.2796386902521641E-2</v>
      </c>
      <c r="BP16" s="63">
        <v>1.6998093162625988E-2</v>
      </c>
      <c r="BQ16" s="63">
        <v>2.6228760405975597E-2</v>
      </c>
      <c r="BR16" s="63">
        <v>9.6632945794956973E-3</v>
      </c>
      <c r="BS16" s="63">
        <v>2.0907911802853438E-2</v>
      </c>
      <c r="BT16" s="63">
        <v>1.3143872113676732E-2</v>
      </c>
      <c r="BU16" s="63">
        <v>2.5338807222001502E-2</v>
      </c>
      <c r="BV16" s="24">
        <v>0.97479622716529346</v>
      </c>
      <c r="BW16" s="24">
        <v>0.87477487833850631</v>
      </c>
      <c r="BX16" s="24">
        <v>0.92123326322269528</v>
      </c>
      <c r="BY16" s="65">
        <v>3813</v>
      </c>
      <c r="BZ16" s="65">
        <v>254</v>
      </c>
      <c r="CA16" s="65">
        <v>4067</v>
      </c>
      <c r="CB16" s="64"/>
      <c r="CC16" s="63">
        <v>6.3897763578274758E-2</v>
      </c>
      <c r="CD16" s="64"/>
      <c r="CE16" s="63">
        <v>0.5739862143048966</v>
      </c>
      <c r="CF16" s="63">
        <v>0.72640505251206355</v>
      </c>
      <c r="CG16" s="63">
        <v>0.75595133520730851</v>
      </c>
      <c r="CH16" s="63">
        <v>0.53912230728146693</v>
      </c>
      <c r="CI16" s="63">
        <v>0.72324563342913994</v>
      </c>
      <c r="CJ16" s="63">
        <v>0.69272481795444985</v>
      </c>
      <c r="CL16" s="65">
        <v>135543</v>
      </c>
      <c r="CM16" s="65">
        <v>66478</v>
      </c>
      <c r="CN16" s="65">
        <v>69065</v>
      </c>
      <c r="CO16" s="26">
        <v>93894</v>
      </c>
      <c r="CP16" s="65">
        <v>41649</v>
      </c>
      <c r="CQ16" s="63">
        <v>0.30727518204555015</v>
      </c>
    </row>
    <row r="17" spans="1:95" x14ac:dyDescent="0.2">
      <c r="A17" s="93">
        <v>3766</v>
      </c>
      <c r="B17" s="93"/>
      <c r="C17" s="93">
        <v>11001</v>
      </c>
      <c r="D17" s="60" t="s">
        <v>15</v>
      </c>
      <c r="E17" s="94">
        <f t="shared" si="0"/>
        <v>1333002.9999999795</v>
      </c>
      <c r="F17" s="94">
        <v>839121.99999998137</v>
      </c>
      <c r="G17" s="94">
        <v>493880.9999999982</v>
      </c>
      <c r="H17" s="94">
        <v>1321999.9999999588</v>
      </c>
      <c r="I17" s="94">
        <v>11003.000000000016</v>
      </c>
      <c r="J17" s="94">
        <v>67470.000000000015</v>
      </c>
      <c r="K17" s="94">
        <v>88434.000000000247</v>
      </c>
      <c r="L17" s="94">
        <v>517902.00000000891</v>
      </c>
      <c r="M17" s="94">
        <v>458886.99999999488</v>
      </c>
      <c r="N17" s="94">
        <v>200310.00000000419</v>
      </c>
      <c r="O17" s="19">
        <f t="shared" si="1"/>
        <v>1065223.0000000042</v>
      </c>
      <c r="P17" s="95"/>
      <c r="Q17" s="94">
        <v>839121.99999999907</v>
      </c>
      <c r="R17" s="94">
        <v>831343.00000000081</v>
      </c>
      <c r="S17" s="94">
        <v>7778.9999999999827</v>
      </c>
      <c r="T17" s="94">
        <v>26952.000000000044</v>
      </c>
      <c r="U17" s="94">
        <v>51979.00000000008</v>
      </c>
      <c r="V17" s="94">
        <v>331434.00000000215</v>
      </c>
      <c r="W17" s="94">
        <v>307221.99999999581</v>
      </c>
      <c r="X17" s="94">
        <v>121535.0000000002</v>
      </c>
      <c r="Y17" s="94">
        <v>690634.99999999802</v>
      </c>
      <c r="Z17" s="94"/>
      <c r="AA17" s="94">
        <v>2238</v>
      </c>
      <c r="AB17" s="94">
        <v>386</v>
      </c>
      <c r="AC17" s="94">
        <v>1852</v>
      </c>
      <c r="AD17" s="94">
        <v>2561</v>
      </c>
      <c r="AE17" s="94">
        <v>709</v>
      </c>
      <c r="AF17" s="94">
        <v>1852</v>
      </c>
      <c r="AG17" s="94">
        <v>2503</v>
      </c>
      <c r="AH17" s="94">
        <v>58</v>
      </c>
      <c r="AI17" s="95"/>
      <c r="AJ17" s="94">
        <v>386</v>
      </c>
      <c r="AK17" s="94">
        <v>709</v>
      </c>
      <c r="AL17" s="94">
        <v>659</v>
      </c>
      <c r="AM17" s="94">
        <v>50</v>
      </c>
      <c r="AN17" s="22"/>
      <c r="AO17" s="63">
        <v>0.80381257194194111</v>
      </c>
      <c r="AP17" s="63">
        <v>0.57764875416813288</v>
      </c>
      <c r="AQ17" s="63">
        <v>0.76769815236310079</v>
      </c>
      <c r="AR17" s="63">
        <v>0.75233534942800051</v>
      </c>
      <c r="AS17" s="63">
        <v>0.49969756718329</v>
      </c>
      <c r="AT17" s="63">
        <v>0.80410225107959432</v>
      </c>
      <c r="AU17" s="63">
        <v>0.8665784703833731</v>
      </c>
      <c r="AV17" s="63">
        <v>0.74091388930779667</v>
      </c>
      <c r="AW17" s="63">
        <v>0.86675257731958766</v>
      </c>
      <c r="AX17" s="63">
        <v>0.93861308777477559</v>
      </c>
      <c r="AY17" s="63">
        <v>0.7867573703270202</v>
      </c>
      <c r="AZ17" s="63">
        <v>0.88343284040083692</v>
      </c>
      <c r="BA17" s="63">
        <v>0.87776043797174697</v>
      </c>
      <c r="BB17" s="63">
        <v>0.85588639904198416</v>
      </c>
      <c r="BC17" s="63">
        <v>0.81493088048235174</v>
      </c>
      <c r="BD17" s="63">
        <v>0.79318137066451633</v>
      </c>
      <c r="BE17" s="96"/>
      <c r="BF17" s="63">
        <v>2.4967407203607482E-2</v>
      </c>
      <c r="BG17" s="63">
        <v>2.7010908251409223E-2</v>
      </c>
      <c r="BH17" s="63">
        <v>2.0122617457812311E-2</v>
      </c>
      <c r="BI17" s="63">
        <v>3.0057288909420131E-2</v>
      </c>
      <c r="BJ17" s="63">
        <v>2.4797291978272847E-2</v>
      </c>
      <c r="BK17" s="63">
        <v>2.4996091595307555E-2</v>
      </c>
      <c r="BL17" s="63">
        <v>2.2867613516179098E-2</v>
      </c>
      <c r="BM17" s="63">
        <v>2.7027432468922204E-2</v>
      </c>
      <c r="BN17" s="63">
        <v>5.1665217617873488E-2</v>
      </c>
      <c r="BO17" s="63">
        <v>1.9473633471512582E-3</v>
      </c>
      <c r="BP17" s="63">
        <v>3.6104836099605409E-2</v>
      </c>
      <c r="BQ17" s="63">
        <v>8.309786892315929E-2</v>
      </c>
      <c r="BR17" s="63">
        <v>4.0774709727778323E-2</v>
      </c>
      <c r="BS17" s="63">
        <v>5.3446174073435833E-2</v>
      </c>
      <c r="BT17" s="63">
        <v>4.0928888852063292E-2</v>
      </c>
      <c r="BU17" s="63">
        <v>6.2252994032363056E-2</v>
      </c>
      <c r="BV17" s="24">
        <v>0.97383894588301889</v>
      </c>
      <c r="BW17" s="24">
        <v>0.94768765780514841</v>
      </c>
      <c r="BX17" s="24">
        <v>0.96344966167726065</v>
      </c>
      <c r="BY17" s="65">
        <v>52185</v>
      </c>
      <c r="BZ17" s="65">
        <v>2337</v>
      </c>
      <c r="CA17" s="65">
        <v>54522</v>
      </c>
      <c r="CB17" s="64"/>
      <c r="CC17" s="63">
        <v>1.7023138678792814E-2</v>
      </c>
      <c r="CD17" s="64"/>
      <c r="CE17" s="63">
        <v>0.7295782436032775</v>
      </c>
      <c r="CF17" s="63">
        <v>0.80173885392957556</v>
      </c>
      <c r="CG17" s="63">
        <v>0.85831838477886024</v>
      </c>
      <c r="CH17" s="63">
        <v>0.76220532438865363</v>
      </c>
      <c r="CI17" s="63">
        <v>0.81753674186852132</v>
      </c>
      <c r="CJ17" s="63">
        <v>0.80789028053676482</v>
      </c>
      <c r="CL17" s="65">
        <v>1460379</v>
      </c>
      <c r="CM17" s="65">
        <v>713836</v>
      </c>
      <c r="CN17" s="65">
        <v>746543</v>
      </c>
      <c r="CO17" s="26">
        <v>1179826</v>
      </c>
      <c r="CP17" s="65">
        <v>280553</v>
      </c>
      <c r="CQ17" s="63">
        <v>0.19210971946323518</v>
      </c>
    </row>
    <row r="18" spans="1:95" x14ac:dyDescent="0.2">
      <c r="A18" s="93">
        <v>3767</v>
      </c>
      <c r="B18" s="93">
        <v>13</v>
      </c>
      <c r="C18" s="93"/>
      <c r="D18" s="60" t="s">
        <v>16</v>
      </c>
      <c r="E18" s="94">
        <f t="shared" si="0"/>
        <v>222604.00000000111</v>
      </c>
      <c r="F18" s="94">
        <v>214126.00000000108</v>
      </c>
      <c r="G18" s="94">
        <v>8478.0000000000382</v>
      </c>
      <c r="H18" s="94">
        <v>132430.99999999846</v>
      </c>
      <c r="I18" s="94">
        <v>90173.000000000364</v>
      </c>
      <c r="J18" s="94">
        <v>1024</v>
      </c>
      <c r="K18" s="94">
        <v>21397.999999999956</v>
      </c>
      <c r="L18" s="94">
        <v>105043.00000000084</v>
      </c>
      <c r="M18" s="94">
        <v>70441.000000000378</v>
      </c>
      <c r="N18" s="94">
        <v>24698.000000000095</v>
      </c>
      <c r="O18" s="19">
        <f t="shared" si="1"/>
        <v>196882.00000000116</v>
      </c>
      <c r="P18" s="95"/>
      <c r="Q18" s="94">
        <v>214125.99999999997</v>
      </c>
      <c r="R18" s="94">
        <v>124066.99999999959</v>
      </c>
      <c r="S18" s="94">
        <v>90058.999999999738</v>
      </c>
      <c r="T18" s="94">
        <v>210</v>
      </c>
      <c r="U18" s="94">
        <v>20650.000000000065</v>
      </c>
      <c r="V18" s="94">
        <v>101118.00000000166</v>
      </c>
      <c r="W18" s="94">
        <v>68163.000000000364</v>
      </c>
      <c r="X18" s="94">
        <v>23984.999999999996</v>
      </c>
      <c r="Y18" s="94">
        <v>189931.0000000021</v>
      </c>
      <c r="Z18" s="94"/>
      <c r="AA18" s="94">
        <v>267</v>
      </c>
      <c r="AB18" s="94">
        <v>224</v>
      </c>
      <c r="AC18" s="94">
        <v>43</v>
      </c>
      <c r="AD18" s="94">
        <v>1263</v>
      </c>
      <c r="AE18" s="94">
        <v>1220</v>
      </c>
      <c r="AF18" s="94">
        <v>43</v>
      </c>
      <c r="AG18" s="94">
        <v>286</v>
      </c>
      <c r="AH18" s="94">
        <v>977</v>
      </c>
      <c r="AI18" s="95"/>
      <c r="AJ18" s="94">
        <v>224</v>
      </c>
      <c r="AK18" s="94">
        <v>1219.9999999999998</v>
      </c>
      <c r="AL18" s="94">
        <v>244.00000000000006</v>
      </c>
      <c r="AM18" s="94">
        <v>975.99999999999977</v>
      </c>
      <c r="AN18" s="22"/>
      <c r="AO18" s="63">
        <v>0.78153512358222488</v>
      </c>
      <c r="AP18" s="63">
        <v>0.5006858710562414</v>
      </c>
      <c r="AQ18" s="63">
        <v>0.76575306758831085</v>
      </c>
      <c r="AR18" s="63">
        <v>0.59870193485182466</v>
      </c>
      <c r="AS18" s="63">
        <v>0.2898076639283782</v>
      </c>
      <c r="AT18" s="63">
        <v>0.8066516784246841</v>
      </c>
      <c r="AU18" s="63">
        <v>0.89693250540393943</v>
      </c>
      <c r="AV18" s="63">
        <v>1.0121564732037274</v>
      </c>
      <c r="AW18" s="63">
        <v>1.0140949769749863</v>
      </c>
      <c r="AX18" s="63">
        <v>0.86261327455302472</v>
      </c>
      <c r="AY18" s="63">
        <v>0.60745732697132171</v>
      </c>
      <c r="AZ18" s="63">
        <v>0.9539596092720366</v>
      </c>
      <c r="BA18" s="63">
        <v>0.90045267729860867</v>
      </c>
      <c r="BB18" s="63">
        <v>0.89360998984963291</v>
      </c>
      <c r="BC18" s="63">
        <v>0.78342350754045331</v>
      </c>
      <c r="BD18" s="63">
        <v>0.77975277167968904</v>
      </c>
      <c r="BE18" s="96"/>
      <c r="BF18" s="63">
        <v>4.4513545113062512E-2</v>
      </c>
      <c r="BG18" s="63">
        <v>1.0605326876513317E-2</v>
      </c>
      <c r="BH18" s="63">
        <v>4.4549849309249781E-2</v>
      </c>
      <c r="BI18" s="63">
        <v>5.8545372663814453E-2</v>
      </c>
      <c r="BJ18" s="63">
        <v>3.5401440937127458E-2</v>
      </c>
      <c r="BK18" s="63">
        <v>4.5481062398872882E-2</v>
      </c>
      <c r="BL18" s="63">
        <v>2.277294038847957E-2</v>
      </c>
      <c r="BM18" s="63">
        <v>6.4810004810004804E-2</v>
      </c>
      <c r="BN18" s="63">
        <v>2.2871975952665564E-2</v>
      </c>
      <c r="BO18" s="63">
        <v>1.8864255153636718E-2</v>
      </c>
      <c r="BP18" s="63">
        <v>2.4336890941833611E-2</v>
      </c>
      <c r="BQ18" s="63">
        <v>2.6088643196586169E-2</v>
      </c>
      <c r="BR18" s="63">
        <v>9.3141846185867423E-3</v>
      </c>
      <c r="BS18" s="63">
        <v>2.4313721150281374E-2</v>
      </c>
      <c r="BT18" s="63">
        <v>1.5888799121662214E-2</v>
      </c>
      <c r="BU18" s="63">
        <v>2.9392705502306733E-2</v>
      </c>
      <c r="BV18" s="24">
        <v>0.95876170208514422</v>
      </c>
      <c r="BW18" s="24">
        <v>0.89479499140682539</v>
      </c>
      <c r="BX18" s="24">
        <v>0.95626044046773295</v>
      </c>
      <c r="BY18" s="65">
        <v>8585</v>
      </c>
      <c r="BZ18" s="65">
        <v>1322</v>
      </c>
      <c r="CA18" s="65">
        <v>9907</v>
      </c>
      <c r="CB18" s="64"/>
      <c r="CC18" s="63">
        <v>0.10551937909988707</v>
      </c>
      <c r="CD18" s="64"/>
      <c r="CE18" s="63">
        <v>0.7326048909701528</v>
      </c>
      <c r="CF18" s="63">
        <v>0.81928501781180307</v>
      </c>
      <c r="CG18" s="63">
        <v>0.83755816801371541</v>
      </c>
      <c r="CH18" s="63">
        <v>0.59988194205322443</v>
      </c>
      <c r="CI18" s="63">
        <v>0.81763605705868669</v>
      </c>
      <c r="CJ18" s="63">
        <v>0.78179823673707305</v>
      </c>
      <c r="CL18" s="65">
        <v>247042</v>
      </c>
      <c r="CM18" s="65">
        <v>119953</v>
      </c>
      <c r="CN18" s="65">
        <v>127089</v>
      </c>
      <c r="CO18" s="26">
        <v>193137</v>
      </c>
      <c r="CP18" s="65">
        <v>53905</v>
      </c>
      <c r="CQ18" s="63">
        <v>0.21820176326292695</v>
      </c>
    </row>
    <row r="19" spans="1:95" x14ac:dyDescent="0.2">
      <c r="A19" s="93">
        <v>3768</v>
      </c>
      <c r="B19" s="93"/>
      <c r="C19" s="93">
        <v>13430</v>
      </c>
      <c r="D19" s="60" t="s">
        <v>17</v>
      </c>
      <c r="E19" s="94">
        <f t="shared" si="0"/>
        <v>35344.000000000007</v>
      </c>
      <c r="F19" s="94">
        <v>31620.000000000007</v>
      </c>
      <c r="G19" s="94">
        <v>3723.9999999999986</v>
      </c>
      <c r="H19" s="94">
        <v>24148.000000000051</v>
      </c>
      <c r="I19" s="94">
        <v>11195.999999999998</v>
      </c>
      <c r="J19" s="94">
        <v>573.00000000000034</v>
      </c>
      <c r="K19" s="94">
        <v>2743.0000000000036</v>
      </c>
      <c r="L19" s="94">
        <v>17370.000000000007</v>
      </c>
      <c r="M19" s="94">
        <v>10791.000000000004</v>
      </c>
      <c r="N19" s="94">
        <v>3867.0000000000064</v>
      </c>
      <c r="O19" s="19">
        <f t="shared" si="1"/>
        <v>30904.000000000015</v>
      </c>
      <c r="P19" s="95"/>
      <c r="Q19" s="94">
        <v>31619.999999999935</v>
      </c>
      <c r="R19" s="94">
        <v>20423.999999999905</v>
      </c>
      <c r="S19" s="94">
        <v>11196.00000000002</v>
      </c>
      <c r="T19" s="94">
        <v>0</v>
      </c>
      <c r="U19" s="94">
        <v>2411.0000000000027</v>
      </c>
      <c r="V19" s="94">
        <v>15905.999999999982</v>
      </c>
      <c r="W19" s="94">
        <v>9869.0000000000164</v>
      </c>
      <c r="X19" s="94">
        <v>3434</v>
      </c>
      <c r="Y19" s="94">
        <v>28186</v>
      </c>
      <c r="Z19" s="94"/>
      <c r="AA19" s="94">
        <v>46</v>
      </c>
      <c r="AB19" s="94">
        <v>20</v>
      </c>
      <c r="AC19" s="94">
        <v>26</v>
      </c>
      <c r="AD19" s="94">
        <v>108</v>
      </c>
      <c r="AE19" s="94">
        <v>82</v>
      </c>
      <c r="AF19" s="94">
        <v>26</v>
      </c>
      <c r="AG19" s="94">
        <v>63</v>
      </c>
      <c r="AH19" s="94">
        <v>45</v>
      </c>
      <c r="AI19" s="95"/>
      <c r="AJ19" s="94">
        <v>20</v>
      </c>
      <c r="AK19" s="94">
        <v>82</v>
      </c>
      <c r="AL19" s="94">
        <v>37</v>
      </c>
      <c r="AM19" s="94">
        <v>45</v>
      </c>
      <c r="AN19" s="22"/>
      <c r="AO19" s="63">
        <v>0.97989325635258973</v>
      </c>
      <c r="AP19" s="63">
        <v>0.58453729012104649</v>
      </c>
      <c r="AQ19" s="63">
        <v>0.95735012755102045</v>
      </c>
      <c r="AR19" s="63">
        <v>0.75934627170582225</v>
      </c>
      <c r="AS19" s="63">
        <v>0.34865196078431371</v>
      </c>
      <c r="AT19" s="63">
        <v>1.0097208274753966</v>
      </c>
      <c r="AU19" s="63">
        <v>1.1671645799066832</v>
      </c>
      <c r="AV19" s="63">
        <v>1.0710659898477157</v>
      </c>
      <c r="AW19" s="63">
        <v>1.3847257653061225</v>
      </c>
      <c r="AX19" s="63">
        <v>1.1022471910112359</v>
      </c>
      <c r="AY19" s="63">
        <v>0.78982843137254899</v>
      </c>
      <c r="AZ19" s="63">
        <v>1.2413737698332998</v>
      </c>
      <c r="BA19" s="63">
        <v>1.1986777770126025</v>
      </c>
      <c r="BB19" s="63">
        <v>1.1371971185330714</v>
      </c>
      <c r="BC19" s="63">
        <v>0.98546932029474554</v>
      </c>
      <c r="BD19" s="63">
        <v>0.97459070072036669</v>
      </c>
      <c r="BE19" s="96"/>
      <c r="BF19" s="63">
        <v>2.0340569535947005E-2</v>
      </c>
      <c r="BG19" s="63">
        <v>1.6175860638739114E-2</v>
      </c>
      <c r="BH19" s="63">
        <v>1.7857142857142856E-2</v>
      </c>
      <c r="BI19" s="63">
        <v>2.60690601417791E-2</v>
      </c>
      <c r="BJ19" s="63">
        <v>1.8341307814992026E-2</v>
      </c>
      <c r="BK19" s="63">
        <v>2.0539000356167635E-2</v>
      </c>
      <c r="BL19" s="63">
        <v>1.9687063836039079E-2</v>
      </c>
      <c r="BM19" s="63">
        <v>2.0968652922903133E-2</v>
      </c>
      <c r="BN19" s="63">
        <v>5.6296884016156956E-2</v>
      </c>
      <c r="BO19" s="63">
        <v>6.5118208212360015E-2</v>
      </c>
      <c r="BP19" s="63">
        <v>5.6460214747920075E-2</v>
      </c>
      <c r="BQ19" s="63">
        <v>6.5058312371369775E-2</v>
      </c>
      <c r="BR19" s="63">
        <v>1.6347687400318979E-2</v>
      </c>
      <c r="BS19" s="63">
        <v>6.0269627279936559E-2</v>
      </c>
      <c r="BT19" s="63">
        <v>4.1185555637272928E-2</v>
      </c>
      <c r="BU19" s="63">
        <v>7.0837166513339461E-2</v>
      </c>
      <c r="BV19" s="24">
        <v>0.97962269585253459</v>
      </c>
      <c r="BW19" s="24">
        <v>0.98273572377158036</v>
      </c>
      <c r="BX19" s="24">
        <v>0.9799272443809276</v>
      </c>
      <c r="BY19" s="65">
        <v>1112</v>
      </c>
      <c r="BZ19" s="65">
        <v>591</v>
      </c>
      <c r="CA19" s="65">
        <v>1703</v>
      </c>
      <c r="CB19" s="64"/>
      <c r="CC19" s="63">
        <v>0.10426154847104749</v>
      </c>
      <c r="CD19" s="64"/>
      <c r="CE19" s="63">
        <v>0.91604841858648967</v>
      </c>
      <c r="CF19" s="63">
        <v>1.0175382653061225</v>
      </c>
      <c r="CG19" s="63">
        <v>1.0585291113381001</v>
      </c>
      <c r="CH19" s="63">
        <v>0.76409313725490191</v>
      </c>
      <c r="CI19" s="63">
        <v>1.0232175135569392</v>
      </c>
      <c r="CJ19" s="63">
        <v>0.98063173441643448</v>
      </c>
      <c r="CL19" s="65">
        <v>29791</v>
      </c>
      <c r="CM19" s="65">
        <v>14521</v>
      </c>
      <c r="CN19" s="65">
        <v>15270</v>
      </c>
      <c r="CO19" s="26">
        <v>29214</v>
      </c>
      <c r="CP19" s="65">
        <v>577</v>
      </c>
      <c r="CQ19" s="63">
        <v>1.9368265583565525E-2</v>
      </c>
    </row>
    <row r="20" spans="1:95" x14ac:dyDescent="0.2">
      <c r="A20" s="93">
        <v>3769</v>
      </c>
      <c r="B20" s="93">
        <v>15</v>
      </c>
      <c r="C20" s="93"/>
      <c r="D20" s="60" t="s">
        <v>18</v>
      </c>
      <c r="E20" s="94">
        <f t="shared" si="0"/>
        <v>180494.9999999984</v>
      </c>
      <c r="F20" s="94">
        <v>169515.9999999984</v>
      </c>
      <c r="G20" s="94">
        <v>10979</v>
      </c>
      <c r="H20" s="94">
        <v>111788.00000000041</v>
      </c>
      <c r="I20" s="94">
        <v>68707.000000000247</v>
      </c>
      <c r="J20" s="94">
        <v>1281.0000000000005</v>
      </c>
      <c r="K20" s="94">
        <v>12302.99999999996</v>
      </c>
      <c r="L20" s="94">
        <v>72795.00000000016</v>
      </c>
      <c r="M20" s="94">
        <v>66013.999999999753</v>
      </c>
      <c r="N20" s="94">
        <v>28102.000000000124</v>
      </c>
      <c r="O20" s="19">
        <f t="shared" si="1"/>
        <v>151111.99999999988</v>
      </c>
      <c r="P20" s="95"/>
      <c r="Q20" s="94">
        <v>169515.9999999986</v>
      </c>
      <c r="R20" s="94">
        <v>101963.00000000063</v>
      </c>
      <c r="S20" s="94">
        <v>67552.999999999985</v>
      </c>
      <c r="T20" s="94">
        <v>4</v>
      </c>
      <c r="U20" s="94">
        <v>11203</v>
      </c>
      <c r="V20" s="94">
        <v>67834.999999999694</v>
      </c>
      <c r="W20" s="94">
        <v>63517.000000000429</v>
      </c>
      <c r="X20" s="94">
        <v>26957.000000000047</v>
      </c>
      <c r="Y20" s="94">
        <v>142555.00000000012</v>
      </c>
      <c r="Z20" s="94"/>
      <c r="AA20" s="94">
        <v>351</v>
      </c>
      <c r="AB20" s="94">
        <v>255</v>
      </c>
      <c r="AC20" s="94">
        <v>96</v>
      </c>
      <c r="AD20" s="94">
        <v>2222</v>
      </c>
      <c r="AE20" s="94">
        <v>2126</v>
      </c>
      <c r="AF20" s="94">
        <v>96</v>
      </c>
      <c r="AG20" s="94">
        <v>353</v>
      </c>
      <c r="AH20" s="94">
        <v>1869</v>
      </c>
      <c r="AI20" s="95"/>
      <c r="AJ20" s="94">
        <v>255</v>
      </c>
      <c r="AK20" s="94">
        <v>2126.0000000000005</v>
      </c>
      <c r="AL20" s="94">
        <v>267.00000000000006</v>
      </c>
      <c r="AM20" s="94">
        <v>1859.0000000000005</v>
      </c>
      <c r="AN20" s="22"/>
      <c r="AO20" s="63">
        <v>0.79664813447640281</v>
      </c>
      <c r="AP20" s="63">
        <v>0.60986547085201792</v>
      </c>
      <c r="AQ20" s="63">
        <v>0.76097949528717457</v>
      </c>
      <c r="AR20" s="63">
        <v>0.7117823072820999</v>
      </c>
      <c r="AS20" s="63">
        <v>0.44701743652493114</v>
      </c>
      <c r="AT20" s="63">
        <v>0.79593565793189647</v>
      </c>
      <c r="AU20" s="63">
        <v>0.90006177396754605</v>
      </c>
      <c r="AV20" s="63">
        <v>0.76625560538116588</v>
      </c>
      <c r="AW20" s="63">
        <v>0.878540653399148</v>
      </c>
      <c r="AX20" s="63">
        <v>0.97786928956568109</v>
      </c>
      <c r="AY20" s="63">
        <v>0.8596512695013766</v>
      </c>
      <c r="AZ20" s="63">
        <v>0.90799949526207313</v>
      </c>
      <c r="BA20" s="63">
        <v>0.91227261296001338</v>
      </c>
      <c r="BB20" s="63">
        <v>0.88882244577116343</v>
      </c>
      <c r="BC20" s="63">
        <v>0.81135258613462991</v>
      </c>
      <c r="BD20" s="63">
        <v>0.78311358879640436</v>
      </c>
      <c r="BE20" s="96"/>
      <c r="BF20" s="63">
        <v>1.910693752395554E-2</v>
      </c>
      <c r="BG20" s="63">
        <v>1.7227528340623046E-2</v>
      </c>
      <c r="BH20" s="63">
        <v>1.3382103666696404E-2</v>
      </c>
      <c r="BI20" s="63">
        <v>2.6052139247810045E-2</v>
      </c>
      <c r="BJ20" s="63">
        <v>1.9530876017233127E-2</v>
      </c>
      <c r="BK20" s="63">
        <v>1.9041651308514561E-2</v>
      </c>
      <c r="BL20" s="63">
        <v>1.6198959482894529E-2</v>
      </c>
      <c r="BM20" s="63">
        <v>2.1859146523425844E-2</v>
      </c>
      <c r="BN20" s="63">
        <v>1.0527660661811678E-2</v>
      </c>
      <c r="BO20" s="63">
        <v>1.1604034633580292E-3</v>
      </c>
      <c r="BP20" s="63">
        <v>9.337734558539269E-3</v>
      </c>
      <c r="BQ20" s="63">
        <v>1.4477296172608536E-2</v>
      </c>
      <c r="BR20" s="63">
        <v>8.5686931546194358E-3</v>
      </c>
      <c r="BS20" s="63">
        <v>1.0829340213785477E-2</v>
      </c>
      <c r="BT20" s="63">
        <v>8.1454621892900307E-3</v>
      </c>
      <c r="BU20" s="63">
        <v>1.2782254053516363E-2</v>
      </c>
      <c r="BV20" s="24">
        <v>0.93044589242366171</v>
      </c>
      <c r="BW20" s="24">
        <v>0.97666341039835014</v>
      </c>
      <c r="BX20" s="24">
        <v>0.9330147870626776</v>
      </c>
      <c r="BY20" s="65">
        <v>9479</v>
      </c>
      <c r="BZ20" s="65">
        <v>3870</v>
      </c>
      <c r="CA20" s="65">
        <v>13349</v>
      </c>
      <c r="CB20" s="64"/>
      <c r="CC20" s="63">
        <v>5.488286788172763E-2</v>
      </c>
      <c r="CD20" s="64"/>
      <c r="CE20" s="63">
        <v>0.70540607872446437</v>
      </c>
      <c r="CF20" s="63">
        <v>0.79333566661436894</v>
      </c>
      <c r="CG20" s="63">
        <v>0.84884754399478579</v>
      </c>
      <c r="CH20" s="63">
        <v>0.74319363719791987</v>
      </c>
      <c r="CI20" s="63">
        <v>0.80737037548896484</v>
      </c>
      <c r="CJ20" s="63">
        <v>0.79683395860641948</v>
      </c>
      <c r="CL20" s="65">
        <v>199113</v>
      </c>
      <c r="CM20" s="65">
        <v>95432</v>
      </c>
      <c r="CN20" s="65">
        <v>103681</v>
      </c>
      <c r="CO20" s="26">
        <v>158660</v>
      </c>
      <c r="CP20" s="65">
        <v>40453</v>
      </c>
      <c r="CQ20" s="63">
        <v>0.20316604139358052</v>
      </c>
    </row>
    <row r="21" spans="1:95" x14ac:dyDescent="0.2">
      <c r="A21" s="93">
        <v>3770</v>
      </c>
      <c r="B21" s="93"/>
      <c r="C21" s="93">
        <v>15001</v>
      </c>
      <c r="D21" s="60" t="s">
        <v>19</v>
      </c>
      <c r="E21" s="94">
        <f t="shared" si="0"/>
        <v>39517.000000000167</v>
      </c>
      <c r="F21" s="94">
        <v>26612.00000000016</v>
      </c>
      <c r="G21" s="94">
        <v>12905.000000000005</v>
      </c>
      <c r="H21" s="94">
        <v>38436.000000000167</v>
      </c>
      <c r="I21" s="94">
        <v>1081.0000000000002</v>
      </c>
      <c r="J21" s="94">
        <v>1470.9999999999991</v>
      </c>
      <c r="K21" s="94">
        <v>2782.9999999999968</v>
      </c>
      <c r="L21" s="94">
        <v>15557.999999999942</v>
      </c>
      <c r="M21" s="94">
        <v>13910.999999999996</v>
      </c>
      <c r="N21" s="94">
        <v>5793.9999999999945</v>
      </c>
      <c r="O21" s="19">
        <f t="shared" si="1"/>
        <v>32251.999999999935</v>
      </c>
      <c r="P21" s="95"/>
      <c r="Q21" s="94">
        <v>26612.000000000007</v>
      </c>
      <c r="R21" s="94">
        <v>25543.999999999971</v>
      </c>
      <c r="S21" s="94">
        <v>1068.0000000000009</v>
      </c>
      <c r="T21" s="94">
        <v>10</v>
      </c>
      <c r="U21" s="94">
        <v>1650.0000000000002</v>
      </c>
      <c r="V21" s="94">
        <v>10413.999999999987</v>
      </c>
      <c r="W21" s="94">
        <v>10409.99999999996</v>
      </c>
      <c r="X21" s="94">
        <v>4127.9999999999891</v>
      </c>
      <c r="Y21" s="94">
        <v>22473.999999999949</v>
      </c>
      <c r="Z21" s="94"/>
      <c r="AA21" s="94">
        <v>106</v>
      </c>
      <c r="AB21" s="94">
        <v>14</v>
      </c>
      <c r="AC21" s="94">
        <v>92</v>
      </c>
      <c r="AD21" s="94">
        <v>136</v>
      </c>
      <c r="AE21" s="94">
        <v>44</v>
      </c>
      <c r="AF21" s="94">
        <v>92</v>
      </c>
      <c r="AG21" s="94">
        <v>126</v>
      </c>
      <c r="AH21" s="94">
        <v>10</v>
      </c>
      <c r="AI21" s="95"/>
      <c r="AJ21" s="94">
        <v>14</v>
      </c>
      <c r="AK21" s="94">
        <v>44</v>
      </c>
      <c r="AL21" s="94">
        <v>35</v>
      </c>
      <c r="AM21" s="94">
        <v>9</v>
      </c>
      <c r="AN21" s="22"/>
      <c r="AO21" s="63">
        <v>0.84213004262067603</v>
      </c>
      <c r="AP21" s="63">
        <v>0.61140408701384308</v>
      </c>
      <c r="AQ21" s="63">
        <v>0.84020174683232873</v>
      </c>
      <c r="AR21" s="63">
        <v>0.74081196581196584</v>
      </c>
      <c r="AS21" s="63">
        <v>0.47351936218678814</v>
      </c>
      <c r="AT21" s="63">
        <v>0.84444377775111001</v>
      </c>
      <c r="AU21" s="63">
        <v>0.94275944097531961</v>
      </c>
      <c r="AV21" s="63">
        <v>0.91727092946605138</v>
      </c>
      <c r="AW21" s="63">
        <v>0.9569442735883873</v>
      </c>
      <c r="AX21" s="63">
        <v>0.99081196581196584</v>
      </c>
      <c r="AY21" s="63">
        <v>0.82488610478359914</v>
      </c>
      <c r="AZ21" s="63">
        <v>0.96759870394815795</v>
      </c>
      <c r="BA21" s="63">
        <v>0.95480649188514355</v>
      </c>
      <c r="BB21" s="63">
        <v>0.93089370911416069</v>
      </c>
      <c r="BC21" s="63">
        <v>0.848789013732834</v>
      </c>
      <c r="BD21" s="63">
        <v>0.83557129506664696</v>
      </c>
      <c r="BE21" s="96"/>
      <c r="BF21" s="63">
        <v>2.4776927979604842E-2</v>
      </c>
      <c r="BG21" s="63">
        <v>1.2727272727272728E-2</v>
      </c>
      <c r="BH21" s="63">
        <v>1.8558312170345769E-2</v>
      </c>
      <c r="BI21" s="63">
        <v>3.2274695813569808E-2</v>
      </c>
      <c r="BJ21" s="63">
        <v>2.785673678226265E-2</v>
      </c>
      <c r="BK21" s="63">
        <v>2.4274993051051609E-2</v>
      </c>
      <c r="BL21" s="63">
        <v>1.8087855297157621E-2</v>
      </c>
      <c r="BM21" s="63">
        <v>3.1703559555663667E-2</v>
      </c>
      <c r="BN21" s="63">
        <v>5.5053180894713782E-2</v>
      </c>
      <c r="BO21" s="63">
        <v>2.1224984839296544E-2</v>
      </c>
      <c r="BP21" s="63">
        <v>3.0279351435827311E-2</v>
      </c>
      <c r="BQ21" s="63">
        <v>9.3730666116725092E-2</v>
      </c>
      <c r="BR21" s="63">
        <v>3.6384309266628764E-2</v>
      </c>
      <c r="BS21" s="63">
        <v>5.8095899930507296E-2</v>
      </c>
      <c r="BT21" s="63">
        <v>5.9040012528384624E-2</v>
      </c>
      <c r="BU21" s="63">
        <v>5.0924424262082386E-2</v>
      </c>
      <c r="BV21" s="24">
        <v>0.96852965780982347</v>
      </c>
      <c r="BW21" s="24">
        <v>0.96671222178836391</v>
      </c>
      <c r="BX21" s="24">
        <v>0.96800294225818317</v>
      </c>
      <c r="BY21" s="65">
        <v>1592</v>
      </c>
      <c r="BZ21" s="65">
        <v>352</v>
      </c>
      <c r="CA21" s="65">
        <v>1944</v>
      </c>
      <c r="CB21" s="64"/>
      <c r="CC21" s="63">
        <v>3.2676040399468129E-2</v>
      </c>
      <c r="CD21" s="64"/>
      <c r="CE21" s="63">
        <v>0.86090969017798291</v>
      </c>
      <c r="CF21" s="63">
        <v>0.87341616434985858</v>
      </c>
      <c r="CG21" s="63">
        <v>0.83525641025641029</v>
      </c>
      <c r="CH21" s="63">
        <v>0.78089407744874717</v>
      </c>
      <c r="CI21" s="63">
        <v>0.8562042481699268</v>
      </c>
      <c r="CJ21" s="63">
        <v>0.84309644166914466</v>
      </c>
      <c r="CL21" s="65">
        <v>40356</v>
      </c>
      <c r="CM21" s="65">
        <v>20025</v>
      </c>
      <c r="CN21" s="65">
        <v>20331</v>
      </c>
      <c r="CO21" s="26">
        <v>34024</v>
      </c>
      <c r="CP21" s="65">
        <v>6332</v>
      </c>
      <c r="CQ21" s="63">
        <v>0.15690355833085534</v>
      </c>
    </row>
    <row r="22" spans="1:95" x14ac:dyDescent="0.2">
      <c r="A22" s="93">
        <v>3771</v>
      </c>
      <c r="B22" s="93"/>
      <c r="C22" s="93">
        <v>15238</v>
      </c>
      <c r="D22" s="60" t="s">
        <v>20</v>
      </c>
      <c r="E22" s="94">
        <f t="shared" si="0"/>
        <v>27463.999999999924</v>
      </c>
      <c r="F22" s="94">
        <v>20521.999999999913</v>
      </c>
      <c r="G22" s="94">
        <v>6942.00000000001</v>
      </c>
      <c r="H22" s="94">
        <v>24990.000000000087</v>
      </c>
      <c r="I22" s="94">
        <v>2474.0000000000009</v>
      </c>
      <c r="J22" s="94">
        <v>1020.0000000000007</v>
      </c>
      <c r="K22" s="94">
        <v>1800.0000000000005</v>
      </c>
      <c r="L22" s="94">
        <v>10420.000000000033</v>
      </c>
      <c r="M22" s="94">
        <v>9806.0000000000164</v>
      </c>
      <c r="N22" s="94">
        <v>4418.0000000000082</v>
      </c>
      <c r="O22" s="19">
        <f t="shared" si="1"/>
        <v>22026.000000000051</v>
      </c>
      <c r="P22" s="95"/>
      <c r="Q22" s="94">
        <v>20521.999999999967</v>
      </c>
      <c r="R22" s="94">
        <v>18048.00000000004</v>
      </c>
      <c r="S22" s="94">
        <v>2474.0000000000005</v>
      </c>
      <c r="T22" s="94">
        <v>0</v>
      </c>
      <c r="U22" s="94">
        <v>1031</v>
      </c>
      <c r="V22" s="94">
        <v>7631.0000000000082</v>
      </c>
      <c r="W22" s="94">
        <v>8169.0000000000155</v>
      </c>
      <c r="X22" s="94">
        <v>3691.000000000005</v>
      </c>
      <c r="Y22" s="94">
        <v>16831.000000000022</v>
      </c>
      <c r="Z22" s="94"/>
      <c r="AA22" s="94">
        <v>65</v>
      </c>
      <c r="AB22" s="94">
        <v>16</v>
      </c>
      <c r="AC22" s="94">
        <v>49</v>
      </c>
      <c r="AD22" s="94">
        <v>83</v>
      </c>
      <c r="AE22" s="94">
        <v>34</v>
      </c>
      <c r="AF22" s="94">
        <v>49</v>
      </c>
      <c r="AG22" s="94">
        <v>67</v>
      </c>
      <c r="AH22" s="94">
        <v>16</v>
      </c>
      <c r="AI22" s="95"/>
      <c r="AJ22" s="94">
        <v>16</v>
      </c>
      <c r="AK22" s="94">
        <v>34</v>
      </c>
      <c r="AL22" s="94">
        <v>18</v>
      </c>
      <c r="AM22" s="94">
        <v>16</v>
      </c>
      <c r="AN22" s="22"/>
      <c r="AO22" s="63">
        <v>0.95275938189845477</v>
      </c>
      <c r="AP22" s="63">
        <v>0.75596816976127323</v>
      </c>
      <c r="AQ22" s="63">
        <v>0.92310745113602544</v>
      </c>
      <c r="AR22" s="63">
        <v>0.86041137046452509</v>
      </c>
      <c r="AS22" s="63">
        <v>0.61205492203863165</v>
      </c>
      <c r="AT22" s="63">
        <v>0.94529052284411674</v>
      </c>
      <c r="AU22" s="63">
        <v>1.0613686534216336</v>
      </c>
      <c r="AV22" s="63">
        <v>0.95490716180371349</v>
      </c>
      <c r="AW22" s="63">
        <v>1.0338327215001488</v>
      </c>
      <c r="AX22" s="63">
        <v>1.1331176334642941</v>
      </c>
      <c r="AY22" s="63">
        <v>1.0281591808238306</v>
      </c>
      <c r="AZ22" s="63">
        <v>1.0682898438257833</v>
      </c>
      <c r="BA22" s="63">
        <v>1.030276541640178</v>
      </c>
      <c r="BB22" s="63">
        <v>1.0930986943475793</v>
      </c>
      <c r="BC22" s="63">
        <v>0.92546090273363002</v>
      </c>
      <c r="BD22" s="63">
        <v>0.98061795474819557</v>
      </c>
      <c r="BE22" s="96"/>
      <c r="BF22" s="63">
        <v>1.1482088999417958E-2</v>
      </c>
      <c r="BG22" s="63">
        <v>1.3579049466537343E-2</v>
      </c>
      <c r="BH22" s="63">
        <v>7.0884044402835366E-3</v>
      </c>
      <c r="BI22" s="63">
        <v>1.4791694938254852E-2</v>
      </c>
      <c r="BJ22" s="63">
        <v>1.3567174056915949E-2</v>
      </c>
      <c r="BK22" s="63">
        <v>1.1085217610379795E-2</v>
      </c>
      <c r="BL22" s="63">
        <v>1.015228426395939E-2</v>
      </c>
      <c r="BM22" s="63">
        <v>1.2813724451975008E-2</v>
      </c>
      <c r="BN22" s="63">
        <v>4.4784914555097227E-2</v>
      </c>
      <c r="BO22" s="63">
        <v>6.8093385214007783E-3</v>
      </c>
      <c r="BP22" s="63">
        <v>3.0499484308236333E-2</v>
      </c>
      <c r="BQ22" s="63">
        <v>7.0159313725490197E-2</v>
      </c>
      <c r="BR22" s="63">
        <v>3.3498287019413778E-2</v>
      </c>
      <c r="BS22" s="63">
        <v>4.6852122986822842E-2</v>
      </c>
      <c r="BT22" s="63">
        <v>3.932011331444759E-2</v>
      </c>
      <c r="BU22" s="63">
        <v>5.0705954573357886E-2</v>
      </c>
      <c r="BV22" s="24">
        <v>0.938243959929287</v>
      </c>
      <c r="BW22" s="24">
        <v>0.94659868509325107</v>
      </c>
      <c r="BX22" s="24">
        <v>0.94079351431028124</v>
      </c>
      <c r="BY22" s="65">
        <v>1305</v>
      </c>
      <c r="BZ22" s="65">
        <v>325</v>
      </c>
      <c r="CA22" s="65">
        <v>1630</v>
      </c>
      <c r="CB22" s="64"/>
      <c r="CC22" s="63">
        <v>2.5140236662162717E-2</v>
      </c>
      <c r="CD22" s="64"/>
      <c r="CE22" s="63">
        <v>0.91140583554376653</v>
      </c>
      <c r="CF22" s="63">
        <v>0.95922214505407277</v>
      </c>
      <c r="CG22" s="63">
        <v>0.96221400508435406</v>
      </c>
      <c r="CH22" s="63">
        <v>0.93995811030951826</v>
      </c>
      <c r="CI22" s="63">
        <v>0.95610631487050146</v>
      </c>
      <c r="CJ22" s="63">
        <v>0.9533212923941401</v>
      </c>
      <c r="CL22" s="65">
        <v>24915</v>
      </c>
      <c r="CM22" s="65">
        <v>12584</v>
      </c>
      <c r="CN22" s="65">
        <v>12331</v>
      </c>
      <c r="CO22" s="26">
        <v>23752</v>
      </c>
      <c r="CP22" s="65">
        <v>1163</v>
      </c>
      <c r="CQ22" s="63">
        <v>4.6678707605859904E-2</v>
      </c>
    </row>
    <row r="23" spans="1:95" x14ac:dyDescent="0.2">
      <c r="A23" s="93">
        <v>3772</v>
      </c>
      <c r="B23" s="93"/>
      <c r="C23" s="93">
        <v>15759</v>
      </c>
      <c r="D23" s="60" t="s">
        <v>21</v>
      </c>
      <c r="E23" s="94">
        <f t="shared" si="0"/>
        <v>30252.999999999818</v>
      </c>
      <c r="F23" s="94">
        <v>22008.999999999829</v>
      </c>
      <c r="G23" s="94">
        <v>8243.9999999999873</v>
      </c>
      <c r="H23" s="94">
        <v>27359.000000000109</v>
      </c>
      <c r="I23" s="94">
        <v>2893.9999999999995</v>
      </c>
      <c r="J23" s="94">
        <v>761.99999999999943</v>
      </c>
      <c r="K23" s="94">
        <v>1974.9999999999966</v>
      </c>
      <c r="L23" s="94">
        <v>11409.000000000018</v>
      </c>
      <c r="M23" s="94">
        <v>11212.999999999978</v>
      </c>
      <c r="N23" s="94">
        <v>4893.9999999999964</v>
      </c>
      <c r="O23" s="19">
        <f t="shared" si="1"/>
        <v>24596.999999999993</v>
      </c>
      <c r="P23" s="95"/>
      <c r="Q23" s="94">
        <v>22008.999999999887</v>
      </c>
      <c r="R23" s="94">
        <v>19313.999999999982</v>
      </c>
      <c r="S23" s="94">
        <v>2694.9999999999959</v>
      </c>
      <c r="T23" s="94">
        <v>0</v>
      </c>
      <c r="U23" s="94">
        <v>1409</v>
      </c>
      <c r="V23" s="94">
        <v>8344.0000000000146</v>
      </c>
      <c r="W23" s="94">
        <v>8776.9999999999891</v>
      </c>
      <c r="X23" s="94">
        <v>3478.9999999999995</v>
      </c>
      <c r="Y23" s="94">
        <v>18530.000000000004</v>
      </c>
      <c r="Z23" s="94"/>
      <c r="AA23" s="94">
        <v>58</v>
      </c>
      <c r="AB23" s="94">
        <v>16</v>
      </c>
      <c r="AC23" s="94">
        <v>42</v>
      </c>
      <c r="AD23" s="94">
        <v>100</v>
      </c>
      <c r="AE23" s="94">
        <v>58</v>
      </c>
      <c r="AF23" s="94">
        <v>42</v>
      </c>
      <c r="AG23" s="94">
        <v>62</v>
      </c>
      <c r="AH23" s="94">
        <v>38</v>
      </c>
      <c r="AI23" s="95"/>
      <c r="AJ23" s="94">
        <v>16</v>
      </c>
      <c r="AK23" s="94">
        <v>58</v>
      </c>
      <c r="AL23" s="94">
        <v>23</v>
      </c>
      <c r="AM23" s="94">
        <v>35</v>
      </c>
      <c r="AN23" s="22"/>
      <c r="AO23" s="63">
        <v>1.0661329330331082</v>
      </c>
      <c r="AP23" s="63">
        <v>0.71938495332235031</v>
      </c>
      <c r="AQ23" s="63">
        <v>1.0090043998772127</v>
      </c>
      <c r="AR23" s="63">
        <v>0.94947064485081811</v>
      </c>
      <c r="AS23" s="63">
        <v>0.6592247301275761</v>
      </c>
      <c r="AT23" s="63">
        <v>1.0514417763488395</v>
      </c>
      <c r="AU23" s="63">
        <v>1.2297139521307647</v>
      </c>
      <c r="AV23" s="63">
        <v>1.0845689181768259</v>
      </c>
      <c r="AW23" s="63">
        <v>1.1673999795354548</v>
      </c>
      <c r="AX23" s="63">
        <v>1.3490134744947064</v>
      </c>
      <c r="AY23" s="63">
        <v>1.2006869479882238</v>
      </c>
      <c r="AZ23" s="63">
        <v>1.235657590676178</v>
      </c>
      <c r="BA23" s="63">
        <v>1.1975917718872815</v>
      </c>
      <c r="BB23" s="63">
        <v>1.2616651418115279</v>
      </c>
      <c r="BC23" s="63">
        <v>1.0490843716029767</v>
      </c>
      <c r="BD23" s="63">
        <v>1.0830907427430758</v>
      </c>
      <c r="BE23" s="96"/>
      <c r="BF23" s="63">
        <v>1.7014101778050277E-2</v>
      </c>
      <c r="BG23" s="63">
        <v>1.9872249822569198E-2</v>
      </c>
      <c r="BH23" s="63">
        <v>1.1051080550098232E-2</v>
      </c>
      <c r="BI23" s="63">
        <v>2.3083153347732182E-2</v>
      </c>
      <c r="BJ23" s="63">
        <v>1.6851780926847949E-2</v>
      </c>
      <c r="BK23" s="63">
        <v>1.7039089676316253E-2</v>
      </c>
      <c r="BL23" s="63">
        <v>1.5723595738077998E-2</v>
      </c>
      <c r="BM23" s="63">
        <v>1.8273599192327107E-2</v>
      </c>
      <c r="BN23" s="63">
        <v>2.9531984467606784E-2</v>
      </c>
      <c r="BO23" s="63">
        <v>1.3484740951029099E-2</v>
      </c>
      <c r="BP23" s="63">
        <v>2.3330058939096267E-2</v>
      </c>
      <c r="BQ23" s="63">
        <v>4.3061555075593949E-2</v>
      </c>
      <c r="BR23" s="63">
        <v>1.9149751053236307E-2</v>
      </c>
      <c r="BS23" s="63">
        <v>3.1130239962266375E-2</v>
      </c>
      <c r="BT23" s="63">
        <v>2.6585290162408192E-2</v>
      </c>
      <c r="BU23" s="63">
        <v>3.2407874810701669E-2</v>
      </c>
      <c r="BV23" s="24">
        <v>0.95692826486817906</v>
      </c>
      <c r="BW23" s="24">
        <v>0.95722475378509486</v>
      </c>
      <c r="BX23" s="24">
        <v>0.95700473933649288</v>
      </c>
      <c r="BY23" s="65">
        <v>1116</v>
      </c>
      <c r="BZ23" s="65">
        <v>612</v>
      </c>
      <c r="CA23" s="65">
        <v>1728</v>
      </c>
      <c r="CB23" s="64"/>
      <c r="CC23" s="63">
        <v>3.1962085308056873E-2</v>
      </c>
      <c r="CD23" s="64"/>
      <c r="CE23" s="63">
        <v>1.0291048874244921</v>
      </c>
      <c r="CF23" s="63">
        <v>1.0654865445615471</v>
      </c>
      <c r="CG23" s="63">
        <v>1.0887872954764197</v>
      </c>
      <c r="CH23" s="63">
        <v>1.0483316977428851</v>
      </c>
      <c r="CI23" s="63">
        <v>1.0718878730031147</v>
      </c>
      <c r="CJ23" s="63">
        <v>1.0678842465182219</v>
      </c>
      <c r="CL23" s="65">
        <v>23982</v>
      </c>
      <c r="CM23" s="65">
        <v>11959</v>
      </c>
      <c r="CN23" s="65">
        <v>12023</v>
      </c>
      <c r="CO23" s="26">
        <v>25610</v>
      </c>
      <c r="CP23" s="65">
        <v>0</v>
      </c>
      <c r="CQ23" s="63">
        <v>0</v>
      </c>
    </row>
    <row r="24" spans="1:95" x14ac:dyDescent="0.2">
      <c r="A24" s="93">
        <v>3773</v>
      </c>
      <c r="B24" s="93">
        <v>17</v>
      </c>
      <c r="C24" s="93"/>
      <c r="D24" s="60" t="s">
        <v>22</v>
      </c>
      <c r="E24" s="94">
        <f t="shared" si="0"/>
        <v>115780.00000000061</v>
      </c>
      <c r="F24" s="94">
        <v>111085.0000000006</v>
      </c>
      <c r="G24" s="94">
        <v>4695.0000000000073</v>
      </c>
      <c r="H24" s="94">
        <v>69008.00000000032</v>
      </c>
      <c r="I24" s="94">
        <v>46771.999999999869</v>
      </c>
      <c r="J24" s="94">
        <v>559.00000000000023</v>
      </c>
      <c r="K24" s="94">
        <v>7488.0000000000164</v>
      </c>
      <c r="L24" s="94">
        <v>50615.00000000056</v>
      </c>
      <c r="M24" s="94">
        <v>41105.000000000007</v>
      </c>
      <c r="N24" s="94">
        <v>16012.999999999978</v>
      </c>
      <c r="O24" s="19">
        <f t="shared" si="1"/>
        <v>99208.000000000582</v>
      </c>
      <c r="P24" s="95"/>
      <c r="Q24" s="94">
        <v>111085.00000000055</v>
      </c>
      <c r="R24" s="94">
        <v>65372.999999999687</v>
      </c>
      <c r="S24" s="94">
        <v>45711.99999999984</v>
      </c>
      <c r="T24" s="94">
        <v>0</v>
      </c>
      <c r="U24" s="94">
        <v>7092.9999999999718</v>
      </c>
      <c r="V24" s="94">
        <v>48870.000000000247</v>
      </c>
      <c r="W24" s="94">
        <v>39911.000000000044</v>
      </c>
      <c r="X24" s="94">
        <v>15210.999999999978</v>
      </c>
      <c r="Y24" s="94">
        <v>95874.000000000262</v>
      </c>
      <c r="Z24" s="94"/>
      <c r="AA24" s="94">
        <v>214</v>
      </c>
      <c r="AB24" s="94">
        <v>169</v>
      </c>
      <c r="AC24" s="94">
        <v>45</v>
      </c>
      <c r="AD24" s="94">
        <v>1107</v>
      </c>
      <c r="AE24" s="94">
        <v>1062</v>
      </c>
      <c r="AF24" s="94">
        <v>45</v>
      </c>
      <c r="AG24" s="94">
        <v>186</v>
      </c>
      <c r="AH24" s="94">
        <v>921</v>
      </c>
      <c r="AI24" s="95"/>
      <c r="AJ24" s="94">
        <v>169</v>
      </c>
      <c r="AK24" s="94">
        <v>1062</v>
      </c>
      <c r="AL24" s="94">
        <v>146</v>
      </c>
      <c r="AM24" s="94">
        <v>916.00000000000011</v>
      </c>
      <c r="AN24" s="22"/>
      <c r="AO24" s="63">
        <v>0.78823474281072803</v>
      </c>
      <c r="AP24" s="63">
        <v>0.5029122679286494</v>
      </c>
      <c r="AQ24" s="63">
        <v>0.74033658365744415</v>
      </c>
      <c r="AR24" s="63">
        <v>0.68157632191553041</v>
      </c>
      <c r="AS24" s="63">
        <v>0.38548862373798365</v>
      </c>
      <c r="AT24" s="63">
        <v>0.78774327585082493</v>
      </c>
      <c r="AU24" s="63">
        <v>0.89989690560614821</v>
      </c>
      <c r="AV24" s="63">
        <v>0.68147069530396798</v>
      </c>
      <c r="AW24" s="63">
        <v>0.93297819395034198</v>
      </c>
      <c r="AX24" s="63">
        <v>0.97641218110123995</v>
      </c>
      <c r="AY24" s="63">
        <v>0.77353751026520456</v>
      </c>
      <c r="AZ24" s="63">
        <v>0.92426656232240512</v>
      </c>
      <c r="BA24" s="63">
        <v>0.90963855421686746</v>
      </c>
      <c r="BB24" s="63">
        <v>0.89067915121298713</v>
      </c>
      <c r="BC24" s="63">
        <v>0.7939759036144578</v>
      </c>
      <c r="BD24" s="63">
        <v>0.78280233477229888</v>
      </c>
      <c r="BE24" s="96"/>
      <c r="BF24" s="63">
        <v>2.7350460721536778E-2</v>
      </c>
      <c r="BG24" s="63">
        <v>3.1439447342450307E-2</v>
      </c>
      <c r="BH24" s="63">
        <v>2.1151709536087877E-2</v>
      </c>
      <c r="BI24" s="63">
        <v>3.5460793940244074E-2</v>
      </c>
      <c r="BJ24" s="63">
        <v>2.5485133672024651E-2</v>
      </c>
      <c r="BK24" s="63">
        <v>2.7598102630444158E-2</v>
      </c>
      <c r="BL24" s="63">
        <v>2.3804808492098071E-2</v>
      </c>
      <c r="BM24" s="63">
        <v>3.0796473803749471E-2</v>
      </c>
      <c r="BN24" s="63">
        <v>4.5111679987493401E-2</v>
      </c>
      <c r="BO24" s="63">
        <v>1.0432821091216692E-2</v>
      </c>
      <c r="BP24" s="63">
        <v>4.9347702779353374E-2</v>
      </c>
      <c r="BQ24" s="63">
        <v>5.3920605975592652E-2</v>
      </c>
      <c r="BR24" s="63">
        <v>2.2653452152910803E-2</v>
      </c>
      <c r="BS24" s="63">
        <v>4.809661386555087E-2</v>
      </c>
      <c r="BT24" s="63">
        <v>3.4706255450725441E-2</v>
      </c>
      <c r="BU24" s="63">
        <v>5.5227964697267505E-2</v>
      </c>
      <c r="BV24" s="24">
        <v>0.93856395439637674</v>
      </c>
      <c r="BW24" s="24">
        <v>0.97337031900138693</v>
      </c>
      <c r="BX24" s="24">
        <v>0.93974710757828628</v>
      </c>
      <c r="BY24" s="65">
        <v>5439</v>
      </c>
      <c r="BZ24" s="65">
        <v>987</v>
      </c>
      <c r="CA24" s="65">
        <v>6426</v>
      </c>
      <c r="CB24" s="64"/>
      <c r="CC24" s="63">
        <v>8.8635312550141107E-2</v>
      </c>
      <c r="CD24" s="64"/>
      <c r="CE24" s="63">
        <v>0.64761558063341829</v>
      </c>
      <c r="CF24" s="63">
        <v>0.76175554367661424</v>
      </c>
      <c r="CG24" s="63">
        <v>0.87842652857617942</v>
      </c>
      <c r="CH24" s="63">
        <v>0.75025361093666976</v>
      </c>
      <c r="CI24" s="63">
        <v>0.79582995611951146</v>
      </c>
      <c r="CJ24" s="63">
        <v>0.78846123806994795</v>
      </c>
      <c r="CL24" s="65">
        <v>128038</v>
      </c>
      <c r="CM24" s="65">
        <v>62250</v>
      </c>
      <c r="CN24" s="65">
        <v>65788</v>
      </c>
      <c r="CO24" s="26">
        <v>100953</v>
      </c>
      <c r="CP24" s="65">
        <v>27085</v>
      </c>
      <c r="CQ24" s="63">
        <v>0.21153876193005205</v>
      </c>
    </row>
    <row r="25" spans="1:95" x14ac:dyDescent="0.2">
      <c r="A25" s="93">
        <v>3774</v>
      </c>
      <c r="B25" s="93"/>
      <c r="C25" s="93">
        <v>17001</v>
      </c>
      <c r="D25" s="60" t="s">
        <v>23</v>
      </c>
      <c r="E25" s="94">
        <f t="shared" si="0"/>
        <v>66883.000000000393</v>
      </c>
      <c r="F25" s="94">
        <v>52088.000000000364</v>
      </c>
      <c r="G25" s="94">
        <v>14795.000000000029</v>
      </c>
      <c r="H25" s="94">
        <v>61639.000000000109</v>
      </c>
      <c r="I25" s="94">
        <v>5243.9999999999927</v>
      </c>
      <c r="J25" s="94">
        <v>1587.000000000002</v>
      </c>
      <c r="K25" s="94">
        <v>4065.9999999999995</v>
      </c>
      <c r="L25" s="94">
        <v>26180.99999999984</v>
      </c>
      <c r="M25" s="94">
        <v>23871.999999999964</v>
      </c>
      <c r="N25" s="94">
        <v>11176.999999999985</v>
      </c>
      <c r="O25" s="19">
        <f t="shared" si="1"/>
        <v>54118.999999999804</v>
      </c>
      <c r="P25" s="95"/>
      <c r="Q25" s="94">
        <v>52087.999999999949</v>
      </c>
      <c r="R25" s="94">
        <v>46873.999999999636</v>
      </c>
      <c r="S25" s="94">
        <v>5213.9999999999982</v>
      </c>
      <c r="T25" s="94">
        <v>294.00000000000011</v>
      </c>
      <c r="U25" s="94">
        <v>3024.9999999999941</v>
      </c>
      <c r="V25" s="94">
        <v>21182.99999999988</v>
      </c>
      <c r="W25" s="94">
        <v>19184.999999999978</v>
      </c>
      <c r="X25" s="94">
        <v>8401</v>
      </c>
      <c r="Y25" s="94">
        <v>43392.999999999854</v>
      </c>
      <c r="Z25" s="94"/>
      <c r="AA25" s="94">
        <v>136</v>
      </c>
      <c r="AB25" s="94">
        <v>59</v>
      </c>
      <c r="AC25" s="94">
        <v>77</v>
      </c>
      <c r="AD25" s="94">
        <v>214</v>
      </c>
      <c r="AE25" s="94">
        <v>137</v>
      </c>
      <c r="AF25" s="94">
        <v>77</v>
      </c>
      <c r="AG25" s="94">
        <v>159</v>
      </c>
      <c r="AH25" s="94">
        <v>55</v>
      </c>
      <c r="AI25" s="95"/>
      <c r="AJ25" s="94">
        <v>59</v>
      </c>
      <c r="AK25" s="94">
        <v>137</v>
      </c>
      <c r="AL25" s="94">
        <v>83</v>
      </c>
      <c r="AM25" s="94">
        <v>54</v>
      </c>
      <c r="AN25" s="22"/>
      <c r="AO25" s="63">
        <v>0.84919234021092604</v>
      </c>
      <c r="AP25" s="63">
        <v>0.62168905950095965</v>
      </c>
      <c r="AQ25" s="63">
        <v>0.81529203278446427</v>
      </c>
      <c r="AR25" s="63">
        <v>0.75036603221083453</v>
      </c>
      <c r="AS25" s="63">
        <v>0.52617867047651068</v>
      </c>
      <c r="AT25" s="63">
        <v>0.83553081883353142</v>
      </c>
      <c r="AU25" s="63">
        <v>0.96853909251375769</v>
      </c>
      <c r="AV25" s="63">
        <v>0.78042226487523991</v>
      </c>
      <c r="AW25" s="63">
        <v>0.96658790519087356</v>
      </c>
      <c r="AX25" s="63">
        <v>1.0279906984755836</v>
      </c>
      <c r="AY25" s="63">
        <v>0.9393226321539625</v>
      </c>
      <c r="AZ25" s="63">
        <v>0.97480096545264594</v>
      </c>
      <c r="BA25" s="63">
        <v>0.98171007756617268</v>
      </c>
      <c r="BB25" s="63">
        <v>0.95581029051452571</v>
      </c>
      <c r="BC25" s="63">
        <v>0.85310717411643977</v>
      </c>
      <c r="BD25" s="63">
        <v>0.84540893711352239</v>
      </c>
      <c r="BE25" s="96"/>
      <c r="BF25" s="63">
        <v>2.4814408900101326E-2</v>
      </c>
      <c r="BG25" s="63">
        <v>2.7107438016528925E-2</v>
      </c>
      <c r="BH25" s="63">
        <v>1.8356601130380176E-2</v>
      </c>
      <c r="BI25" s="63">
        <v>3.2537466522308961E-2</v>
      </c>
      <c r="BJ25" s="63">
        <v>2.35742518351214E-2</v>
      </c>
      <c r="BK25" s="63">
        <v>2.5027256208358571E-2</v>
      </c>
      <c r="BL25" s="63">
        <v>2.1082597574057265E-2</v>
      </c>
      <c r="BM25" s="63">
        <v>2.856432154554123E-2</v>
      </c>
      <c r="BN25" s="63">
        <v>3.9062661726043842E-2</v>
      </c>
      <c r="BO25" s="63">
        <v>5.6198347107438013E-3</v>
      </c>
      <c r="BP25" s="63">
        <v>2.7119957382924113E-2</v>
      </c>
      <c r="BQ25" s="63">
        <v>6.4277166790130486E-2</v>
      </c>
      <c r="BR25" s="63">
        <v>2.5691699604743084E-2</v>
      </c>
      <c r="BS25" s="63">
        <v>4.1360405598816194E-2</v>
      </c>
      <c r="BT25" s="63">
        <v>3.1729658359465257E-2</v>
      </c>
      <c r="BU25" s="63">
        <v>4.6445930788085246E-2</v>
      </c>
      <c r="BV25" s="24">
        <v>0.96621104654769541</v>
      </c>
      <c r="BW25" s="24">
        <v>0.95939734422880485</v>
      </c>
      <c r="BX25" s="24">
        <v>0.96487929858419152</v>
      </c>
      <c r="BY25" s="65">
        <v>3305</v>
      </c>
      <c r="BZ25" s="65">
        <v>696</v>
      </c>
      <c r="CA25" s="65">
        <v>4001</v>
      </c>
      <c r="CB25" s="64"/>
      <c r="CC25" s="63">
        <v>6.0577803679960039E-2</v>
      </c>
      <c r="CD25" s="64"/>
      <c r="CE25" s="63">
        <v>0.74702495201535513</v>
      </c>
      <c r="CF25" s="63">
        <v>0.82718009303699325</v>
      </c>
      <c r="CG25" s="63">
        <v>0.88609938851089487</v>
      </c>
      <c r="CH25" s="63">
        <v>0.8753676779561308</v>
      </c>
      <c r="CI25" s="63">
        <v>0.84430274865809285</v>
      </c>
      <c r="CJ25" s="63">
        <v>0.8497856623700254</v>
      </c>
      <c r="CL25" s="65">
        <v>67417</v>
      </c>
      <c r="CM25" s="65">
        <v>33133</v>
      </c>
      <c r="CN25" s="65">
        <v>34284</v>
      </c>
      <c r="CO25" s="26">
        <v>57290</v>
      </c>
      <c r="CP25" s="65">
        <v>10127</v>
      </c>
      <c r="CQ25" s="63">
        <v>0.1502143376299746</v>
      </c>
    </row>
    <row r="26" spans="1:95" x14ac:dyDescent="0.2">
      <c r="A26" s="93">
        <v>3775</v>
      </c>
      <c r="B26" s="93">
        <v>18</v>
      </c>
      <c r="C26" s="93"/>
      <c r="D26" s="60" t="s">
        <v>24</v>
      </c>
      <c r="E26" s="94">
        <f t="shared" si="0"/>
        <v>70656.000000000073</v>
      </c>
      <c r="F26" s="94">
        <v>69973.000000000073</v>
      </c>
      <c r="G26" s="94">
        <v>683</v>
      </c>
      <c r="H26" s="94">
        <v>31824.000000000116</v>
      </c>
      <c r="I26" s="94">
        <v>38832.000000000058</v>
      </c>
      <c r="J26" s="94">
        <v>67.000000000000028</v>
      </c>
      <c r="K26" s="94">
        <v>5407.9999999999918</v>
      </c>
      <c r="L26" s="94">
        <v>37552.000000000291</v>
      </c>
      <c r="M26" s="94">
        <v>21591.999999999996</v>
      </c>
      <c r="N26" s="94">
        <v>6037.0000000000173</v>
      </c>
      <c r="O26" s="19">
        <f t="shared" si="1"/>
        <v>64552.000000000276</v>
      </c>
      <c r="P26" s="95"/>
      <c r="Q26" s="94">
        <v>69972.999999999884</v>
      </c>
      <c r="R26" s="94">
        <v>31142.000000000004</v>
      </c>
      <c r="S26" s="94">
        <v>38831.000000000051</v>
      </c>
      <c r="T26" s="94">
        <v>0</v>
      </c>
      <c r="U26" s="94">
        <v>5373.0000000000155</v>
      </c>
      <c r="V26" s="94">
        <v>37334.000000000211</v>
      </c>
      <c r="W26" s="94">
        <v>21366.999999999985</v>
      </c>
      <c r="X26" s="94">
        <v>5899.0000000000009</v>
      </c>
      <c r="Y26" s="94">
        <v>64074.000000000211</v>
      </c>
      <c r="Z26" s="94"/>
      <c r="AA26" s="94">
        <v>156</v>
      </c>
      <c r="AB26" s="94">
        <v>150</v>
      </c>
      <c r="AC26" s="94">
        <v>6</v>
      </c>
      <c r="AD26" s="94">
        <v>1246</v>
      </c>
      <c r="AE26" s="94">
        <v>1239</v>
      </c>
      <c r="AF26" s="94">
        <v>7</v>
      </c>
      <c r="AG26" s="94">
        <v>75</v>
      </c>
      <c r="AH26" s="94">
        <v>1171</v>
      </c>
      <c r="AI26" s="95"/>
      <c r="AJ26" s="94">
        <v>150</v>
      </c>
      <c r="AK26" s="94">
        <v>1239</v>
      </c>
      <c r="AL26" s="94">
        <v>69</v>
      </c>
      <c r="AM26" s="94">
        <v>1170</v>
      </c>
      <c r="AN26" s="22"/>
      <c r="AO26" s="63">
        <v>0.72477653864006952</v>
      </c>
      <c r="AP26" s="63">
        <v>0.40306122448979592</v>
      </c>
      <c r="AQ26" s="63">
        <v>0.74207093469193519</v>
      </c>
      <c r="AR26" s="63">
        <v>0.48450714362831537</v>
      </c>
      <c r="AS26" s="63">
        <v>0.18035754695632497</v>
      </c>
      <c r="AT26" s="63">
        <v>0.75144851756592523</v>
      </c>
      <c r="AU26" s="63">
        <v>0.84015520298979995</v>
      </c>
      <c r="AV26" s="63">
        <v>0.74572531715388857</v>
      </c>
      <c r="AW26" s="63">
        <v>1.0511995073202138</v>
      </c>
      <c r="AX26" s="63">
        <v>0.77705401806600205</v>
      </c>
      <c r="AY26" s="63">
        <v>0.45538206230670591</v>
      </c>
      <c r="AZ26" s="63">
        <v>0.91224103332296991</v>
      </c>
      <c r="BA26" s="63">
        <v>0.83927051671732522</v>
      </c>
      <c r="BB26" s="63">
        <v>0.84100340373945071</v>
      </c>
      <c r="BC26" s="63">
        <v>0.71528267477203644</v>
      </c>
      <c r="BD26" s="63">
        <v>0.73387886417680792</v>
      </c>
      <c r="BE26" s="96"/>
      <c r="BF26" s="63">
        <v>4.5294696863131242E-2</v>
      </c>
      <c r="BG26" s="63">
        <v>4.8203982877349713E-2</v>
      </c>
      <c r="BH26" s="63">
        <v>4.2350907519446847E-2</v>
      </c>
      <c r="BI26" s="63">
        <v>5.1015486844220567E-2</v>
      </c>
      <c r="BJ26" s="63">
        <v>4.1176470588235294E-2</v>
      </c>
      <c r="BK26" s="63">
        <v>4.5575199078479491E-2</v>
      </c>
      <c r="BL26" s="63">
        <v>4.2131632885447509E-2</v>
      </c>
      <c r="BM26" s="63">
        <v>4.8219227529779807E-2</v>
      </c>
      <c r="BN26" s="63">
        <v>8.9379683008435299E-3</v>
      </c>
      <c r="BO26" s="63">
        <v>2.2358859698155395E-3</v>
      </c>
      <c r="BP26" s="63">
        <v>1.0069843763148298E-2</v>
      </c>
      <c r="BQ26" s="63">
        <v>9.3055779678338987E-3</v>
      </c>
      <c r="BR26" s="63">
        <v>6.1697926949654492E-3</v>
      </c>
      <c r="BS26" s="63">
        <v>9.1261386703350173E-3</v>
      </c>
      <c r="BT26" s="63">
        <v>7.3190655121712139E-3</v>
      </c>
      <c r="BU26" s="63">
        <v>1.0436834462729912E-2</v>
      </c>
      <c r="BV26" s="24">
        <v>0.95395994609333379</v>
      </c>
      <c r="BW26" s="24">
        <v>0.98046875</v>
      </c>
      <c r="BX26" s="24">
        <v>0.95417094176538253</v>
      </c>
      <c r="BY26" s="65">
        <v>1661</v>
      </c>
      <c r="BZ26" s="65">
        <v>981</v>
      </c>
      <c r="CA26" s="65">
        <v>2642</v>
      </c>
      <c r="CB26" s="64"/>
      <c r="CC26" s="63">
        <v>0.14738285571813692</v>
      </c>
      <c r="CD26" s="64"/>
      <c r="CE26" s="63">
        <v>0.63665195808052955</v>
      </c>
      <c r="CF26" s="63">
        <v>0.77910589816084874</v>
      </c>
      <c r="CG26" s="63">
        <v>0.76363047468240541</v>
      </c>
      <c r="CH26" s="63">
        <v>0.54673002941842042</v>
      </c>
      <c r="CI26" s="63">
        <v>0.75842966563975012</v>
      </c>
      <c r="CJ26" s="63">
        <v>0.72502648210523812</v>
      </c>
      <c r="CL26" s="65">
        <v>84019</v>
      </c>
      <c r="CM26" s="65">
        <v>41125</v>
      </c>
      <c r="CN26" s="65">
        <v>42894</v>
      </c>
      <c r="CO26" s="26">
        <v>60916</v>
      </c>
      <c r="CP26" s="65">
        <v>23103</v>
      </c>
      <c r="CQ26" s="63">
        <v>0.27497351789476188</v>
      </c>
    </row>
    <row r="27" spans="1:95" x14ac:dyDescent="0.2">
      <c r="A27" s="93">
        <v>3776</v>
      </c>
      <c r="B27" s="93"/>
      <c r="C27" s="93">
        <v>18001</v>
      </c>
      <c r="D27" s="60" t="s">
        <v>25</v>
      </c>
      <c r="E27" s="94">
        <f t="shared" si="0"/>
        <v>44236.999999999782</v>
      </c>
      <c r="F27" s="94">
        <v>38558.999999999789</v>
      </c>
      <c r="G27" s="94">
        <v>5677.9999999999918</v>
      </c>
      <c r="H27" s="94">
        <v>39469.999999999905</v>
      </c>
      <c r="I27" s="94">
        <v>4766.9999999999955</v>
      </c>
      <c r="J27" s="94">
        <v>668.00000000000011</v>
      </c>
      <c r="K27" s="94">
        <v>3122.9999999999986</v>
      </c>
      <c r="L27" s="94">
        <v>19568.999999999931</v>
      </c>
      <c r="M27" s="94">
        <v>15045.000000000018</v>
      </c>
      <c r="N27" s="94">
        <v>5832</v>
      </c>
      <c r="O27" s="19">
        <f t="shared" si="1"/>
        <v>37736.999999999949</v>
      </c>
      <c r="P27" s="95"/>
      <c r="Q27" s="94">
        <v>38559.000000000255</v>
      </c>
      <c r="R27" s="94">
        <v>33792.000000000284</v>
      </c>
      <c r="S27" s="94">
        <v>4767.0000000000082</v>
      </c>
      <c r="T27" s="94">
        <v>0</v>
      </c>
      <c r="U27" s="94">
        <v>2743.9999999999982</v>
      </c>
      <c r="V27" s="94">
        <v>17997.000000000106</v>
      </c>
      <c r="W27" s="94">
        <v>13660.000000000016</v>
      </c>
      <c r="X27" s="94">
        <v>4157.9999999999973</v>
      </c>
      <c r="Y27" s="94">
        <v>34401.000000000116</v>
      </c>
      <c r="Z27" s="94"/>
      <c r="AA27" s="94">
        <v>59</v>
      </c>
      <c r="AB27" s="94">
        <v>29</v>
      </c>
      <c r="AC27" s="94">
        <v>30</v>
      </c>
      <c r="AD27" s="94">
        <v>186</v>
      </c>
      <c r="AE27" s="94">
        <v>156</v>
      </c>
      <c r="AF27" s="94">
        <v>30</v>
      </c>
      <c r="AG27" s="94">
        <v>73</v>
      </c>
      <c r="AH27" s="94">
        <v>113</v>
      </c>
      <c r="AI27" s="95"/>
      <c r="AJ27" s="94">
        <v>29</v>
      </c>
      <c r="AK27" s="94">
        <v>156</v>
      </c>
      <c r="AL27" s="94">
        <v>43</v>
      </c>
      <c r="AM27" s="94">
        <v>113</v>
      </c>
      <c r="AN27" s="22"/>
      <c r="AO27" s="63">
        <v>0.93555643446877934</v>
      </c>
      <c r="AP27" s="63">
        <v>0.59188616409324857</v>
      </c>
      <c r="AQ27" s="63">
        <v>0.90989536621823619</v>
      </c>
      <c r="AR27" s="63">
        <v>0.74884539256652738</v>
      </c>
      <c r="AS27" s="63">
        <v>0.33765659543109799</v>
      </c>
      <c r="AT27" s="63">
        <v>0.95925034898571382</v>
      </c>
      <c r="AU27" s="63">
        <v>1.0770010382162456</v>
      </c>
      <c r="AV27" s="63">
        <v>0.94550408719346046</v>
      </c>
      <c r="AW27" s="63">
        <v>1.1700448430493273</v>
      </c>
      <c r="AX27" s="63">
        <v>1.1029250054981306</v>
      </c>
      <c r="AY27" s="63">
        <v>0.85954310980103166</v>
      </c>
      <c r="AZ27" s="63">
        <v>1.1208233092755948</v>
      </c>
      <c r="BA27" s="63">
        <v>1.0726212430842845</v>
      </c>
      <c r="BB27" s="63">
        <v>1.0813103820312884</v>
      </c>
      <c r="BC27" s="63">
        <v>0.94028809250859791</v>
      </c>
      <c r="BD27" s="63">
        <v>0.93090088764651069</v>
      </c>
      <c r="BE27" s="96"/>
      <c r="BF27" s="63">
        <v>3.7014794999181089E-2</v>
      </c>
      <c r="BG27" s="63">
        <v>3.3892128279883381E-2</v>
      </c>
      <c r="BH27" s="63">
        <v>3.0750376023619855E-2</v>
      </c>
      <c r="BI27" s="63">
        <v>4.4594594594594597E-2</v>
      </c>
      <c r="BJ27" s="63">
        <v>4.4656147662994937E-2</v>
      </c>
      <c r="BK27" s="63">
        <v>3.6243425995492108E-2</v>
      </c>
      <c r="BL27" s="63">
        <v>3.5257290350925369E-2</v>
      </c>
      <c r="BM27" s="63">
        <v>3.8751696065128904E-2</v>
      </c>
      <c r="BN27" s="63">
        <v>1.6388364824148904E-2</v>
      </c>
      <c r="BO27" s="63">
        <v>6.0468631897203327E-3</v>
      </c>
      <c r="BP27" s="63">
        <v>1.253248628356916E-2</v>
      </c>
      <c r="BQ27" s="63">
        <v>2.6268412438625204E-2</v>
      </c>
      <c r="BR27" s="63">
        <v>8.4033613445378148E-3</v>
      </c>
      <c r="BS27" s="63">
        <v>1.7215126938255491E-2</v>
      </c>
      <c r="BT27" s="63">
        <v>1.4090883368230434E-2</v>
      </c>
      <c r="BU27" s="63">
        <v>1.8663826925232597E-2</v>
      </c>
      <c r="BV27" s="24">
        <v>0.96166690051915249</v>
      </c>
      <c r="BW27" s="24">
        <v>0.9210738255033557</v>
      </c>
      <c r="BX27" s="24">
        <v>0.95782520325203258</v>
      </c>
      <c r="BY27" s="65">
        <v>1351</v>
      </c>
      <c r="BZ27" s="65">
        <v>233</v>
      </c>
      <c r="CA27" s="65">
        <v>1584</v>
      </c>
      <c r="CB27" s="64"/>
      <c r="CC27" s="63">
        <v>9.3022070441918542E-2</v>
      </c>
      <c r="CD27" s="64"/>
      <c r="CE27" s="63">
        <v>0.87011807447774747</v>
      </c>
      <c r="CF27" s="63">
        <v>0.96340807174887888</v>
      </c>
      <c r="CG27" s="63">
        <v>1.0054248222271094</v>
      </c>
      <c r="CH27" s="63">
        <v>0.76020633750921152</v>
      </c>
      <c r="CI27" s="63">
        <v>0.97127921827200092</v>
      </c>
      <c r="CJ27" s="63">
        <v>0.93587778711623082</v>
      </c>
      <c r="CL27" s="65">
        <v>40454</v>
      </c>
      <c r="CM27" s="65">
        <v>20063</v>
      </c>
      <c r="CN27" s="65">
        <v>20391</v>
      </c>
      <c r="CO27" s="26">
        <v>37860</v>
      </c>
      <c r="CP27" s="65">
        <v>2594</v>
      </c>
      <c r="CQ27" s="63">
        <v>6.4122212883769181E-2</v>
      </c>
    </row>
    <row r="28" spans="1:95" x14ac:dyDescent="0.2">
      <c r="A28" s="93">
        <v>3777</v>
      </c>
      <c r="B28" s="93">
        <v>19</v>
      </c>
      <c r="C28" s="93"/>
      <c r="D28" s="60" t="s">
        <v>26</v>
      </c>
      <c r="E28" s="94">
        <f t="shared" si="0"/>
        <v>273644.99999999657</v>
      </c>
      <c r="F28" s="94">
        <v>264928.99999999657</v>
      </c>
      <c r="G28" s="94">
        <v>8716</v>
      </c>
      <c r="H28" s="94">
        <v>100567.00000000048</v>
      </c>
      <c r="I28" s="94">
        <v>173077.99999999866</v>
      </c>
      <c r="J28" s="94">
        <v>306.00000000000011</v>
      </c>
      <c r="K28" s="94">
        <v>17616.999999999985</v>
      </c>
      <c r="L28" s="94">
        <v>126638.00000000146</v>
      </c>
      <c r="M28" s="94">
        <v>94631.000000000888</v>
      </c>
      <c r="N28" s="94">
        <v>34453.000000000116</v>
      </c>
      <c r="O28" s="19">
        <f t="shared" si="1"/>
        <v>238886.00000000233</v>
      </c>
      <c r="P28" s="95"/>
      <c r="Q28" s="94">
        <v>264928.99999999756</v>
      </c>
      <c r="R28" s="94">
        <v>92392.000000000029</v>
      </c>
      <c r="S28" s="94">
        <v>172537.00000000116</v>
      </c>
      <c r="T28" s="94">
        <v>0</v>
      </c>
      <c r="U28" s="94">
        <v>17187.000000000044</v>
      </c>
      <c r="V28" s="94">
        <v>124348.000000001</v>
      </c>
      <c r="W28" s="94">
        <v>91686.999999999418</v>
      </c>
      <c r="X28" s="94">
        <v>31706.999999999913</v>
      </c>
      <c r="Y28" s="94">
        <v>233222.00000000047</v>
      </c>
      <c r="Z28" s="94"/>
      <c r="AA28" s="94">
        <v>623</v>
      </c>
      <c r="AB28" s="94">
        <v>564</v>
      </c>
      <c r="AC28" s="94">
        <v>59</v>
      </c>
      <c r="AD28" s="94">
        <v>2488</v>
      </c>
      <c r="AE28" s="94">
        <v>2429</v>
      </c>
      <c r="AF28" s="94">
        <v>59</v>
      </c>
      <c r="AG28" s="94">
        <v>265</v>
      </c>
      <c r="AH28" s="94">
        <v>2223</v>
      </c>
      <c r="AI28" s="95"/>
      <c r="AJ28" s="94">
        <v>564</v>
      </c>
      <c r="AK28" s="94">
        <v>2429</v>
      </c>
      <c r="AL28" s="94">
        <v>211</v>
      </c>
      <c r="AM28" s="94">
        <v>2218</v>
      </c>
      <c r="AN28" s="22"/>
      <c r="AO28" s="63">
        <v>0.81255382763872952</v>
      </c>
      <c r="AP28" s="63">
        <v>0.43627248056667128</v>
      </c>
      <c r="AQ28" s="63">
        <v>0.83351857805538976</v>
      </c>
      <c r="AR28" s="63">
        <v>0.60353061953222642</v>
      </c>
      <c r="AS28" s="63">
        <v>0.27944299695662644</v>
      </c>
      <c r="AT28" s="63">
        <v>0.83861739517396083</v>
      </c>
      <c r="AU28" s="63">
        <v>1.0279960134639614</v>
      </c>
      <c r="AV28" s="63">
        <v>0.81031231314106988</v>
      </c>
      <c r="AW28" s="63">
        <v>1.1632572452119598</v>
      </c>
      <c r="AX28" s="63">
        <v>1.0559609891090878</v>
      </c>
      <c r="AY28" s="63">
        <v>0.75434063888949709</v>
      </c>
      <c r="AZ28" s="63">
        <v>1.0847508423318288</v>
      </c>
      <c r="BA28" s="63">
        <v>1.0527877545357853</v>
      </c>
      <c r="BB28" s="63">
        <v>1.0043702120470954</v>
      </c>
      <c r="BC28" s="63">
        <v>0.81628720731274951</v>
      </c>
      <c r="BD28" s="63">
        <v>0.80899602641223956</v>
      </c>
      <c r="BE28" s="96"/>
      <c r="BF28" s="63">
        <v>4.7670719808179496E-2</v>
      </c>
      <c r="BG28" s="63">
        <v>1.442951067667423E-2</v>
      </c>
      <c r="BH28" s="63">
        <v>4.0370892620604198E-2</v>
      </c>
      <c r="BI28" s="63">
        <v>6.6235998669180438E-2</v>
      </c>
      <c r="BJ28" s="63">
        <v>5.1555675626998067E-2</v>
      </c>
      <c r="BK28" s="63">
        <v>4.7252566177824737E-2</v>
      </c>
      <c r="BL28" s="63">
        <v>2.67512954296882E-2</v>
      </c>
      <c r="BM28" s="63">
        <v>6.7614806711053757E-2</v>
      </c>
      <c r="BN28" s="63">
        <v>8.3157535385719669E-3</v>
      </c>
      <c r="BO28" s="63">
        <v>1.7455053237912376E-3</v>
      </c>
      <c r="BP28" s="63">
        <v>8.0696175479988367E-3</v>
      </c>
      <c r="BQ28" s="63">
        <v>1.161968413316879E-2</v>
      </c>
      <c r="BR28" s="63">
        <v>3.9650355952059119E-3</v>
      </c>
      <c r="BS28" s="63">
        <v>8.7838361901807181E-3</v>
      </c>
      <c r="BT28" s="63">
        <v>6.7519704455583154E-3</v>
      </c>
      <c r="BU28" s="63">
        <v>9.8068553937704674E-3</v>
      </c>
      <c r="BV28" s="24">
        <v>0.95110764894836808</v>
      </c>
      <c r="BW28" s="24">
        <v>0.96063766975004916</v>
      </c>
      <c r="BX28" s="24">
        <v>0.95131495014620071</v>
      </c>
      <c r="BY28" s="65">
        <v>9261</v>
      </c>
      <c r="BZ28" s="65">
        <v>3977</v>
      </c>
      <c r="CA28" s="65">
        <v>13238</v>
      </c>
      <c r="CB28" s="64"/>
      <c r="CC28" s="63">
        <v>0.11751005082140578</v>
      </c>
      <c r="CD28" s="64"/>
      <c r="CE28" s="63">
        <v>0.75695690170645324</v>
      </c>
      <c r="CF28" s="63">
        <v>0.86885592247278742</v>
      </c>
      <c r="CG28" s="63">
        <v>0.84868773433315481</v>
      </c>
      <c r="CH28" s="63">
        <v>0.63433538414380486</v>
      </c>
      <c r="CI28" s="63">
        <v>0.84960176549118616</v>
      </c>
      <c r="CJ28" s="63">
        <v>0.81262528441678106</v>
      </c>
      <c r="CL28" s="65">
        <v>265895</v>
      </c>
      <c r="CM28" s="65">
        <v>129746</v>
      </c>
      <c r="CN28" s="65">
        <v>136149</v>
      </c>
      <c r="CO28" s="26">
        <v>216073</v>
      </c>
      <c r="CP28" s="65">
        <v>49822</v>
      </c>
      <c r="CQ28" s="63">
        <v>0.18737471558321894</v>
      </c>
    </row>
    <row r="29" spans="1:95" x14ac:dyDescent="0.2">
      <c r="A29" s="93">
        <v>3778</v>
      </c>
      <c r="B29" s="93"/>
      <c r="C29" s="93">
        <v>19001</v>
      </c>
      <c r="D29" s="60" t="s">
        <v>27</v>
      </c>
      <c r="E29" s="94">
        <f t="shared" si="0"/>
        <v>61121.000000000175</v>
      </c>
      <c r="F29" s="94">
        <v>50677.00000000016</v>
      </c>
      <c r="G29" s="94">
        <v>10444.000000000015</v>
      </c>
      <c r="H29" s="94">
        <v>55640.999999999869</v>
      </c>
      <c r="I29" s="94">
        <v>5479.9999999999991</v>
      </c>
      <c r="J29" s="94">
        <v>750.00000000000057</v>
      </c>
      <c r="K29" s="94">
        <v>3612.0000000000005</v>
      </c>
      <c r="L29" s="94">
        <v>24511.999999999873</v>
      </c>
      <c r="M29" s="94">
        <v>22301.999999999953</v>
      </c>
      <c r="N29" s="94">
        <v>9944.9999999999945</v>
      </c>
      <c r="O29" s="19">
        <f t="shared" si="1"/>
        <v>50425.999999999825</v>
      </c>
      <c r="P29" s="95"/>
      <c r="Q29" s="94">
        <v>50676.999999999593</v>
      </c>
      <c r="R29" s="94">
        <v>45196.999999999862</v>
      </c>
      <c r="S29" s="94">
        <v>5480.0000000000064</v>
      </c>
      <c r="T29" s="94">
        <v>0</v>
      </c>
      <c r="U29" s="94">
        <v>3061.0000000000018</v>
      </c>
      <c r="V29" s="94">
        <v>20913.000000000015</v>
      </c>
      <c r="W29" s="94">
        <v>18834.000000000025</v>
      </c>
      <c r="X29" s="94">
        <v>7868.9999999999973</v>
      </c>
      <c r="Y29" s="94">
        <v>42808.000000000044</v>
      </c>
      <c r="Z29" s="94"/>
      <c r="AA29" s="94">
        <v>103</v>
      </c>
      <c r="AB29" s="94">
        <v>40</v>
      </c>
      <c r="AC29" s="94">
        <v>63</v>
      </c>
      <c r="AD29" s="94">
        <v>190</v>
      </c>
      <c r="AE29" s="94">
        <v>127</v>
      </c>
      <c r="AF29" s="94">
        <v>63</v>
      </c>
      <c r="AG29" s="94">
        <v>134</v>
      </c>
      <c r="AH29" s="94">
        <v>56</v>
      </c>
      <c r="AI29" s="95"/>
      <c r="AJ29" s="94">
        <v>40</v>
      </c>
      <c r="AK29" s="94">
        <v>127</v>
      </c>
      <c r="AL29" s="94">
        <v>71</v>
      </c>
      <c r="AM29" s="94">
        <v>56</v>
      </c>
      <c r="AN29" s="22"/>
      <c r="AO29" s="63">
        <v>1.0208056749955416</v>
      </c>
      <c r="AP29" s="63">
        <v>0.56461336828309305</v>
      </c>
      <c r="AQ29" s="63">
        <v>1.0041483406637346</v>
      </c>
      <c r="AR29" s="63">
        <v>0.86770875237055345</v>
      </c>
      <c r="AS29" s="63">
        <v>0.48436654765768689</v>
      </c>
      <c r="AT29" s="63">
        <v>1.0330147486900834</v>
      </c>
      <c r="AU29" s="63">
        <v>1.1962470525293756</v>
      </c>
      <c r="AV29" s="63">
        <v>0.94678899082568813</v>
      </c>
      <c r="AW29" s="63">
        <v>1.2251099560175929</v>
      </c>
      <c r="AX29" s="63">
        <v>1.2816504798574795</v>
      </c>
      <c r="AY29" s="63">
        <v>1.0759493670886076</v>
      </c>
      <c r="AZ29" s="63">
        <v>1.223219483795847</v>
      </c>
      <c r="BA29" s="63">
        <v>1.2396787148594377</v>
      </c>
      <c r="BB29" s="63">
        <v>1.1539484491727618</v>
      </c>
      <c r="BC29" s="63">
        <v>1.041285140562249</v>
      </c>
      <c r="BD29" s="63">
        <v>1.0008604842179372</v>
      </c>
      <c r="BE29" s="96"/>
      <c r="BF29" s="63">
        <v>3.4271054881926021E-2</v>
      </c>
      <c r="BG29" s="63">
        <v>2.9728846782097355E-2</v>
      </c>
      <c r="BH29" s="63">
        <v>2.4275835388558441E-2</v>
      </c>
      <c r="BI29" s="63">
        <v>4.61386627189736E-2</v>
      </c>
      <c r="BJ29" s="63">
        <v>3.9257294429708225E-2</v>
      </c>
      <c r="BK29" s="63">
        <v>3.3565278334000803E-2</v>
      </c>
      <c r="BL29" s="63">
        <v>2.929903756068478E-2</v>
      </c>
      <c r="BM29" s="63">
        <v>3.954802259887006E-2</v>
      </c>
      <c r="BN29" s="63">
        <v>2.8122792224070738E-2</v>
      </c>
      <c r="BO29" s="63">
        <v>8.1081081081081086E-3</v>
      </c>
      <c r="BP29" s="63">
        <v>2.5379186063973571E-2</v>
      </c>
      <c r="BQ29" s="63">
        <v>3.6738640025781505E-2</v>
      </c>
      <c r="BR29" s="63">
        <v>2.4507094158835452E-2</v>
      </c>
      <c r="BS29" s="63">
        <v>2.8633101009050244E-2</v>
      </c>
      <c r="BT29" s="63">
        <v>2.5195748217488299E-2</v>
      </c>
      <c r="BU29" s="63">
        <v>3.1306499191169471E-2</v>
      </c>
      <c r="BV29" s="24">
        <v>0.96561695926406632</v>
      </c>
      <c r="BW29" s="24">
        <v>0.97209660348311366</v>
      </c>
      <c r="BX29" s="24">
        <v>0.96685693242496773</v>
      </c>
      <c r="BY29" s="65">
        <v>2502</v>
      </c>
      <c r="BZ29" s="65">
        <v>1123</v>
      </c>
      <c r="CA29" s="65">
        <v>3625</v>
      </c>
      <c r="CB29" s="64"/>
      <c r="CC29" s="63">
        <v>6.0344192216981132E-2</v>
      </c>
      <c r="CD29" s="64"/>
      <c r="CE29" s="63">
        <v>0.93918741808650064</v>
      </c>
      <c r="CF29" s="63">
        <v>1.0683726509396241</v>
      </c>
      <c r="CG29" s="63">
        <v>1.0759151772886615</v>
      </c>
      <c r="CH29" s="63">
        <v>0.85232067510548526</v>
      </c>
      <c r="CI29" s="63">
        <v>1.0596012031826121</v>
      </c>
      <c r="CJ29" s="63">
        <v>1.0216379019953634</v>
      </c>
      <c r="CL29" s="65">
        <v>50467</v>
      </c>
      <c r="CM29" s="65">
        <v>24900</v>
      </c>
      <c r="CN29" s="65">
        <v>25567</v>
      </c>
      <c r="CO29" s="26">
        <v>51559</v>
      </c>
      <c r="CP29" s="65">
        <v>0</v>
      </c>
      <c r="CQ29" s="63">
        <v>0</v>
      </c>
    </row>
    <row r="30" spans="1:95" x14ac:dyDescent="0.2">
      <c r="A30" s="93">
        <v>3779</v>
      </c>
      <c r="B30" s="93">
        <v>20</v>
      </c>
      <c r="C30" s="93"/>
      <c r="D30" s="60" t="s">
        <v>28</v>
      </c>
      <c r="E30" s="94">
        <f t="shared" si="0"/>
        <v>187371.00000000224</v>
      </c>
      <c r="F30" s="94">
        <v>176304.00000000227</v>
      </c>
      <c r="G30" s="94">
        <v>11066.99999999996</v>
      </c>
      <c r="H30" s="94">
        <v>119953.99999999984</v>
      </c>
      <c r="I30" s="94">
        <v>67416.999999999476</v>
      </c>
      <c r="J30" s="94">
        <v>1614.0000000000002</v>
      </c>
      <c r="K30" s="94">
        <v>16943.000000000022</v>
      </c>
      <c r="L30" s="94">
        <v>92605.999999999345</v>
      </c>
      <c r="M30" s="94">
        <v>57301.999999999789</v>
      </c>
      <c r="N30" s="94">
        <v>18905.999999999949</v>
      </c>
      <c r="O30" s="19">
        <f t="shared" si="1"/>
        <v>166850.99999999916</v>
      </c>
      <c r="P30" s="95"/>
      <c r="Q30" s="94">
        <v>176303.99999999875</v>
      </c>
      <c r="R30" s="94">
        <v>109130.00000000047</v>
      </c>
      <c r="S30" s="94">
        <v>67174.000000000218</v>
      </c>
      <c r="T30" s="94">
        <v>0</v>
      </c>
      <c r="U30" s="94">
        <v>15676.000000000042</v>
      </c>
      <c r="V30" s="94">
        <v>87705.999999999724</v>
      </c>
      <c r="W30" s="94">
        <v>55225.00000000008</v>
      </c>
      <c r="X30" s="94">
        <v>17696.999999999836</v>
      </c>
      <c r="Y30" s="94">
        <v>158606.99999999985</v>
      </c>
      <c r="Z30" s="94"/>
      <c r="AA30" s="94">
        <v>260</v>
      </c>
      <c r="AB30" s="94">
        <v>186</v>
      </c>
      <c r="AC30" s="94">
        <v>74</v>
      </c>
      <c r="AD30" s="94">
        <v>1140</v>
      </c>
      <c r="AE30" s="94">
        <v>1066</v>
      </c>
      <c r="AF30" s="94">
        <v>74</v>
      </c>
      <c r="AG30" s="94">
        <v>253</v>
      </c>
      <c r="AH30" s="94">
        <v>887</v>
      </c>
      <c r="AI30" s="95"/>
      <c r="AJ30" s="94">
        <v>186</v>
      </c>
      <c r="AK30" s="94">
        <v>1066.0000000000002</v>
      </c>
      <c r="AL30" s="94">
        <v>181.00000000000006</v>
      </c>
      <c r="AM30" s="94">
        <v>885.00000000000023</v>
      </c>
      <c r="AN30" s="22"/>
      <c r="AO30" s="63">
        <v>1.0233498949352919</v>
      </c>
      <c r="AP30" s="63">
        <v>0.63471403414746186</v>
      </c>
      <c r="AQ30" s="63">
        <v>1.0055949041427088</v>
      </c>
      <c r="AR30" s="63">
        <v>0.75345230087445103</v>
      </c>
      <c r="AS30" s="63">
        <v>0.34015345268542202</v>
      </c>
      <c r="AT30" s="63">
        <v>1.0581050495590416</v>
      </c>
      <c r="AU30" s="63">
        <v>1.2159816185856522</v>
      </c>
      <c r="AV30" s="63">
        <v>1.2972207334813568</v>
      </c>
      <c r="AW30" s="63">
        <v>1.4352401469243525</v>
      </c>
      <c r="AX30" s="63">
        <v>1.1336604281248763</v>
      </c>
      <c r="AY30" s="63">
        <v>0.7675070028011205</v>
      </c>
      <c r="AZ30" s="63">
        <v>1.3022008897213768</v>
      </c>
      <c r="BA30" s="63">
        <v>1.2348792361738568</v>
      </c>
      <c r="BB30" s="63">
        <v>1.1981554509604375</v>
      </c>
      <c r="BC30" s="63">
        <v>1.0284951384300027</v>
      </c>
      <c r="BD30" s="63">
        <v>1.0184963745070601</v>
      </c>
      <c r="BE30" s="96"/>
      <c r="BF30" s="63">
        <v>4.2184136706223445E-2</v>
      </c>
      <c r="BG30" s="63">
        <v>5.4414391426384282E-2</v>
      </c>
      <c r="BH30" s="63">
        <v>3.7793453238295721E-2</v>
      </c>
      <c r="BI30" s="63">
        <v>4.924822000530428E-2</v>
      </c>
      <c r="BJ30" s="63">
        <v>2.867783985102421E-2</v>
      </c>
      <c r="BK30" s="63">
        <v>4.3426715276445274E-2</v>
      </c>
      <c r="BL30" s="63">
        <v>3.8666528679723679E-2</v>
      </c>
      <c r="BM30" s="63">
        <v>4.5498311943154533E-2</v>
      </c>
      <c r="BN30" s="63">
        <v>1.5304262567093635E-2</v>
      </c>
      <c r="BO30" s="63">
        <v>9.5687675427404955E-3</v>
      </c>
      <c r="BP30" s="63">
        <v>1.4236677038573616E-2</v>
      </c>
      <c r="BQ30" s="63">
        <v>2.0482689679090928E-2</v>
      </c>
      <c r="BR30" s="63">
        <v>9.5344506517690882E-3</v>
      </c>
      <c r="BS30" s="63">
        <v>1.5835970373624563E-2</v>
      </c>
      <c r="BT30" s="63">
        <v>1.208330095578522E-2</v>
      </c>
      <c r="BU30" s="63">
        <v>1.8341229912567772E-2</v>
      </c>
      <c r="BV30" s="24">
        <v>0.92612441872870244</v>
      </c>
      <c r="BW30" s="24">
        <v>0.96544021024967153</v>
      </c>
      <c r="BX30" s="24">
        <v>0.92791643457375761</v>
      </c>
      <c r="BY30" s="65">
        <v>5844</v>
      </c>
      <c r="BZ30" s="65">
        <v>2138</v>
      </c>
      <c r="CA30" s="65">
        <v>7982</v>
      </c>
      <c r="CB30" s="64"/>
      <c r="CC30" s="63">
        <v>0.1202763981861369</v>
      </c>
      <c r="CD30" s="64"/>
      <c r="CE30" s="63">
        <v>0.98667789602633793</v>
      </c>
      <c r="CF30" s="63">
        <v>1.0751204996667856</v>
      </c>
      <c r="CG30" s="63">
        <v>1.0911051319590077</v>
      </c>
      <c r="CH30" s="63">
        <v>0.77457069784435517</v>
      </c>
      <c r="CI30" s="63">
        <v>1.0724108327479904</v>
      </c>
      <c r="CJ30" s="63">
        <v>1.0243841767967374</v>
      </c>
      <c r="CL30" s="65">
        <v>152763</v>
      </c>
      <c r="CM30" s="65">
        <v>74153</v>
      </c>
      <c r="CN30" s="65">
        <v>78610</v>
      </c>
      <c r="CO30" s="26">
        <v>156488</v>
      </c>
      <c r="CP30" s="65">
        <v>0</v>
      </c>
      <c r="CQ30" s="63">
        <v>0</v>
      </c>
    </row>
    <row r="31" spans="1:95" x14ac:dyDescent="0.2">
      <c r="A31" s="93">
        <v>3780</v>
      </c>
      <c r="B31" s="93"/>
      <c r="C31" s="93">
        <v>20001</v>
      </c>
      <c r="D31" s="60" t="s">
        <v>29</v>
      </c>
      <c r="E31" s="94">
        <f t="shared" si="0"/>
        <v>108477</v>
      </c>
      <c r="F31" s="94">
        <v>78466.000000000058</v>
      </c>
      <c r="G31" s="94">
        <v>30010.999999999935</v>
      </c>
      <c r="H31" s="94">
        <v>95724.99999999984</v>
      </c>
      <c r="I31" s="94">
        <v>12752.000000000022</v>
      </c>
      <c r="J31" s="94">
        <v>3681.0000000000009</v>
      </c>
      <c r="K31" s="94">
        <v>8044.9999999999964</v>
      </c>
      <c r="L31" s="94">
        <v>47160.000000000015</v>
      </c>
      <c r="M31" s="94">
        <v>36137.999999999898</v>
      </c>
      <c r="N31" s="94">
        <v>13452.999999999964</v>
      </c>
      <c r="O31" s="19">
        <f t="shared" si="1"/>
        <v>91342.999999999913</v>
      </c>
      <c r="P31" s="95"/>
      <c r="Q31" s="94">
        <v>78465.999999999462</v>
      </c>
      <c r="R31" s="94">
        <v>65713.999999999578</v>
      </c>
      <c r="S31" s="94">
        <v>12751.999999999956</v>
      </c>
      <c r="T31" s="94">
        <v>27.000000000000007</v>
      </c>
      <c r="U31" s="94">
        <v>5460.9999999999945</v>
      </c>
      <c r="V31" s="94">
        <v>33927.000000000116</v>
      </c>
      <c r="W31" s="94">
        <v>29085.999999999971</v>
      </c>
      <c r="X31" s="94">
        <v>9965.0000000000182</v>
      </c>
      <c r="Y31" s="94">
        <v>68474.000000000087</v>
      </c>
      <c r="Z31" s="94"/>
      <c r="AA31" s="94">
        <v>182</v>
      </c>
      <c r="AB31" s="94">
        <v>42</v>
      </c>
      <c r="AC31" s="94">
        <v>140</v>
      </c>
      <c r="AD31" s="94">
        <v>307</v>
      </c>
      <c r="AE31" s="94">
        <v>167</v>
      </c>
      <c r="AF31" s="94">
        <v>140</v>
      </c>
      <c r="AG31" s="94">
        <v>197</v>
      </c>
      <c r="AH31" s="94">
        <v>110</v>
      </c>
      <c r="AI31" s="95"/>
      <c r="AJ31" s="94">
        <v>42</v>
      </c>
      <c r="AK31" s="94">
        <v>167</v>
      </c>
      <c r="AL31" s="94">
        <v>57</v>
      </c>
      <c r="AM31" s="94">
        <v>110</v>
      </c>
      <c r="AN31" s="22"/>
      <c r="AO31" s="63">
        <v>0.87442288236917132</v>
      </c>
      <c r="AP31" s="63">
        <v>0.53740492677943008</v>
      </c>
      <c r="AQ31" s="63">
        <v>0.84084337885325389</v>
      </c>
      <c r="AR31" s="63">
        <v>0.73581367539949993</v>
      </c>
      <c r="AS31" s="63">
        <v>0.41033970159114685</v>
      </c>
      <c r="AT31" s="63">
        <v>0.89077699382777387</v>
      </c>
      <c r="AU31" s="63">
        <v>0.96381863331187345</v>
      </c>
      <c r="AV31" s="63">
        <v>0.91327051878760357</v>
      </c>
      <c r="AW31" s="63">
        <v>1.0488857257239446</v>
      </c>
      <c r="AX31" s="63">
        <v>0.98211762148059567</v>
      </c>
      <c r="AY31" s="63">
        <v>0.74068160546165285</v>
      </c>
      <c r="AZ31" s="63">
        <v>1.0085682422957589</v>
      </c>
      <c r="BA31" s="63">
        <v>0.95945391473012798</v>
      </c>
      <c r="BB31" s="63">
        <v>0.96806503120917409</v>
      </c>
      <c r="BC31" s="63">
        <v>0.87300906412025814</v>
      </c>
      <c r="BD31" s="63">
        <v>0.87579837421977069</v>
      </c>
      <c r="BE31" s="96"/>
      <c r="BF31" s="63">
        <v>6.5069092181213928E-2</v>
      </c>
      <c r="BG31" s="63">
        <v>7.0683025086980406E-2</v>
      </c>
      <c r="BH31" s="63">
        <v>5.9674938937973043E-2</v>
      </c>
      <c r="BI31" s="63">
        <v>7.1007453001594417E-2</v>
      </c>
      <c r="BJ31" s="63">
        <v>6.3703024747937667E-2</v>
      </c>
      <c r="BK31" s="63">
        <v>6.5250865183784854E-2</v>
      </c>
      <c r="BL31" s="63">
        <v>6.088717401417508E-2</v>
      </c>
      <c r="BM31" s="63">
        <v>6.9114299327651008E-2</v>
      </c>
      <c r="BN31" s="63">
        <v>1.4158746179942243E-2</v>
      </c>
      <c r="BO31" s="63">
        <v>9.403185568988677E-3</v>
      </c>
      <c r="BP31" s="63">
        <v>1.2443296370967742E-2</v>
      </c>
      <c r="BQ31" s="63">
        <v>1.9201908646631009E-2</v>
      </c>
      <c r="BR31" s="63">
        <v>7.9837940896091524E-3</v>
      </c>
      <c r="BS31" s="63">
        <v>1.4982046963871501E-2</v>
      </c>
      <c r="BT31" s="63">
        <v>1.0987129362746498E-2</v>
      </c>
      <c r="BU31" s="63">
        <v>1.7220951698674675E-2</v>
      </c>
      <c r="BV31" s="24">
        <v>0.9518682179214677</v>
      </c>
      <c r="BW31" s="24">
        <v>0.9208188630963261</v>
      </c>
      <c r="BX31" s="24">
        <v>0.94327733217352605</v>
      </c>
      <c r="BY31" s="65">
        <v>3646</v>
      </c>
      <c r="BZ31" s="65">
        <v>567</v>
      </c>
      <c r="CA31" s="65">
        <v>4213</v>
      </c>
      <c r="CB31" s="64"/>
      <c r="CC31" s="63">
        <v>6.0543728277720921E-2</v>
      </c>
      <c r="CD31" s="64"/>
      <c r="CE31" s="63">
        <v>0.83085480758315355</v>
      </c>
      <c r="CF31" s="63">
        <v>0.90251768159779366</v>
      </c>
      <c r="CG31" s="63">
        <v>0.94298293292749213</v>
      </c>
      <c r="CH31" s="63">
        <v>0.69988438033364531</v>
      </c>
      <c r="CI31" s="63">
        <v>0.91198781012951735</v>
      </c>
      <c r="CJ31" s="63">
        <v>0.87655660811183667</v>
      </c>
      <c r="CL31" s="65">
        <v>108730</v>
      </c>
      <c r="CM31" s="65">
        <v>53618</v>
      </c>
      <c r="CN31" s="65">
        <v>55112</v>
      </c>
      <c r="CO31" s="26">
        <v>95308</v>
      </c>
      <c r="CP31" s="65">
        <v>13422</v>
      </c>
      <c r="CQ31" s="63">
        <v>0.12344339188816333</v>
      </c>
    </row>
    <row r="32" spans="1:95" x14ac:dyDescent="0.2">
      <c r="A32" s="93">
        <v>3781</v>
      </c>
      <c r="B32" s="93">
        <v>23</v>
      </c>
      <c r="C32" s="93"/>
      <c r="D32" s="60" t="s">
        <v>30</v>
      </c>
      <c r="E32" s="94">
        <f t="shared" si="0"/>
        <v>281344.99999999878</v>
      </c>
      <c r="F32" s="94">
        <v>268669.99999999872</v>
      </c>
      <c r="G32" s="94">
        <v>12675.000000000062</v>
      </c>
      <c r="H32" s="94">
        <v>128094.99999999927</v>
      </c>
      <c r="I32" s="94">
        <v>153250.00000000201</v>
      </c>
      <c r="J32" s="94">
        <v>1193</v>
      </c>
      <c r="K32" s="94">
        <v>23761.999999999909</v>
      </c>
      <c r="L32" s="94">
        <v>131429.99999999921</v>
      </c>
      <c r="M32" s="94">
        <v>92820.999999998807</v>
      </c>
      <c r="N32" s="94">
        <v>32139.000000000084</v>
      </c>
      <c r="O32" s="19">
        <f t="shared" si="1"/>
        <v>248012.99999999793</v>
      </c>
      <c r="P32" s="95"/>
      <c r="Q32" s="94">
        <v>268669.99999999814</v>
      </c>
      <c r="R32" s="94">
        <v>117292.99999999854</v>
      </c>
      <c r="S32" s="94">
        <v>151377.00000000047</v>
      </c>
      <c r="T32" s="94">
        <v>40</v>
      </c>
      <c r="U32" s="94">
        <v>22822.999999999956</v>
      </c>
      <c r="V32" s="94">
        <v>126444.99999999988</v>
      </c>
      <c r="W32" s="94">
        <v>89318.99999999984</v>
      </c>
      <c r="X32" s="94">
        <v>30043.000000000047</v>
      </c>
      <c r="Y32" s="94">
        <v>238586.99999999965</v>
      </c>
      <c r="Z32" s="94"/>
      <c r="AA32" s="94">
        <v>454</v>
      </c>
      <c r="AB32" s="94">
        <v>370</v>
      </c>
      <c r="AC32" s="94">
        <v>84</v>
      </c>
      <c r="AD32" s="94">
        <v>1374</v>
      </c>
      <c r="AE32" s="94">
        <v>1290</v>
      </c>
      <c r="AF32" s="94">
        <v>84</v>
      </c>
      <c r="AG32" s="94">
        <v>226</v>
      </c>
      <c r="AH32" s="94">
        <v>1148</v>
      </c>
      <c r="AI32" s="95"/>
      <c r="AJ32" s="94">
        <v>370</v>
      </c>
      <c r="AK32" s="94">
        <v>1289.9999999999998</v>
      </c>
      <c r="AL32" s="94">
        <v>156</v>
      </c>
      <c r="AM32" s="94">
        <v>1133.9999999999998</v>
      </c>
      <c r="AN32" s="22"/>
      <c r="AO32" s="63">
        <v>0.90632118342382495</v>
      </c>
      <c r="AP32" s="63">
        <v>0.52595306638750761</v>
      </c>
      <c r="AQ32" s="63">
        <v>0.88819210767818901</v>
      </c>
      <c r="AR32" s="63">
        <v>0.7052588666938443</v>
      </c>
      <c r="AS32" s="63">
        <v>0.32383776091081595</v>
      </c>
      <c r="AT32" s="63">
        <v>0.927698736398896</v>
      </c>
      <c r="AU32" s="63">
        <v>1.0689274935422206</v>
      </c>
      <c r="AV32" s="63">
        <v>1.0364651487394225</v>
      </c>
      <c r="AW32" s="63">
        <v>1.1824986954096415</v>
      </c>
      <c r="AX32" s="63">
        <v>1.0811368004193116</v>
      </c>
      <c r="AY32" s="63">
        <v>0.76231024667931691</v>
      </c>
      <c r="AZ32" s="63">
        <v>1.1277060115401929</v>
      </c>
      <c r="BA32" s="63">
        <v>1.0685226015520177</v>
      </c>
      <c r="BB32" s="63">
        <v>1.0693107546048723</v>
      </c>
      <c r="BC32" s="63">
        <v>0.89887561103831393</v>
      </c>
      <c r="BD32" s="63">
        <v>0.91336898395721922</v>
      </c>
      <c r="BE32" s="96"/>
      <c r="BF32" s="63">
        <v>1.4409395892114679E-2</v>
      </c>
      <c r="BG32" s="63">
        <v>1.3801866538141349E-2</v>
      </c>
      <c r="BH32" s="63">
        <v>1.1213080850513799E-2</v>
      </c>
      <c r="BI32" s="63">
        <v>1.7869188377391151E-2</v>
      </c>
      <c r="BJ32" s="63">
        <v>2.0325727300073052E-2</v>
      </c>
      <c r="BK32" s="63">
        <v>1.3797973159011982E-2</v>
      </c>
      <c r="BL32" s="63">
        <v>1.3870163138735337E-2</v>
      </c>
      <c r="BM32" s="63">
        <v>1.4902486573121586E-2</v>
      </c>
      <c r="BN32" s="63">
        <v>1.8820561997856446E-2</v>
      </c>
      <c r="BO32" s="63">
        <v>1.3758051088813917E-2</v>
      </c>
      <c r="BP32" s="63">
        <v>1.9867067138381329E-2</v>
      </c>
      <c r="BQ32" s="63">
        <v>2.0936477835333648E-2</v>
      </c>
      <c r="BR32" s="63">
        <v>1.1086760345494393E-2</v>
      </c>
      <c r="BS32" s="63">
        <v>1.9620745615010114E-2</v>
      </c>
      <c r="BT32" s="63">
        <v>1.4123579210091403E-2</v>
      </c>
      <c r="BU32" s="63">
        <v>2.3119067829307817E-2</v>
      </c>
      <c r="BV32" s="24">
        <v>0.9853893555619061</v>
      </c>
      <c r="BW32" s="24">
        <v>0.97886637043459412</v>
      </c>
      <c r="BX32" s="24">
        <v>0.98515577702230706</v>
      </c>
      <c r="BY32" s="65">
        <v>9883</v>
      </c>
      <c r="BZ32" s="65">
        <v>2105</v>
      </c>
      <c r="CA32" s="65">
        <v>11988</v>
      </c>
      <c r="CB32" s="64"/>
      <c r="CC32" s="63">
        <v>0.11226705721933236</v>
      </c>
      <c r="CD32" s="64"/>
      <c r="CE32" s="63">
        <v>0.82238506499171249</v>
      </c>
      <c r="CF32" s="63">
        <v>0.93000197937847517</v>
      </c>
      <c r="CG32" s="63">
        <v>0.9858715275755634</v>
      </c>
      <c r="CH32" s="63">
        <v>0.72900853889943074</v>
      </c>
      <c r="CI32" s="63">
        <v>0.94059392434762445</v>
      </c>
      <c r="CJ32" s="63">
        <v>0.90655774609194661</v>
      </c>
      <c r="CL32" s="65">
        <v>262087</v>
      </c>
      <c r="CM32" s="65">
        <v>127447</v>
      </c>
      <c r="CN32" s="65">
        <v>134640</v>
      </c>
      <c r="CO32" s="26">
        <v>237597</v>
      </c>
      <c r="CP32" s="65">
        <v>24490</v>
      </c>
      <c r="CQ32" s="63">
        <v>9.3442253908053385E-2</v>
      </c>
    </row>
    <row r="33" spans="1:95" x14ac:dyDescent="0.2">
      <c r="A33" s="93">
        <v>3782</v>
      </c>
      <c r="B33" s="93"/>
      <c r="C33" s="93">
        <v>23001</v>
      </c>
      <c r="D33" s="60" t="s">
        <v>31</v>
      </c>
      <c r="E33" s="94">
        <f t="shared" si="0"/>
        <v>117478.00000000038</v>
      </c>
      <c r="F33" s="94">
        <v>97634.000000000407</v>
      </c>
      <c r="G33" s="94">
        <v>19843.999999999967</v>
      </c>
      <c r="H33" s="94">
        <v>86445.999999999913</v>
      </c>
      <c r="I33" s="94">
        <v>31032.000000000036</v>
      </c>
      <c r="J33" s="94">
        <v>3062.9999999999986</v>
      </c>
      <c r="K33" s="94">
        <v>8544.0000000000018</v>
      </c>
      <c r="L33" s="94">
        <v>50280.000000000335</v>
      </c>
      <c r="M33" s="94">
        <v>39878.000000000349</v>
      </c>
      <c r="N33" s="94">
        <v>15713.000000000002</v>
      </c>
      <c r="O33" s="19">
        <f t="shared" si="1"/>
        <v>98702.000000000684</v>
      </c>
      <c r="P33" s="95"/>
      <c r="Q33" s="94">
        <v>97633.999999999782</v>
      </c>
      <c r="R33" s="94">
        <v>66601.999999999753</v>
      </c>
      <c r="S33" s="94">
        <v>31032.000000000051</v>
      </c>
      <c r="T33" s="94">
        <v>0</v>
      </c>
      <c r="U33" s="94">
        <v>6904.9999999999991</v>
      </c>
      <c r="V33" s="94">
        <v>42751.999999999993</v>
      </c>
      <c r="W33" s="94">
        <v>34845.999999999847</v>
      </c>
      <c r="X33" s="94">
        <v>13131.000000000004</v>
      </c>
      <c r="Y33" s="94">
        <v>84502.99999999984</v>
      </c>
      <c r="Z33" s="94"/>
      <c r="AA33" s="94">
        <v>143</v>
      </c>
      <c r="AB33" s="94">
        <v>60</v>
      </c>
      <c r="AC33" s="94">
        <v>83</v>
      </c>
      <c r="AD33" s="94">
        <v>338</v>
      </c>
      <c r="AE33" s="94">
        <v>255</v>
      </c>
      <c r="AF33" s="94">
        <v>83</v>
      </c>
      <c r="AG33" s="94">
        <v>150</v>
      </c>
      <c r="AH33" s="94">
        <v>188</v>
      </c>
      <c r="AI33" s="95"/>
      <c r="AJ33" s="94">
        <v>60</v>
      </c>
      <c r="AK33" s="94">
        <v>255</v>
      </c>
      <c r="AL33" s="94">
        <v>67</v>
      </c>
      <c r="AM33" s="94">
        <v>188</v>
      </c>
      <c r="AN33" s="22"/>
      <c r="AO33" s="63">
        <v>0.98873899098915641</v>
      </c>
      <c r="AP33" s="63">
        <v>0.60286964980544744</v>
      </c>
      <c r="AQ33" s="63">
        <v>0.96188226124655962</v>
      </c>
      <c r="AR33" s="63">
        <v>0.82632047386674035</v>
      </c>
      <c r="AS33" s="63">
        <v>0.43251177298024585</v>
      </c>
      <c r="AT33" s="63">
        <v>1.0054480601974005</v>
      </c>
      <c r="AU33" s="63">
        <v>1.1649442549508731</v>
      </c>
      <c r="AV33" s="63">
        <v>1.038910505836576</v>
      </c>
      <c r="AW33" s="63">
        <v>1.2246389166281024</v>
      </c>
      <c r="AX33" s="63">
        <v>1.2238897584630022</v>
      </c>
      <c r="AY33" s="63">
        <v>0.9609809797565898</v>
      </c>
      <c r="AZ33" s="63">
        <v>1.2056825955242843</v>
      </c>
      <c r="BA33" s="63">
        <v>1.1671454366382141</v>
      </c>
      <c r="BB33" s="63">
        <v>1.1627761272459023</v>
      </c>
      <c r="BC33" s="63">
        <v>0.97917350623768873</v>
      </c>
      <c r="BD33" s="63">
        <v>0.99816083591018412</v>
      </c>
      <c r="BE33" s="96"/>
      <c r="BF33" s="63">
        <v>2.7889745800228335E-2</v>
      </c>
      <c r="BG33" s="63">
        <v>3.2874728457639391E-2</v>
      </c>
      <c r="BH33" s="63">
        <v>2.1329498086439313E-2</v>
      </c>
      <c r="BI33" s="63">
        <v>3.5145202455680487E-2</v>
      </c>
      <c r="BJ33" s="63">
        <v>3.0619111709286675E-2</v>
      </c>
      <c r="BK33" s="63">
        <v>2.7573386027404383E-2</v>
      </c>
      <c r="BL33" s="63">
        <v>2.5957124603662864E-2</v>
      </c>
      <c r="BM33" s="63">
        <v>2.9764090324949515E-2</v>
      </c>
      <c r="BN33" s="63">
        <v>4.4270769532302717E-2</v>
      </c>
      <c r="BO33" s="63">
        <v>4.3140243902439021E-2</v>
      </c>
      <c r="BP33" s="63">
        <v>4.3520883316564764E-2</v>
      </c>
      <c r="BQ33" s="63">
        <v>5.0700563339592664E-2</v>
      </c>
      <c r="BR33" s="63">
        <v>2.7845457709711103E-2</v>
      </c>
      <c r="BS33" s="63">
        <v>4.6209682941861265E-2</v>
      </c>
      <c r="BT33" s="63">
        <v>3.5102081317754462E-2</v>
      </c>
      <c r="BU33" s="63">
        <v>5.3214916632383903E-2</v>
      </c>
      <c r="BV33" s="24">
        <v>0.95467456631191405</v>
      </c>
      <c r="BW33" s="24">
        <v>0.96523084859427388</v>
      </c>
      <c r="BX33" s="24">
        <v>0.95669236988975881</v>
      </c>
      <c r="BY33" s="65">
        <v>3629</v>
      </c>
      <c r="BZ33" s="65">
        <v>3077</v>
      </c>
      <c r="CA33" s="65">
        <v>6706</v>
      </c>
      <c r="CB33" s="64"/>
      <c r="CC33" s="63">
        <v>6.5720310040685417E-2</v>
      </c>
      <c r="CD33" s="64"/>
      <c r="CE33" s="63">
        <v>0.9526994163424124</v>
      </c>
      <c r="CF33" s="63">
        <v>1.0132255157464014</v>
      </c>
      <c r="CG33" s="63">
        <v>1.0551207684989106</v>
      </c>
      <c r="CH33" s="63">
        <v>0.81878784172221886</v>
      </c>
      <c r="CI33" s="63">
        <v>1.0238199941366168</v>
      </c>
      <c r="CJ33" s="63">
        <v>0.98968589319350408</v>
      </c>
      <c r="CL33" s="65">
        <v>98215</v>
      </c>
      <c r="CM33" s="65">
        <v>48736</v>
      </c>
      <c r="CN33" s="65">
        <v>49479</v>
      </c>
      <c r="CO33" s="26">
        <v>97202</v>
      </c>
      <c r="CP33" s="65">
        <v>1013</v>
      </c>
      <c r="CQ33" s="63">
        <v>1.0314106806495915E-2</v>
      </c>
    </row>
    <row r="34" spans="1:95" x14ac:dyDescent="0.2">
      <c r="A34" s="93">
        <v>3783</v>
      </c>
      <c r="B34" s="93"/>
      <c r="C34" s="93">
        <v>23417</v>
      </c>
      <c r="D34" s="60" t="s">
        <v>32</v>
      </c>
      <c r="E34" s="94">
        <f t="shared" si="0"/>
        <v>31887.000000000138</v>
      </c>
      <c r="F34" s="94">
        <v>28529.000000000131</v>
      </c>
      <c r="G34" s="94">
        <v>3358.0000000000086</v>
      </c>
      <c r="H34" s="94">
        <v>13507.000000000018</v>
      </c>
      <c r="I34" s="94">
        <v>18379.999999999996</v>
      </c>
      <c r="J34" s="94">
        <v>479.00000000000011</v>
      </c>
      <c r="K34" s="94">
        <v>2127.0000000000018</v>
      </c>
      <c r="L34" s="94">
        <v>12165.000000000016</v>
      </c>
      <c r="M34" s="94">
        <v>12537.999999999985</v>
      </c>
      <c r="N34" s="94">
        <v>4578</v>
      </c>
      <c r="O34" s="19">
        <f t="shared" si="1"/>
        <v>26830.000000000004</v>
      </c>
      <c r="P34" s="95"/>
      <c r="Q34" s="94">
        <v>28528.999999999964</v>
      </c>
      <c r="R34" s="94">
        <v>10149.000000000005</v>
      </c>
      <c r="S34" s="94">
        <v>18379.999999999982</v>
      </c>
      <c r="T34" s="94">
        <v>0</v>
      </c>
      <c r="U34" s="94">
        <v>1770.0000000000016</v>
      </c>
      <c r="V34" s="94">
        <v>10703.999999999949</v>
      </c>
      <c r="W34" s="94">
        <v>11785.00000000002</v>
      </c>
      <c r="X34" s="94">
        <v>4270.0000000000045</v>
      </c>
      <c r="Y34" s="94">
        <v>24258.999999999971</v>
      </c>
      <c r="Z34" s="94"/>
      <c r="AA34" s="94">
        <v>52</v>
      </c>
      <c r="AB34" s="94">
        <v>31</v>
      </c>
      <c r="AC34" s="94">
        <v>21</v>
      </c>
      <c r="AD34" s="94">
        <v>160</v>
      </c>
      <c r="AE34" s="94">
        <v>139</v>
      </c>
      <c r="AF34" s="94">
        <v>21</v>
      </c>
      <c r="AG34" s="94">
        <v>34</v>
      </c>
      <c r="AH34" s="94">
        <v>126</v>
      </c>
      <c r="AI34" s="95"/>
      <c r="AJ34" s="94">
        <v>31</v>
      </c>
      <c r="AK34" s="94">
        <v>139</v>
      </c>
      <c r="AL34" s="94">
        <v>13</v>
      </c>
      <c r="AM34" s="94">
        <v>126</v>
      </c>
      <c r="AN34" s="22"/>
      <c r="AO34" s="63">
        <v>0.89642117294092438</v>
      </c>
      <c r="AP34" s="63">
        <v>0.47732893652102226</v>
      </c>
      <c r="AQ34" s="63">
        <v>0.83238015138772081</v>
      </c>
      <c r="AR34" s="63">
        <v>0.79899880291653058</v>
      </c>
      <c r="AS34" s="63">
        <v>0.46116180725573114</v>
      </c>
      <c r="AT34" s="63">
        <v>0.89261859178898106</v>
      </c>
      <c r="AU34" s="63">
        <v>1.1217944138867062</v>
      </c>
      <c r="AV34" s="63">
        <v>0.87675185490519369</v>
      </c>
      <c r="AW34" s="63">
        <v>1.0231286795626577</v>
      </c>
      <c r="AX34" s="63">
        <v>1.3644575035368376</v>
      </c>
      <c r="AY34" s="63">
        <v>1.0189183173825951</v>
      </c>
      <c r="AZ34" s="63">
        <v>1.1414592639863859</v>
      </c>
      <c r="BA34" s="63">
        <v>1.1460377911234803</v>
      </c>
      <c r="BB34" s="63">
        <v>1.0987172336865589</v>
      </c>
      <c r="BC34" s="63">
        <v>0.89526878570382307</v>
      </c>
      <c r="BD34" s="63">
        <v>0.89751812604573344</v>
      </c>
      <c r="BE34" s="96"/>
      <c r="BF34" s="63">
        <v>5.5071860029160591E-2</v>
      </c>
      <c r="BG34" s="63">
        <v>6.7796610169491523E-3</v>
      </c>
      <c r="BH34" s="63">
        <v>4.740406320541761E-2</v>
      </c>
      <c r="BI34" s="63">
        <v>7.2218986604542804E-2</v>
      </c>
      <c r="BJ34" s="63">
        <v>6.1630218687872766E-2</v>
      </c>
      <c r="BK34" s="63">
        <v>5.4128746366798493E-2</v>
      </c>
      <c r="BL34" s="63">
        <v>2.3229609083817285E-2</v>
      </c>
      <c r="BM34" s="63">
        <v>8.4536413217837669E-2</v>
      </c>
      <c r="BN34" s="63">
        <v>3.0093378607809848E-2</v>
      </c>
      <c r="BO34" s="63">
        <v>5.7703404500865554E-3</v>
      </c>
      <c r="BP34" s="63">
        <v>2.970106075216972E-2</v>
      </c>
      <c r="BQ34" s="63">
        <v>4.2316784869976358E-2</v>
      </c>
      <c r="BR34" s="63">
        <v>1.1011011011011011E-2</v>
      </c>
      <c r="BS34" s="63">
        <v>3.2874580557311676E-2</v>
      </c>
      <c r="BT34" s="63">
        <v>1.9889113790372261E-2</v>
      </c>
      <c r="BU34" s="63">
        <v>3.959990161515127E-2</v>
      </c>
      <c r="BV34" s="24">
        <v>0.94410332415837395</v>
      </c>
      <c r="BW34" s="24">
        <v>0.98072805139186292</v>
      </c>
      <c r="BX34" s="24">
        <v>0.94855676238654962</v>
      </c>
      <c r="BY34" s="65">
        <v>1390</v>
      </c>
      <c r="BZ34" s="65">
        <v>325</v>
      </c>
      <c r="CA34" s="65">
        <v>1715</v>
      </c>
      <c r="CB34" s="64"/>
      <c r="CC34" s="63">
        <v>6.8433411606843339E-2</v>
      </c>
      <c r="CD34" s="64"/>
      <c r="CE34" s="63">
        <v>0.78812860676009888</v>
      </c>
      <c r="CF34" s="63">
        <v>0.87535744322960474</v>
      </c>
      <c r="CG34" s="63">
        <v>0.99510284035259544</v>
      </c>
      <c r="CH34" s="63">
        <v>0.81170709993322943</v>
      </c>
      <c r="CI34" s="63">
        <v>0.91316741118910871</v>
      </c>
      <c r="CJ34" s="63">
        <v>0.89688549182084432</v>
      </c>
      <c r="CL34" s="65">
        <v>27998</v>
      </c>
      <c r="CM34" s="65">
        <v>13654</v>
      </c>
      <c r="CN34" s="65">
        <v>14344</v>
      </c>
      <c r="CO34" s="26">
        <v>25111</v>
      </c>
      <c r="CP34" s="65">
        <v>2887</v>
      </c>
      <c r="CQ34" s="63">
        <v>0.10311450817915568</v>
      </c>
    </row>
    <row r="35" spans="1:95" x14ac:dyDescent="0.2">
      <c r="A35" s="93">
        <v>3784</v>
      </c>
      <c r="B35" s="93"/>
      <c r="C35" s="93">
        <v>23660</v>
      </c>
      <c r="D35" s="60" t="s">
        <v>33</v>
      </c>
      <c r="E35" s="94">
        <f t="shared" si="0"/>
        <v>26079.000000000036</v>
      </c>
      <c r="F35" s="94">
        <v>24645.000000000036</v>
      </c>
      <c r="G35" s="94">
        <v>1433.9999999999995</v>
      </c>
      <c r="H35" s="94">
        <v>16362.999999999969</v>
      </c>
      <c r="I35" s="94">
        <v>9716.0000000000018</v>
      </c>
      <c r="J35" s="94">
        <v>146</v>
      </c>
      <c r="K35" s="94">
        <v>1774.0000000000007</v>
      </c>
      <c r="L35" s="94">
        <v>10281.999999999993</v>
      </c>
      <c r="M35" s="94">
        <v>10228.999999999987</v>
      </c>
      <c r="N35" s="94">
        <v>3648.0000000000009</v>
      </c>
      <c r="O35" s="19">
        <f t="shared" si="1"/>
        <v>22284.999999999978</v>
      </c>
      <c r="P35" s="95"/>
      <c r="Q35" s="94">
        <v>24644.999999999956</v>
      </c>
      <c r="R35" s="94">
        <v>14928.999999999991</v>
      </c>
      <c r="S35" s="94">
        <v>9716.0000000000273</v>
      </c>
      <c r="T35" s="94">
        <v>0</v>
      </c>
      <c r="U35" s="94">
        <v>1706.0000000000007</v>
      </c>
      <c r="V35" s="94">
        <v>9794.9999999999654</v>
      </c>
      <c r="W35" s="94">
        <v>9728.0000000000036</v>
      </c>
      <c r="X35" s="94">
        <v>3416.0000000000023</v>
      </c>
      <c r="Y35" s="94">
        <v>21228.999999999971</v>
      </c>
      <c r="Z35" s="94"/>
      <c r="AA35" s="94">
        <v>35</v>
      </c>
      <c r="AB35" s="94">
        <v>28</v>
      </c>
      <c r="AC35" s="94">
        <v>7</v>
      </c>
      <c r="AD35" s="94">
        <v>117</v>
      </c>
      <c r="AE35" s="94">
        <v>110</v>
      </c>
      <c r="AF35" s="94">
        <v>7</v>
      </c>
      <c r="AG35" s="94">
        <v>26</v>
      </c>
      <c r="AH35" s="94">
        <v>91</v>
      </c>
      <c r="AI35" s="95"/>
      <c r="AJ35" s="94">
        <v>28</v>
      </c>
      <c r="AK35" s="94">
        <v>110</v>
      </c>
      <c r="AL35" s="94">
        <v>19</v>
      </c>
      <c r="AM35" s="94">
        <v>91</v>
      </c>
      <c r="AN35" s="22"/>
      <c r="AO35" s="63">
        <v>1.035181813708606</v>
      </c>
      <c r="AP35" s="63">
        <v>0.684610883557636</v>
      </c>
      <c r="AQ35" s="63">
        <v>1.015315739868049</v>
      </c>
      <c r="AR35" s="63">
        <v>0.88087124018373097</v>
      </c>
      <c r="AS35" s="63">
        <v>0.50695883920639617</v>
      </c>
      <c r="AT35" s="63">
        <v>1.0411306503009561</v>
      </c>
      <c r="AU35" s="63">
        <v>1.2760419229444471</v>
      </c>
      <c r="AV35" s="63">
        <v>1.0380339379754242</v>
      </c>
      <c r="AW35" s="63">
        <v>1.2113572101790764</v>
      </c>
      <c r="AX35" s="63">
        <v>1.5156319454734035</v>
      </c>
      <c r="AY35" s="63">
        <v>1.0802487414865265</v>
      </c>
      <c r="AZ35" s="63">
        <v>1.315059601085802</v>
      </c>
      <c r="BA35" s="63">
        <v>1.2945129902698365</v>
      </c>
      <c r="BB35" s="63">
        <v>1.2582576781920032</v>
      </c>
      <c r="BC35" s="63">
        <v>1.0247768081051258</v>
      </c>
      <c r="BD35" s="63">
        <v>1.0451999227351747</v>
      </c>
      <c r="BE35" s="96"/>
      <c r="BF35" s="63">
        <v>3.3093930432333475E-2</v>
      </c>
      <c r="BG35" s="63">
        <v>7.0339976553341153E-3</v>
      </c>
      <c r="BH35" s="63">
        <v>4.3700747108791321E-2</v>
      </c>
      <c r="BI35" s="63">
        <v>2.8860829748855281E-2</v>
      </c>
      <c r="BJ35" s="63">
        <v>2.2145857197403588E-2</v>
      </c>
      <c r="BK35" s="63">
        <v>3.462855919503318E-2</v>
      </c>
      <c r="BL35" s="63">
        <v>1.6916006649066197E-2</v>
      </c>
      <c r="BM35" s="63">
        <v>4.8031780426146621E-2</v>
      </c>
      <c r="BN35" s="63">
        <v>2.7365055482414895E-2</v>
      </c>
      <c r="BO35" s="63">
        <v>2.9308323563892145E-3</v>
      </c>
      <c r="BP35" s="63">
        <v>2.7834839769926047E-2</v>
      </c>
      <c r="BQ35" s="63">
        <v>3.7186069099486609E-2</v>
      </c>
      <c r="BR35" s="63">
        <v>1.4509354715540282E-2</v>
      </c>
      <c r="BS35" s="63">
        <v>2.9170464904284411E-2</v>
      </c>
      <c r="BT35" s="63">
        <v>2.0859857016942512E-2</v>
      </c>
      <c r="BU35" s="63">
        <v>3.3372524192819025E-2</v>
      </c>
      <c r="BV35" s="24">
        <v>0.96685912782237249</v>
      </c>
      <c r="BW35" s="24">
        <v>0.98680124223602483</v>
      </c>
      <c r="BX35" s="24">
        <v>0.9679961046434421</v>
      </c>
      <c r="BY35" s="65">
        <v>1111</v>
      </c>
      <c r="BZ35" s="65">
        <v>58</v>
      </c>
      <c r="CA35" s="65">
        <v>1169</v>
      </c>
      <c r="CB35" s="64"/>
      <c r="CC35" s="63">
        <v>8.1264408583082107E-2</v>
      </c>
      <c r="CD35" s="64"/>
      <c r="CE35" s="63">
        <v>0.92802808660035108</v>
      </c>
      <c r="CF35" s="63">
        <v>1.055607917059378</v>
      </c>
      <c r="CG35" s="63">
        <v>1.0857904874796267</v>
      </c>
      <c r="CH35" s="63">
        <v>0.93751850755108079</v>
      </c>
      <c r="CI35" s="63">
        <v>1.0547621857665526</v>
      </c>
      <c r="CJ35" s="63">
        <v>1.0352802243763224</v>
      </c>
      <c r="CL35" s="65">
        <v>20323</v>
      </c>
      <c r="CM35" s="65">
        <v>9969</v>
      </c>
      <c r="CN35" s="65">
        <v>10354</v>
      </c>
      <c r="CO35" s="26">
        <v>21040</v>
      </c>
      <c r="CP35" s="65">
        <v>0</v>
      </c>
      <c r="CQ35" s="63">
        <v>0</v>
      </c>
    </row>
    <row r="36" spans="1:95" x14ac:dyDescent="0.2">
      <c r="A36" s="93">
        <v>3785</v>
      </c>
      <c r="B36" s="93">
        <v>25</v>
      </c>
      <c r="C36" s="93"/>
      <c r="D36" s="60" t="s">
        <v>34</v>
      </c>
      <c r="E36" s="94">
        <f t="shared" si="0"/>
        <v>325264.0000000007</v>
      </c>
      <c r="F36" s="94">
        <v>263409.00000000047</v>
      </c>
      <c r="G36" s="94">
        <v>61855.000000000218</v>
      </c>
      <c r="H36" s="94">
        <v>196694.99999999488</v>
      </c>
      <c r="I36" s="94">
        <v>128569.0000000008</v>
      </c>
      <c r="J36" s="94">
        <v>5320.0000000000036</v>
      </c>
      <c r="K36" s="94">
        <v>24419.999999999996</v>
      </c>
      <c r="L36" s="94">
        <v>134850.99999999959</v>
      </c>
      <c r="M36" s="94">
        <v>116203.0000000008</v>
      </c>
      <c r="N36" s="94">
        <v>44470.000000000153</v>
      </c>
      <c r="O36" s="19">
        <f t="shared" si="1"/>
        <v>275474.00000000041</v>
      </c>
      <c r="P36" s="95"/>
      <c r="Q36" s="94">
        <v>263409.00000000064</v>
      </c>
      <c r="R36" s="94">
        <v>156236.99999999924</v>
      </c>
      <c r="S36" s="94">
        <v>107171.99999999895</v>
      </c>
      <c r="T36" s="94">
        <v>88.000000000000014</v>
      </c>
      <c r="U36" s="94">
        <v>19811.000000000011</v>
      </c>
      <c r="V36" s="94">
        <v>110220.99999999993</v>
      </c>
      <c r="W36" s="94">
        <v>97161.999999999462</v>
      </c>
      <c r="X36" s="94">
        <v>36127.000000000124</v>
      </c>
      <c r="Y36" s="94">
        <v>227193.99999999942</v>
      </c>
      <c r="Z36" s="94"/>
      <c r="AA36" s="94">
        <v>609</v>
      </c>
      <c r="AB36" s="94">
        <v>283</v>
      </c>
      <c r="AC36" s="94">
        <v>326</v>
      </c>
      <c r="AD36" s="94">
        <v>2886</v>
      </c>
      <c r="AE36" s="94">
        <v>2560</v>
      </c>
      <c r="AF36" s="94">
        <v>326</v>
      </c>
      <c r="AG36" s="94">
        <v>665</v>
      </c>
      <c r="AH36" s="94">
        <v>2221</v>
      </c>
      <c r="AI36" s="95"/>
      <c r="AJ36" s="94">
        <v>283</v>
      </c>
      <c r="AK36" s="94">
        <v>2559.9999999999995</v>
      </c>
      <c r="AL36" s="94">
        <v>424.00000000000017</v>
      </c>
      <c r="AM36" s="94">
        <v>2135.9999999999995</v>
      </c>
      <c r="AN36" s="22"/>
      <c r="AO36" s="63">
        <v>0.890282888179875</v>
      </c>
      <c r="AP36" s="63">
        <v>0.59061889740123175</v>
      </c>
      <c r="AQ36" s="63">
        <v>0.84373301938054701</v>
      </c>
      <c r="AR36" s="63">
        <v>0.7994147755071318</v>
      </c>
      <c r="AS36" s="63">
        <v>0.46108108108108109</v>
      </c>
      <c r="AT36" s="63">
        <v>0.89106911414534162</v>
      </c>
      <c r="AU36" s="63">
        <v>1.0027517817630207</v>
      </c>
      <c r="AV36" s="63">
        <v>0.91707976566020732</v>
      </c>
      <c r="AW36" s="63">
        <v>1.0177126728249712</v>
      </c>
      <c r="AX36" s="63">
        <v>1.0933254299800534</v>
      </c>
      <c r="AY36" s="63">
        <v>0.82889095992544271</v>
      </c>
      <c r="AZ36" s="63">
        <v>1.0378952286222383</v>
      </c>
      <c r="BA36" s="63">
        <v>1.0086853963553384</v>
      </c>
      <c r="BB36" s="63">
        <v>0.99707464260963963</v>
      </c>
      <c r="BC36" s="63">
        <v>0.89316000999942313</v>
      </c>
      <c r="BD36" s="63">
        <v>0.8875301275014259</v>
      </c>
      <c r="BE36" s="96"/>
      <c r="BF36" s="63">
        <v>1.9954553657856311E-2</v>
      </c>
      <c r="BG36" s="63">
        <v>2.0645096158699711E-2</v>
      </c>
      <c r="BH36" s="63">
        <v>1.449708284714119E-2</v>
      </c>
      <c r="BI36" s="63">
        <v>2.6428226862380264E-2</v>
      </c>
      <c r="BJ36" s="63">
        <v>2.0199986578082009E-2</v>
      </c>
      <c r="BK36" s="63">
        <v>1.9920374575938541E-2</v>
      </c>
      <c r="BL36" s="63">
        <v>1.7270751336427186E-2</v>
      </c>
      <c r="BM36" s="63">
        <v>2.2520318028288792E-2</v>
      </c>
      <c r="BN36" s="63">
        <v>2.3772690617645607E-2</v>
      </c>
      <c r="BO36" s="63">
        <v>3.7909421754953499E-3</v>
      </c>
      <c r="BP36" s="63">
        <v>1.909010980788297E-2</v>
      </c>
      <c r="BQ36" s="63">
        <v>3.7109667893273655E-2</v>
      </c>
      <c r="BR36" s="63">
        <v>1.5000842743974381E-2</v>
      </c>
      <c r="BS36" s="63">
        <v>2.4992150412161941E-2</v>
      </c>
      <c r="BT36" s="63">
        <v>1.8611267771614239E-2</v>
      </c>
      <c r="BU36" s="63">
        <v>2.8707556356788167E-2</v>
      </c>
      <c r="BV36" s="24">
        <v>0.97877363340613055</v>
      </c>
      <c r="BW36" s="24">
        <v>0.97164245976925667</v>
      </c>
      <c r="BX36" s="24">
        <v>0.97748620693141719</v>
      </c>
      <c r="BY36" s="65">
        <v>12717</v>
      </c>
      <c r="BZ36" s="65">
        <v>3302</v>
      </c>
      <c r="CA36" s="65">
        <v>16019</v>
      </c>
      <c r="CB36" s="64"/>
      <c r="CC36" s="63">
        <v>5.6469937765071573E-2</v>
      </c>
      <c r="CD36" s="64"/>
      <c r="CE36" s="63">
        <v>0.78150818687096291</v>
      </c>
      <c r="CF36" s="63">
        <v>0.879181005856427</v>
      </c>
      <c r="CG36" s="63">
        <v>0.96957208987241728</v>
      </c>
      <c r="CH36" s="63">
        <v>0.8271761416589003</v>
      </c>
      <c r="CI36" s="63">
        <v>0.90557841275582485</v>
      </c>
      <c r="CJ36" s="63">
        <v>0.89239530379294563</v>
      </c>
      <c r="CL36" s="65">
        <v>319066</v>
      </c>
      <c r="CM36" s="65">
        <v>156009</v>
      </c>
      <c r="CN36" s="65">
        <v>163057</v>
      </c>
      <c r="CO36" s="26">
        <v>284733</v>
      </c>
      <c r="CP36" s="65">
        <v>34333</v>
      </c>
      <c r="CQ36" s="63">
        <v>0.10760469620705437</v>
      </c>
    </row>
    <row r="37" spans="1:95" x14ac:dyDescent="0.2">
      <c r="A37" s="93">
        <v>3786</v>
      </c>
      <c r="B37" s="93"/>
      <c r="C37" s="93">
        <v>25290</v>
      </c>
      <c r="D37" s="60" t="s">
        <v>35</v>
      </c>
      <c r="E37" s="94">
        <f t="shared" si="0"/>
        <v>27472.999999999993</v>
      </c>
      <c r="F37" s="94">
        <v>19947</v>
      </c>
      <c r="G37" s="94">
        <v>7525.9999999999936</v>
      </c>
      <c r="H37" s="94">
        <v>23361.999999999807</v>
      </c>
      <c r="I37" s="94">
        <v>4111.0000000000009</v>
      </c>
      <c r="J37" s="94">
        <v>488.99999999999955</v>
      </c>
      <c r="K37" s="94">
        <v>1887.9999999999989</v>
      </c>
      <c r="L37" s="94">
        <v>11091.000000000071</v>
      </c>
      <c r="M37" s="94">
        <v>10186.999999999949</v>
      </c>
      <c r="N37" s="94">
        <v>3817.9999999999973</v>
      </c>
      <c r="O37" s="19">
        <f t="shared" si="1"/>
        <v>23166.000000000018</v>
      </c>
      <c r="P37" s="95"/>
      <c r="Q37" s="94">
        <v>19946.999999999971</v>
      </c>
      <c r="R37" s="94">
        <v>15865.999999999929</v>
      </c>
      <c r="S37" s="94">
        <v>4080.999999999995</v>
      </c>
      <c r="T37" s="94">
        <v>0</v>
      </c>
      <c r="U37" s="94">
        <v>1459.9999999999995</v>
      </c>
      <c r="V37" s="94">
        <v>8179.9999999999927</v>
      </c>
      <c r="W37" s="94">
        <v>7731.9999999999736</v>
      </c>
      <c r="X37" s="94">
        <v>2575.0000000000009</v>
      </c>
      <c r="Y37" s="94">
        <v>17371.999999999967</v>
      </c>
      <c r="Z37" s="94"/>
      <c r="AA37" s="94">
        <v>57</v>
      </c>
      <c r="AB37" s="94">
        <v>14</v>
      </c>
      <c r="AC37" s="94">
        <v>43</v>
      </c>
      <c r="AD37" s="94">
        <v>102</v>
      </c>
      <c r="AE37" s="94">
        <v>59</v>
      </c>
      <c r="AF37" s="94">
        <v>43</v>
      </c>
      <c r="AG37" s="94">
        <v>67</v>
      </c>
      <c r="AH37" s="94">
        <v>35</v>
      </c>
      <c r="AI37" s="95"/>
      <c r="AJ37" s="94">
        <v>14</v>
      </c>
      <c r="AK37" s="94">
        <v>59</v>
      </c>
      <c r="AL37" s="94">
        <v>25</v>
      </c>
      <c r="AM37" s="94">
        <v>34</v>
      </c>
      <c r="AN37" s="22"/>
      <c r="AO37" s="63">
        <v>0.96039564312029468</v>
      </c>
      <c r="AP37" s="63">
        <v>0.51417399804496577</v>
      </c>
      <c r="AQ37" s="63">
        <v>0.88002668191347433</v>
      </c>
      <c r="AR37" s="63">
        <v>0.8725706970790178</v>
      </c>
      <c r="AS37" s="63">
        <v>0.58791351914561085</v>
      </c>
      <c r="AT37" s="63">
        <v>0.9337055789523494</v>
      </c>
      <c r="AU37" s="63">
        <v>1.0805702386673073</v>
      </c>
      <c r="AV37" s="63">
        <v>0.92277614858260015</v>
      </c>
      <c r="AW37" s="63">
        <v>1.0568896512292738</v>
      </c>
      <c r="AX37" s="63">
        <v>1.185499825439311</v>
      </c>
      <c r="AY37" s="63">
        <v>0.99452982547538427</v>
      </c>
      <c r="AZ37" s="63">
        <v>1.0962002555245351</v>
      </c>
      <c r="BA37" s="63">
        <v>1.0674957048187843</v>
      </c>
      <c r="BB37" s="63">
        <v>1.0931053415954193</v>
      </c>
      <c r="BC37" s="63">
        <v>0.94502168043851753</v>
      </c>
      <c r="BD37" s="63">
        <v>0.97513530472978271</v>
      </c>
      <c r="BE37" s="96"/>
      <c r="BF37" s="63">
        <v>2.8346626428109506E-2</v>
      </c>
      <c r="BG37" s="63">
        <v>3.4246575342465752E-2</v>
      </c>
      <c r="BH37" s="63">
        <v>2.1157277593678307E-2</v>
      </c>
      <c r="BI37" s="63">
        <v>3.4827290893519838E-2</v>
      </c>
      <c r="BJ37" s="63">
        <v>2.9411764705882353E-2</v>
      </c>
      <c r="BK37" s="63">
        <v>2.8200098087297697E-2</v>
      </c>
      <c r="BL37" s="63">
        <v>2.4327354260089685E-2</v>
      </c>
      <c r="BM37" s="63">
        <v>3.2067247820672481E-2</v>
      </c>
      <c r="BN37" s="63">
        <v>7.383056693252856E-3</v>
      </c>
      <c r="BO37" s="63">
        <v>1.3698630136986301E-3</v>
      </c>
      <c r="BP37" s="63">
        <v>4.9706856997196024E-3</v>
      </c>
      <c r="BQ37" s="63">
        <v>1.2988866685697972E-2</v>
      </c>
      <c r="BR37" s="63">
        <v>2.2281639928698753E-3</v>
      </c>
      <c r="BS37" s="63">
        <v>8.0922020598332509E-3</v>
      </c>
      <c r="BT37" s="63">
        <v>5.2690582959641257E-3</v>
      </c>
      <c r="BU37" s="63">
        <v>9.3399750933997501E-3</v>
      </c>
      <c r="BV37" s="24">
        <v>0.97116835524897605</v>
      </c>
      <c r="BW37" s="24">
        <v>0.97884276326334352</v>
      </c>
      <c r="BX37" s="24">
        <v>0.97309941520467835</v>
      </c>
      <c r="BY37" s="65">
        <v>957</v>
      </c>
      <c r="BZ37" s="65">
        <v>237</v>
      </c>
      <c r="CA37" s="65">
        <v>1194</v>
      </c>
      <c r="CB37" s="64"/>
      <c r="CC37" s="63">
        <v>4.3355515224843717E-2</v>
      </c>
      <c r="CD37" s="64"/>
      <c r="CE37" s="63">
        <v>0.76197458455522971</v>
      </c>
      <c r="CF37" s="63">
        <v>0.92490947207928342</v>
      </c>
      <c r="CG37" s="63">
        <v>1.0258349819620622</v>
      </c>
      <c r="CH37" s="63">
        <v>1.0205782755926023</v>
      </c>
      <c r="CI37" s="63">
        <v>0.95017271565797568</v>
      </c>
      <c r="CJ37" s="63">
        <v>0.96099631587377865</v>
      </c>
      <c r="CL37" s="65">
        <v>24972</v>
      </c>
      <c r="CM37" s="65">
        <v>12223</v>
      </c>
      <c r="CN37" s="65">
        <v>12749</v>
      </c>
      <c r="CO37" s="26">
        <v>23998</v>
      </c>
      <c r="CP37" s="65">
        <v>974</v>
      </c>
      <c r="CQ37" s="63">
        <v>3.900368412622135E-2</v>
      </c>
    </row>
    <row r="38" spans="1:95" x14ac:dyDescent="0.2">
      <c r="A38" s="93">
        <v>3787</v>
      </c>
      <c r="B38" s="93"/>
      <c r="C38" s="93">
        <v>25307</v>
      </c>
      <c r="D38" s="60" t="s">
        <v>36</v>
      </c>
      <c r="E38" s="94">
        <f t="shared" si="0"/>
        <v>19430.999999999971</v>
      </c>
      <c r="F38" s="94">
        <v>12642.999999999987</v>
      </c>
      <c r="G38" s="94">
        <v>6787.9999999999818</v>
      </c>
      <c r="H38" s="94">
        <v>18615.000000000015</v>
      </c>
      <c r="I38" s="94">
        <v>816</v>
      </c>
      <c r="J38" s="94">
        <v>498</v>
      </c>
      <c r="K38" s="94">
        <v>1284</v>
      </c>
      <c r="L38" s="94">
        <v>7599.0000000000082</v>
      </c>
      <c r="M38" s="94">
        <v>6989.0000000000064</v>
      </c>
      <c r="N38" s="94">
        <v>3060.9999999999982</v>
      </c>
      <c r="O38" s="19">
        <f t="shared" si="1"/>
        <v>15872.000000000015</v>
      </c>
      <c r="P38" s="95"/>
      <c r="Q38" s="94">
        <v>12642.999999999955</v>
      </c>
      <c r="R38" s="94">
        <v>11826.999999999993</v>
      </c>
      <c r="S38" s="94">
        <v>816.00000000000045</v>
      </c>
      <c r="T38" s="94">
        <v>0</v>
      </c>
      <c r="U38" s="94">
        <v>834</v>
      </c>
      <c r="V38" s="94">
        <v>5067.0000000000091</v>
      </c>
      <c r="W38" s="94">
        <v>4801.9999999999945</v>
      </c>
      <c r="X38" s="94">
        <v>1940.0000000000005</v>
      </c>
      <c r="Y38" s="94">
        <v>10703.000000000004</v>
      </c>
      <c r="Z38" s="94"/>
      <c r="AA38" s="94">
        <v>51</v>
      </c>
      <c r="AB38" s="94">
        <v>8</v>
      </c>
      <c r="AC38" s="94">
        <v>43</v>
      </c>
      <c r="AD38" s="94">
        <v>77</v>
      </c>
      <c r="AE38" s="94">
        <v>34</v>
      </c>
      <c r="AF38" s="94">
        <v>43</v>
      </c>
      <c r="AG38" s="94">
        <v>72</v>
      </c>
      <c r="AH38" s="94">
        <v>5</v>
      </c>
      <c r="AI38" s="95"/>
      <c r="AJ38" s="94">
        <v>8</v>
      </c>
      <c r="AK38" s="94">
        <v>34</v>
      </c>
      <c r="AL38" s="94">
        <v>29</v>
      </c>
      <c r="AM38" s="94">
        <v>5</v>
      </c>
      <c r="AN38" s="22"/>
      <c r="AO38" s="63">
        <v>0.8833936885669943</v>
      </c>
      <c r="AP38" s="63">
        <v>0.43761874604179862</v>
      </c>
      <c r="AQ38" s="63">
        <v>0.80769230769230771</v>
      </c>
      <c r="AR38" s="63">
        <v>0.81844824926731452</v>
      </c>
      <c r="AS38" s="63">
        <v>0.51086956521739135</v>
      </c>
      <c r="AT38" s="63">
        <v>0.88050942689474343</v>
      </c>
      <c r="AU38" s="63">
        <v>0.97946197620279363</v>
      </c>
      <c r="AV38" s="63">
        <v>0.81317289423685879</v>
      </c>
      <c r="AW38" s="63">
        <v>0.95512820512820518</v>
      </c>
      <c r="AX38" s="63">
        <v>1.0780502853617153</v>
      </c>
      <c r="AY38" s="63">
        <v>0.92421497584541068</v>
      </c>
      <c r="AZ38" s="63">
        <v>0.99088525408914974</v>
      </c>
      <c r="BA38" s="63">
        <v>0.95645095645095646</v>
      </c>
      <c r="BB38" s="63">
        <v>1.0032624710587246</v>
      </c>
      <c r="BC38" s="63">
        <v>0.86334961334961335</v>
      </c>
      <c r="BD38" s="63">
        <v>0.90412544727425803</v>
      </c>
      <c r="BE38" s="96"/>
      <c r="BF38" s="63">
        <v>7.468396540252828E-2</v>
      </c>
      <c r="BG38" s="63">
        <v>2.5179856115107913E-2</v>
      </c>
      <c r="BH38" s="63">
        <v>5.9976247030878858E-2</v>
      </c>
      <c r="BI38" s="63">
        <v>9.7188930050119846E-2</v>
      </c>
      <c r="BJ38" s="63">
        <v>8.2633957391865714E-2</v>
      </c>
      <c r="BK38" s="63">
        <v>7.3508353221957035E-2</v>
      </c>
      <c r="BL38" s="63">
        <v>5.49983283182882E-2</v>
      </c>
      <c r="BM38" s="63">
        <v>9.4174114531612049E-2</v>
      </c>
      <c r="BN38" s="63">
        <v>1.2551250941343821E-2</v>
      </c>
      <c r="BO38" s="63">
        <v>7.1942446043165471E-3</v>
      </c>
      <c r="BP38" s="63">
        <v>1.4862422173127134E-2</v>
      </c>
      <c r="BQ38" s="63">
        <v>1.3510568751361952E-2</v>
      </c>
      <c r="BR38" s="63">
        <v>5.1646223369916072E-3</v>
      </c>
      <c r="BS38" s="63">
        <v>1.3651220919054028E-2</v>
      </c>
      <c r="BT38" s="63">
        <v>1.226272467663363E-2</v>
      </c>
      <c r="BU38" s="63">
        <v>1.2837612537512505E-2</v>
      </c>
      <c r="BV38" s="24">
        <v>0.9086826347305389</v>
      </c>
      <c r="BW38" s="24">
        <v>0.96140232597336928</v>
      </c>
      <c r="BX38" s="24">
        <v>0.92610124185554377</v>
      </c>
      <c r="BY38" s="65">
        <v>638</v>
      </c>
      <c r="BZ38" s="65">
        <v>65</v>
      </c>
      <c r="CA38" s="65">
        <v>703</v>
      </c>
      <c r="CB38" s="64"/>
      <c r="CC38" s="63">
        <v>3.8749720420487584E-2</v>
      </c>
      <c r="CD38" s="64"/>
      <c r="CE38" s="63">
        <v>0.74857504749841675</v>
      </c>
      <c r="CF38" s="63">
        <v>0.87921065862242331</v>
      </c>
      <c r="CG38" s="63">
        <v>0.98426654326700602</v>
      </c>
      <c r="CH38" s="63">
        <v>0.76419082125603865</v>
      </c>
      <c r="CI38" s="63">
        <v>0.90885254089149703</v>
      </c>
      <c r="CJ38" s="63">
        <v>0.88406621831350229</v>
      </c>
      <c r="CL38" s="65">
        <v>19330</v>
      </c>
      <c r="CM38" s="65">
        <v>9828</v>
      </c>
      <c r="CN38" s="65">
        <v>9502</v>
      </c>
      <c r="CO38" s="26">
        <v>17089</v>
      </c>
      <c r="CP38" s="65">
        <v>2241</v>
      </c>
      <c r="CQ38" s="63">
        <v>0.11593378168649771</v>
      </c>
    </row>
    <row r="39" spans="1:95" x14ac:dyDescent="0.2">
      <c r="A39" s="93">
        <v>3788</v>
      </c>
      <c r="B39" s="93"/>
      <c r="C39" s="93">
        <v>25754</v>
      </c>
      <c r="D39" s="60" t="s">
        <v>37</v>
      </c>
      <c r="E39" s="94">
        <f t="shared" si="0"/>
        <v>105597.00000000047</v>
      </c>
      <c r="F39" s="94">
        <v>86481.00000000048</v>
      </c>
      <c r="G39" s="94">
        <v>19115.999999999989</v>
      </c>
      <c r="H39" s="94">
        <v>104846.00000000007</v>
      </c>
      <c r="I39" s="94">
        <v>751.00000000000011</v>
      </c>
      <c r="J39" s="94">
        <v>1555.9999999999998</v>
      </c>
      <c r="K39" s="94">
        <v>7222.0000000000036</v>
      </c>
      <c r="L39" s="94">
        <v>44039.000000000196</v>
      </c>
      <c r="M39" s="94">
        <v>38332.999999999949</v>
      </c>
      <c r="N39" s="94">
        <v>14447.000000000005</v>
      </c>
      <c r="O39" s="19">
        <f t="shared" si="1"/>
        <v>89594.000000000146</v>
      </c>
      <c r="P39" s="95"/>
      <c r="Q39" s="94">
        <v>86481.000000000451</v>
      </c>
      <c r="R39" s="94">
        <v>85730.000000000087</v>
      </c>
      <c r="S39" s="94">
        <v>751.00000000000011</v>
      </c>
      <c r="T39" s="94">
        <v>32.000000000000007</v>
      </c>
      <c r="U39" s="94">
        <v>5524.9999999999973</v>
      </c>
      <c r="V39" s="94">
        <v>36043.000000000015</v>
      </c>
      <c r="W39" s="94">
        <v>32903.999999999964</v>
      </c>
      <c r="X39" s="94">
        <v>11976.999999999982</v>
      </c>
      <c r="Y39" s="94">
        <v>74471.999999999971</v>
      </c>
      <c r="Z39" s="94"/>
      <c r="AA39" s="94">
        <v>160</v>
      </c>
      <c r="AB39" s="94">
        <v>22</v>
      </c>
      <c r="AC39" s="94">
        <v>138</v>
      </c>
      <c r="AD39" s="94">
        <v>198</v>
      </c>
      <c r="AE39" s="94">
        <v>60</v>
      </c>
      <c r="AF39" s="94">
        <v>138</v>
      </c>
      <c r="AG39" s="94">
        <v>189</v>
      </c>
      <c r="AH39" s="94">
        <v>9</v>
      </c>
      <c r="AI39" s="95"/>
      <c r="AJ39" s="94">
        <v>22</v>
      </c>
      <c r="AK39" s="94">
        <v>60</v>
      </c>
      <c r="AL39" s="94">
        <v>51</v>
      </c>
      <c r="AM39" s="94">
        <v>9</v>
      </c>
      <c r="AN39" s="22"/>
      <c r="AO39" s="63">
        <v>0.86032175880560846</v>
      </c>
      <c r="AP39" s="63">
        <v>0.59941960447119513</v>
      </c>
      <c r="AQ39" s="63">
        <v>0.82638365659914326</v>
      </c>
      <c r="AR39" s="63">
        <v>0.7888743699831996</v>
      </c>
      <c r="AS39" s="63">
        <v>0.46542469213766974</v>
      </c>
      <c r="AT39" s="63">
        <v>0.87037831345972372</v>
      </c>
      <c r="AU39" s="63">
        <v>0.92680254413939323</v>
      </c>
      <c r="AV39" s="63">
        <v>0.7762252794496991</v>
      </c>
      <c r="AW39" s="63">
        <v>0.94803349622198785</v>
      </c>
      <c r="AX39" s="63">
        <v>1.0222405930824823</v>
      </c>
      <c r="AY39" s="63">
        <v>0.76028839069571619</v>
      </c>
      <c r="AZ39" s="63">
        <v>0.96073174916359272</v>
      </c>
      <c r="BA39" s="63">
        <v>0.9542636224378146</v>
      </c>
      <c r="BB39" s="63">
        <v>0.90057817561213471</v>
      </c>
      <c r="BC39" s="63">
        <v>0.87798161791523821</v>
      </c>
      <c r="BD39" s="63">
        <v>0.84345721152171638</v>
      </c>
      <c r="BE39" s="96"/>
      <c r="BF39" s="63">
        <v>3.827491309385863E-2</v>
      </c>
      <c r="BG39" s="63">
        <v>4.0361990950226245E-2</v>
      </c>
      <c r="BH39" s="63">
        <v>3.1191845124017441E-2</v>
      </c>
      <c r="BI39" s="63">
        <v>4.8236514522821579E-2</v>
      </c>
      <c r="BJ39" s="63">
        <v>3.2181054239877771E-2</v>
      </c>
      <c r="BK39" s="63">
        <v>3.9156626506024098E-2</v>
      </c>
      <c r="BL39" s="63">
        <v>3.3487381741634202E-2</v>
      </c>
      <c r="BM39" s="63">
        <v>4.3040535658373277E-2</v>
      </c>
      <c r="BN39" s="63">
        <v>1.4779000788670575E-2</v>
      </c>
      <c r="BO39" s="63">
        <v>4.995004995004995E-3</v>
      </c>
      <c r="BP39" s="63">
        <v>7.7384328660562354E-3</v>
      </c>
      <c r="BQ39" s="63">
        <v>2.5317596179836022E-2</v>
      </c>
      <c r="BR39" s="63">
        <v>1.1959150765923139E-2</v>
      </c>
      <c r="BS39" s="63">
        <v>1.5191415769200535E-2</v>
      </c>
      <c r="BT39" s="63">
        <v>1.1987360032973828E-2</v>
      </c>
      <c r="BU39" s="63">
        <v>1.7561276187868E-2</v>
      </c>
      <c r="BV39" s="24">
        <v>0.95319700952445974</v>
      </c>
      <c r="BW39" s="24">
        <v>0.94572861909219652</v>
      </c>
      <c r="BX39" s="24">
        <v>0.95009326962402862</v>
      </c>
      <c r="BY39" s="65">
        <v>4611</v>
      </c>
      <c r="BZ39" s="65">
        <v>166</v>
      </c>
      <c r="CA39" s="65">
        <v>4777</v>
      </c>
      <c r="CB39" s="64"/>
      <c r="CC39" s="63">
        <v>3.4854531089041574E-2</v>
      </c>
      <c r="CD39" s="64"/>
      <c r="CE39" s="63">
        <v>0.79535683576956151</v>
      </c>
      <c r="CF39" s="63">
        <v>0.87193507416097993</v>
      </c>
      <c r="CG39" s="63">
        <v>0.91994453185418279</v>
      </c>
      <c r="CH39" s="63">
        <v>0.75097358172823914</v>
      </c>
      <c r="CI39" s="63">
        <v>0.88359998284292696</v>
      </c>
      <c r="CJ39" s="63">
        <v>0.86115020755759053</v>
      </c>
      <c r="CL39" s="65">
        <v>112258</v>
      </c>
      <c r="CM39" s="65">
        <v>54836</v>
      </c>
      <c r="CN39" s="65">
        <v>57422</v>
      </c>
      <c r="CO39" s="26">
        <v>96671</v>
      </c>
      <c r="CP39" s="65">
        <v>15587</v>
      </c>
      <c r="CQ39" s="63">
        <v>0.13884979244240947</v>
      </c>
    </row>
    <row r="40" spans="1:95" x14ac:dyDescent="0.2">
      <c r="A40" s="93">
        <v>3789</v>
      </c>
      <c r="B40" s="93">
        <v>27</v>
      </c>
      <c r="C40" s="93"/>
      <c r="D40" s="60" t="s">
        <v>38</v>
      </c>
      <c r="E40" s="94">
        <f t="shared" si="0"/>
        <v>107379.00000000023</v>
      </c>
      <c r="F40" s="94">
        <v>106847.00000000023</v>
      </c>
      <c r="G40" s="94">
        <v>531.99999999999966</v>
      </c>
      <c r="H40" s="94">
        <v>42943.999999999527</v>
      </c>
      <c r="I40" s="94">
        <v>64434.999999999949</v>
      </c>
      <c r="J40" s="94">
        <v>17</v>
      </c>
      <c r="K40" s="94">
        <v>8587.0000000000091</v>
      </c>
      <c r="L40" s="94">
        <v>59578.99999999984</v>
      </c>
      <c r="M40" s="94">
        <v>29372.000000000022</v>
      </c>
      <c r="N40" s="94">
        <v>9824.00000000002</v>
      </c>
      <c r="O40" s="19">
        <f t="shared" si="1"/>
        <v>97537.999999999884</v>
      </c>
      <c r="P40" s="95"/>
      <c r="Q40" s="94">
        <v>106847.00000000022</v>
      </c>
      <c r="R40" s="94">
        <v>42411.999999999993</v>
      </c>
      <c r="S40" s="94">
        <v>64435.000000000444</v>
      </c>
      <c r="T40" s="94">
        <v>0</v>
      </c>
      <c r="U40" s="94">
        <v>8570.9999999999764</v>
      </c>
      <c r="V40" s="94">
        <v>59343.999999999513</v>
      </c>
      <c r="W40" s="94">
        <v>29229.999999999931</v>
      </c>
      <c r="X40" s="94">
        <v>9701.9999999999909</v>
      </c>
      <c r="Y40" s="94">
        <v>97144.999999999418</v>
      </c>
      <c r="Z40" s="94"/>
      <c r="AA40" s="94">
        <v>171</v>
      </c>
      <c r="AB40" s="94">
        <v>169</v>
      </c>
      <c r="AC40" s="94">
        <v>2</v>
      </c>
      <c r="AD40" s="94">
        <v>1065</v>
      </c>
      <c r="AE40" s="94">
        <v>1063</v>
      </c>
      <c r="AF40" s="94">
        <v>2</v>
      </c>
      <c r="AG40" s="94">
        <v>119</v>
      </c>
      <c r="AH40" s="94">
        <v>946</v>
      </c>
      <c r="AI40" s="95"/>
      <c r="AJ40" s="94">
        <v>169</v>
      </c>
      <c r="AK40" s="94">
        <v>1063.0000000000002</v>
      </c>
      <c r="AL40" s="94">
        <v>117</v>
      </c>
      <c r="AM40" s="94">
        <v>946.00000000000023</v>
      </c>
      <c r="AN40" s="22"/>
      <c r="AO40" s="63">
        <v>0.76029144879880695</v>
      </c>
      <c r="AP40" s="63">
        <v>0.49682235448401091</v>
      </c>
      <c r="AQ40" s="63">
        <v>0.8026030368763557</v>
      </c>
      <c r="AR40" s="63">
        <v>0.38974103860929166</v>
      </c>
      <c r="AS40" s="63">
        <v>0.13436812232132514</v>
      </c>
      <c r="AT40" s="63">
        <v>0.79985112717992346</v>
      </c>
      <c r="AU40" s="63">
        <v>0.96456615097119647</v>
      </c>
      <c r="AV40" s="63">
        <v>0.86623625542217286</v>
      </c>
      <c r="AW40" s="63">
        <v>1.2426789587852494</v>
      </c>
      <c r="AX40" s="63">
        <v>0.81176242987038116</v>
      </c>
      <c r="AY40" s="63">
        <v>0.56897949727788721</v>
      </c>
      <c r="AZ40" s="63">
        <v>1.0371969374734156</v>
      </c>
      <c r="BA40" s="63">
        <v>0.95514741947790072</v>
      </c>
      <c r="BB40" s="63">
        <v>0.97378197266215183</v>
      </c>
      <c r="BC40" s="63">
        <v>0.73279197776445582</v>
      </c>
      <c r="BD40" s="63">
        <v>0.7871984926856147</v>
      </c>
      <c r="BE40" s="96"/>
      <c r="BF40" s="63">
        <v>3.9877168408576663E-2</v>
      </c>
      <c r="BG40" s="63">
        <v>3.6051802590129509E-2</v>
      </c>
      <c r="BH40" s="63">
        <v>3.6570456599160153E-2</v>
      </c>
      <c r="BI40" s="63">
        <v>5.1480108943162031E-2</v>
      </c>
      <c r="BJ40" s="63">
        <v>3.2389413288913566E-2</v>
      </c>
      <c r="BK40" s="63">
        <v>4.0340018533984695E-2</v>
      </c>
      <c r="BL40" s="63">
        <v>3.7609955440629832E-2</v>
      </c>
      <c r="BM40" s="63">
        <v>4.1861122896337151E-2</v>
      </c>
      <c r="BN40" s="63">
        <v>1.2573162800780403E-3</v>
      </c>
      <c r="BO40" s="63">
        <v>0</v>
      </c>
      <c r="BP40" s="63">
        <v>7.693821682263057E-4</v>
      </c>
      <c r="BQ40" s="63">
        <v>2.8575255614591241E-3</v>
      </c>
      <c r="BR40" s="63">
        <v>1.665741254858412E-3</v>
      </c>
      <c r="BS40" s="63">
        <v>1.2319099209044751E-3</v>
      </c>
      <c r="BT40" s="63">
        <v>1.0204791613516711E-3</v>
      </c>
      <c r="BU40" s="63">
        <v>1.4651120200231977E-3</v>
      </c>
      <c r="BV40" s="24">
        <v>0.90275832345652407</v>
      </c>
      <c r="BW40" s="24">
        <v>1</v>
      </c>
      <c r="BX40" s="24">
        <v>0.90292358661044658</v>
      </c>
      <c r="BY40" s="65">
        <v>2379</v>
      </c>
      <c r="BZ40" s="65">
        <v>1376</v>
      </c>
      <c r="CA40" s="65">
        <v>3755</v>
      </c>
      <c r="CB40" s="64"/>
      <c r="CC40" s="63">
        <v>0.23144841913912875</v>
      </c>
      <c r="CD40" s="64"/>
      <c r="CE40" s="63">
        <v>0.74931907596085945</v>
      </c>
      <c r="CF40" s="63">
        <v>0.84250375438011016</v>
      </c>
      <c r="CG40" s="63">
        <v>0.77080396871458967</v>
      </c>
      <c r="CH40" s="63">
        <v>0.51627475964322944</v>
      </c>
      <c r="CI40" s="63">
        <v>0.80509357720119101</v>
      </c>
      <c r="CJ40" s="63">
        <v>0.76029144879880695</v>
      </c>
      <c r="CL40" s="65">
        <v>111306</v>
      </c>
      <c r="CM40" s="65">
        <v>55047</v>
      </c>
      <c r="CN40" s="65">
        <v>56259</v>
      </c>
      <c r="CO40" s="26">
        <v>84625</v>
      </c>
      <c r="CP40" s="65">
        <v>26681</v>
      </c>
      <c r="CQ40" s="63">
        <v>0.23970855120119305</v>
      </c>
    </row>
    <row r="41" spans="1:95" x14ac:dyDescent="0.2">
      <c r="A41" s="93">
        <v>3790</v>
      </c>
      <c r="B41" s="93">
        <v>41</v>
      </c>
      <c r="C41" s="93"/>
      <c r="D41" s="60" t="s">
        <v>39</v>
      </c>
      <c r="E41" s="94">
        <f t="shared" si="0"/>
        <v>155465.99999999997</v>
      </c>
      <c r="F41" s="94">
        <v>147428</v>
      </c>
      <c r="G41" s="94">
        <v>8037.9999999999845</v>
      </c>
      <c r="H41" s="94">
        <v>76848.000000000466</v>
      </c>
      <c r="I41" s="94">
        <v>78618.000000000393</v>
      </c>
      <c r="J41" s="94">
        <v>544.99999999999966</v>
      </c>
      <c r="K41" s="94">
        <v>10400.999999999982</v>
      </c>
      <c r="L41" s="94">
        <v>72391.000000000175</v>
      </c>
      <c r="M41" s="94">
        <v>53555.00000000024</v>
      </c>
      <c r="N41" s="94">
        <v>18574</v>
      </c>
      <c r="O41" s="19">
        <f t="shared" si="1"/>
        <v>136347.00000000041</v>
      </c>
      <c r="P41" s="95"/>
      <c r="Q41" s="94">
        <v>147428.00000000122</v>
      </c>
      <c r="R41" s="94">
        <v>69844.000000000291</v>
      </c>
      <c r="S41" s="94">
        <v>77583.999999999782</v>
      </c>
      <c r="T41" s="94">
        <v>0</v>
      </c>
      <c r="U41" s="94">
        <v>9836.0000000000073</v>
      </c>
      <c r="V41" s="94">
        <v>69366.000000000073</v>
      </c>
      <c r="W41" s="94">
        <v>51407.000000000284</v>
      </c>
      <c r="X41" s="94">
        <v>16818.999999999982</v>
      </c>
      <c r="Y41" s="94">
        <v>130609.00000000038</v>
      </c>
      <c r="Z41" s="94"/>
      <c r="AA41" s="94">
        <v>241</v>
      </c>
      <c r="AB41" s="94">
        <v>188</v>
      </c>
      <c r="AC41" s="94">
        <v>53</v>
      </c>
      <c r="AD41" s="94">
        <v>1503</v>
      </c>
      <c r="AE41" s="94">
        <v>1451</v>
      </c>
      <c r="AF41" s="94">
        <v>52</v>
      </c>
      <c r="AG41" s="94">
        <v>219</v>
      </c>
      <c r="AH41" s="94">
        <v>1284</v>
      </c>
      <c r="AI41" s="95"/>
      <c r="AJ41" s="94">
        <v>188</v>
      </c>
      <c r="AK41" s="94">
        <v>1451.0000000000002</v>
      </c>
      <c r="AL41" s="94">
        <v>168</v>
      </c>
      <c r="AM41" s="94">
        <v>1283.0000000000002</v>
      </c>
      <c r="AN41" s="22"/>
      <c r="AO41" s="63">
        <v>0.82088018554945541</v>
      </c>
      <c r="AP41" s="63">
        <v>0.5343601077422474</v>
      </c>
      <c r="AQ41" s="63">
        <v>0.84808441467447659</v>
      </c>
      <c r="AR41" s="63">
        <v>0.69950529283472529</v>
      </c>
      <c r="AS41" s="63">
        <v>0.34948516050878253</v>
      </c>
      <c r="AT41" s="63">
        <v>0.84225734332597479</v>
      </c>
      <c r="AU41" s="63">
        <v>0.90966794868030887</v>
      </c>
      <c r="AV41" s="63">
        <v>0.71835071482837209</v>
      </c>
      <c r="AW41" s="63">
        <v>1.0144194389170706</v>
      </c>
      <c r="AX41" s="63">
        <v>0.94960724861251489</v>
      </c>
      <c r="AY41" s="63">
        <v>0.66177361313998651</v>
      </c>
      <c r="AZ41" s="63">
        <v>0.9585835008928697</v>
      </c>
      <c r="BA41" s="63">
        <v>0.9295941423099694</v>
      </c>
      <c r="BB41" s="63">
        <v>0.89082954467569853</v>
      </c>
      <c r="BC41" s="63">
        <v>0.83641240651015547</v>
      </c>
      <c r="BD41" s="63">
        <v>0.80619588311896007</v>
      </c>
      <c r="BE41" s="96"/>
      <c r="BF41" s="63">
        <v>3.5674756463163447E-2</v>
      </c>
      <c r="BG41" s="63">
        <v>2.0536803578690525E-2</v>
      </c>
      <c r="BH41" s="63">
        <v>2.3827055046682179E-2</v>
      </c>
      <c r="BI41" s="63">
        <v>5.5045871559633031E-2</v>
      </c>
      <c r="BJ41" s="63">
        <v>4.1072925398155907E-2</v>
      </c>
      <c r="BK41" s="63">
        <v>3.510024005709466E-2</v>
      </c>
      <c r="BL41" s="63">
        <v>2.8965435954857531E-2</v>
      </c>
      <c r="BM41" s="63">
        <v>4.2317622861143933E-2</v>
      </c>
      <c r="BN41" s="63">
        <v>1.641220533965268E-2</v>
      </c>
      <c r="BO41" s="63">
        <v>1.7285205897305542E-3</v>
      </c>
      <c r="BP41" s="63">
        <v>1.6309151983027875E-2</v>
      </c>
      <c r="BQ41" s="63">
        <v>2.1823216561909366E-2</v>
      </c>
      <c r="BR41" s="63">
        <v>9.1687041564792182E-3</v>
      </c>
      <c r="BS41" s="63">
        <v>1.7181628561921226E-2</v>
      </c>
      <c r="BT41" s="63">
        <v>1.2420161373593143E-2</v>
      </c>
      <c r="BU41" s="63">
        <v>2.0362585391487126E-2</v>
      </c>
      <c r="BV41" s="24">
        <v>0.96345668505693161</v>
      </c>
      <c r="BW41" s="24">
        <v>0.96759428780666423</v>
      </c>
      <c r="BX41" s="24">
        <v>0.96361609977004359</v>
      </c>
      <c r="BY41" s="65">
        <v>5632</v>
      </c>
      <c r="BZ41" s="65">
        <v>1465</v>
      </c>
      <c r="CA41" s="65">
        <v>7097</v>
      </c>
      <c r="CB41" s="64"/>
      <c r="CC41" s="63">
        <v>5.2813498585667626E-2</v>
      </c>
      <c r="CD41" s="64"/>
      <c r="CE41" s="63">
        <v>0.69286552938738866</v>
      </c>
      <c r="CF41" s="63">
        <v>0.87412068047420199</v>
      </c>
      <c r="CG41" s="63">
        <v>0.86368069223540256</v>
      </c>
      <c r="CH41" s="63">
        <v>0.66636975807888266</v>
      </c>
      <c r="CI41" s="63">
        <v>0.85153053333145856</v>
      </c>
      <c r="CJ41" s="63">
        <v>0.82101523736825111</v>
      </c>
      <c r="CL41" s="65">
        <v>170305</v>
      </c>
      <c r="CM41" s="65">
        <v>82763</v>
      </c>
      <c r="CN41" s="65">
        <v>87542</v>
      </c>
      <c r="CO41" s="26">
        <v>139823</v>
      </c>
      <c r="CP41" s="65">
        <v>30482</v>
      </c>
      <c r="CQ41" s="63">
        <v>0.17898476263174889</v>
      </c>
    </row>
    <row r="42" spans="1:95" x14ac:dyDescent="0.2">
      <c r="A42" s="93">
        <v>3791</v>
      </c>
      <c r="B42" s="93"/>
      <c r="C42" s="93"/>
      <c r="D42" s="60" t="s">
        <v>40</v>
      </c>
      <c r="E42" s="94">
        <f t="shared" si="0"/>
        <v>79849.999999999942</v>
      </c>
      <c r="F42" s="94">
        <v>60852.999999999971</v>
      </c>
      <c r="G42" s="94">
        <v>18996.999999999964</v>
      </c>
      <c r="H42" s="94">
        <v>73638.99999999936</v>
      </c>
      <c r="I42" s="94">
        <v>6211</v>
      </c>
      <c r="J42" s="94">
        <v>2091.0000000000014</v>
      </c>
      <c r="K42" s="94">
        <v>5622.9999999999945</v>
      </c>
      <c r="L42" s="94">
        <v>31987.99999999996</v>
      </c>
      <c r="M42" s="94">
        <v>28759.99999999992</v>
      </c>
      <c r="N42" s="94">
        <v>11387.999999999962</v>
      </c>
      <c r="O42" s="19">
        <f t="shared" si="1"/>
        <v>66370.999999999884</v>
      </c>
      <c r="P42" s="95"/>
      <c r="Q42" s="94">
        <v>60852.999999999753</v>
      </c>
      <c r="R42" s="94">
        <v>54642.000000000175</v>
      </c>
      <c r="S42" s="94">
        <v>6210.9999999999827</v>
      </c>
      <c r="T42" s="94">
        <v>0</v>
      </c>
      <c r="U42" s="94">
        <v>4130.0000000000027</v>
      </c>
      <c r="V42" s="94">
        <v>24879</v>
      </c>
      <c r="W42" s="94">
        <v>23628.999999999964</v>
      </c>
      <c r="X42" s="94">
        <v>8215.0000000000018</v>
      </c>
      <c r="Y42" s="94">
        <v>52637.999999999971</v>
      </c>
      <c r="Z42" s="94"/>
      <c r="AA42" s="94">
        <v>145</v>
      </c>
      <c r="AB42" s="94">
        <v>37</v>
      </c>
      <c r="AC42" s="94">
        <v>108</v>
      </c>
      <c r="AD42" s="94">
        <v>275</v>
      </c>
      <c r="AE42" s="94">
        <v>167</v>
      </c>
      <c r="AF42" s="94">
        <v>108</v>
      </c>
      <c r="AG42" s="94">
        <v>198</v>
      </c>
      <c r="AH42" s="94">
        <v>77</v>
      </c>
      <c r="AI42" s="95"/>
      <c r="AJ42" s="94">
        <v>37</v>
      </c>
      <c r="AK42" s="94">
        <v>167</v>
      </c>
      <c r="AL42" s="94">
        <v>90</v>
      </c>
      <c r="AM42" s="94">
        <v>77</v>
      </c>
      <c r="AN42" s="22"/>
      <c r="AO42" s="63">
        <v>0.98778402150012212</v>
      </c>
      <c r="AP42" s="63">
        <v>0.72481119911585923</v>
      </c>
      <c r="AQ42" s="63">
        <v>0.94686333748000706</v>
      </c>
      <c r="AR42" s="63">
        <v>0.84795050921639592</v>
      </c>
      <c r="AS42" s="63">
        <v>0.48339453284373723</v>
      </c>
      <c r="AT42" s="63">
        <v>0.99302236332554161</v>
      </c>
      <c r="AU42" s="63">
        <v>1.1175320849082364</v>
      </c>
      <c r="AV42" s="63">
        <v>1.0357340209983423</v>
      </c>
      <c r="AW42" s="63">
        <v>1.13694686333748</v>
      </c>
      <c r="AX42" s="63">
        <v>1.2103358303173133</v>
      </c>
      <c r="AY42" s="63">
        <v>0.92925336597307218</v>
      </c>
      <c r="AZ42" s="63">
        <v>1.1577818093011898</v>
      </c>
      <c r="BA42" s="63">
        <v>1.129353667392883</v>
      </c>
      <c r="BB42" s="63">
        <v>1.1059563090226419</v>
      </c>
      <c r="BC42" s="63">
        <v>0.99346405228758172</v>
      </c>
      <c r="BD42" s="63">
        <v>0.98222209580157016</v>
      </c>
      <c r="BE42" s="96"/>
      <c r="BF42" s="63">
        <v>2.6130071296731932E-2</v>
      </c>
      <c r="BG42" s="63">
        <v>1.9854721549636804E-2</v>
      </c>
      <c r="BH42" s="63">
        <v>2.4690348689858154E-2</v>
      </c>
      <c r="BI42" s="63">
        <v>3.0658741951461118E-2</v>
      </c>
      <c r="BJ42" s="63">
        <v>2.1453928075320264E-2</v>
      </c>
      <c r="BK42" s="63">
        <v>2.6751122317200664E-2</v>
      </c>
      <c r="BL42" s="63">
        <v>2.2366288492706644E-2</v>
      </c>
      <c r="BM42" s="63">
        <v>2.9930537876859294E-2</v>
      </c>
      <c r="BN42" s="63">
        <v>1.9269333138877749E-2</v>
      </c>
      <c r="BO42" s="63">
        <v>1.2106537530266344E-3</v>
      </c>
      <c r="BP42" s="63">
        <v>1.6046559966742882E-2</v>
      </c>
      <c r="BQ42" s="63">
        <v>2.8628033680039622E-2</v>
      </c>
      <c r="BR42" s="63">
        <v>1.3582342954159592E-2</v>
      </c>
      <c r="BS42" s="63">
        <v>2.0031007751937984E-2</v>
      </c>
      <c r="BT42" s="63">
        <v>1.8413341533118691E-2</v>
      </c>
      <c r="BU42" s="63">
        <v>2.013891440961376E-2</v>
      </c>
      <c r="BV42" s="24">
        <v>0.97303753031015883</v>
      </c>
      <c r="BW42" s="24">
        <v>0.96215730957806778</v>
      </c>
      <c r="BX42" s="24">
        <v>0.97077842937642489</v>
      </c>
      <c r="BY42" s="65">
        <v>2656</v>
      </c>
      <c r="BZ42" s="65">
        <v>1056</v>
      </c>
      <c r="CA42" s="65">
        <v>3712</v>
      </c>
      <c r="CB42" s="64"/>
      <c r="CC42" s="63">
        <v>5.0465133049686306E-2</v>
      </c>
      <c r="CD42" s="64"/>
      <c r="CE42" s="63">
        <v>0.97052864247559401</v>
      </c>
      <c r="CF42" s="63">
        <v>0.99527279189621465</v>
      </c>
      <c r="CG42" s="63">
        <v>1.0426731756586145</v>
      </c>
      <c r="CH42" s="63">
        <v>0.88110975112199097</v>
      </c>
      <c r="CI42" s="63">
        <v>1.0125771901057112</v>
      </c>
      <c r="CJ42" s="63">
        <v>0.98942239979304691</v>
      </c>
      <c r="CL42" s="65">
        <v>69581</v>
      </c>
      <c r="CM42" s="65">
        <v>34425</v>
      </c>
      <c r="CN42" s="65">
        <v>35156</v>
      </c>
      <c r="CO42" s="26">
        <v>68845</v>
      </c>
      <c r="CP42" s="65">
        <v>736</v>
      </c>
      <c r="CQ42" s="63">
        <v>1.0577600206953086E-2</v>
      </c>
    </row>
    <row r="43" spans="1:95" x14ac:dyDescent="0.2">
      <c r="A43" s="93">
        <v>3792</v>
      </c>
      <c r="B43" s="93">
        <v>44</v>
      </c>
      <c r="C43" s="93"/>
      <c r="D43" s="60" t="s">
        <v>41</v>
      </c>
      <c r="E43" s="94">
        <f t="shared" si="0"/>
        <v>82987.999999999724</v>
      </c>
      <c r="F43" s="94">
        <v>77710.999999999724</v>
      </c>
      <c r="G43" s="94">
        <v>5276.9999999999982</v>
      </c>
      <c r="H43" s="94">
        <v>45732.999999999978</v>
      </c>
      <c r="I43" s="94">
        <v>37255.000000000022</v>
      </c>
      <c r="J43" s="94">
        <v>673.00000000000023</v>
      </c>
      <c r="K43" s="94">
        <v>9158.9999999999964</v>
      </c>
      <c r="L43" s="94">
        <v>44908.999999999942</v>
      </c>
      <c r="M43" s="94">
        <v>21985</v>
      </c>
      <c r="N43" s="94">
        <v>6261.9999999999982</v>
      </c>
      <c r="O43" s="19">
        <f t="shared" si="1"/>
        <v>76052.999999999942</v>
      </c>
      <c r="P43" s="95"/>
      <c r="Q43" s="94">
        <v>77711.000000000233</v>
      </c>
      <c r="R43" s="94">
        <v>41681.999999999993</v>
      </c>
      <c r="S43" s="94">
        <v>36029</v>
      </c>
      <c r="T43" s="94">
        <v>47</v>
      </c>
      <c r="U43" s="94">
        <v>8765.9999999999927</v>
      </c>
      <c r="V43" s="94">
        <v>42280.999999999956</v>
      </c>
      <c r="W43" s="94">
        <v>20819.999999999851</v>
      </c>
      <c r="X43" s="94">
        <v>5796.9999999999991</v>
      </c>
      <c r="Y43" s="94">
        <v>71866.999999999796</v>
      </c>
      <c r="Z43" s="94"/>
      <c r="AA43" s="94">
        <v>110</v>
      </c>
      <c r="AB43" s="94">
        <v>85</v>
      </c>
      <c r="AC43" s="94">
        <v>25</v>
      </c>
      <c r="AD43" s="94">
        <v>196</v>
      </c>
      <c r="AE43" s="94">
        <v>171</v>
      </c>
      <c r="AF43" s="94">
        <v>25</v>
      </c>
      <c r="AG43" s="94">
        <v>96</v>
      </c>
      <c r="AH43" s="94">
        <v>100</v>
      </c>
      <c r="AI43" s="95"/>
      <c r="AJ43" s="94">
        <v>85</v>
      </c>
      <c r="AK43" s="94">
        <v>171</v>
      </c>
      <c r="AL43" s="94">
        <v>76</v>
      </c>
      <c r="AM43" s="94">
        <v>95</v>
      </c>
      <c r="AN43" s="22"/>
      <c r="AO43" s="63">
        <v>0.76485924521390636</v>
      </c>
      <c r="AP43" s="63">
        <v>0.49471830985915494</v>
      </c>
      <c r="AQ43" s="63">
        <v>0.73906073888541013</v>
      </c>
      <c r="AR43" s="63">
        <v>0.49026649661005572</v>
      </c>
      <c r="AS43" s="63">
        <v>0.21211082156082842</v>
      </c>
      <c r="AT43" s="63">
        <v>0.79016858599930984</v>
      </c>
      <c r="AU43" s="63">
        <v>0.88681440622272978</v>
      </c>
      <c r="AV43" s="63">
        <v>1.075</v>
      </c>
      <c r="AW43" s="63">
        <v>1.1248340638697558</v>
      </c>
      <c r="AX43" s="63">
        <v>0.73790024837215551</v>
      </c>
      <c r="AY43" s="63">
        <v>0.42943354821012208</v>
      </c>
      <c r="AZ43" s="63">
        <v>0.97205997009164224</v>
      </c>
      <c r="BA43" s="63">
        <v>0.8825705853851914</v>
      </c>
      <c r="BB43" s="63">
        <v>0.89087841400400714</v>
      </c>
      <c r="BC43" s="63">
        <v>0.75829185570188962</v>
      </c>
      <c r="BD43" s="63">
        <v>0.7711483707687441</v>
      </c>
      <c r="BE43" s="96"/>
      <c r="BF43" s="63">
        <v>4.8291072443374015E-2</v>
      </c>
      <c r="BG43" s="63">
        <v>1.779603011635866E-2</v>
      </c>
      <c r="BH43" s="63">
        <v>4.2403269891421548E-2</v>
      </c>
      <c r="BI43" s="63">
        <v>7.2997416020671835E-2</v>
      </c>
      <c r="BJ43" s="63">
        <v>4.9250535331905779E-2</v>
      </c>
      <c r="BK43" s="63">
        <v>4.8219401183672878E-2</v>
      </c>
      <c r="BL43" s="63">
        <v>3.3366238894373151E-2</v>
      </c>
      <c r="BM43" s="63">
        <v>6.205300252269122E-2</v>
      </c>
      <c r="BN43" s="63">
        <v>3.2540522929054329E-2</v>
      </c>
      <c r="BO43" s="63">
        <v>3.3880903490759756E-2</v>
      </c>
      <c r="BP43" s="63">
        <v>3.4969092973382111E-2</v>
      </c>
      <c r="BQ43" s="63">
        <v>3.2746968793480422E-2</v>
      </c>
      <c r="BR43" s="63">
        <v>1.0706638115631691E-2</v>
      </c>
      <c r="BS43" s="63">
        <v>3.4177307551988327E-2</v>
      </c>
      <c r="BT43" s="63">
        <v>2.8132775390183218E-2</v>
      </c>
      <c r="BU43" s="63">
        <v>3.6611479605160077E-2</v>
      </c>
      <c r="BV43" s="24">
        <v>0.95170892755662595</v>
      </c>
      <c r="BW43" s="24">
        <v>0.97613416469576431</v>
      </c>
      <c r="BX43" s="24">
        <v>0.95315503392441159</v>
      </c>
      <c r="BY43" s="65">
        <v>2223</v>
      </c>
      <c r="BZ43" s="65">
        <v>101</v>
      </c>
      <c r="CA43" s="65">
        <v>2324</v>
      </c>
      <c r="CB43" s="64"/>
      <c r="CC43" s="63">
        <v>0.19240739085464736</v>
      </c>
      <c r="CD43" s="64"/>
      <c r="CE43" s="63">
        <v>0.72769953051643188</v>
      </c>
      <c r="CF43" s="63">
        <v>0.79629304946775203</v>
      </c>
      <c r="CG43" s="63">
        <v>0.8190575283614151</v>
      </c>
      <c r="CH43" s="63">
        <v>0.59333424770264709</v>
      </c>
      <c r="CI43" s="63">
        <v>0.79749229923695342</v>
      </c>
      <c r="CJ43" s="63">
        <v>0.76541946326801047</v>
      </c>
      <c r="CL43" s="65">
        <v>92821</v>
      </c>
      <c r="CM43" s="65">
        <v>45406</v>
      </c>
      <c r="CN43" s="65">
        <v>47415</v>
      </c>
      <c r="CO43" s="26">
        <v>71047</v>
      </c>
      <c r="CP43" s="65">
        <v>21774</v>
      </c>
      <c r="CQ43" s="63">
        <v>0.23458053673198953</v>
      </c>
    </row>
    <row r="44" spans="1:95" x14ac:dyDescent="0.2">
      <c r="A44" s="93">
        <v>3793</v>
      </c>
      <c r="B44" s="93"/>
      <c r="C44" s="93">
        <v>44430</v>
      </c>
      <c r="D44" s="60" t="s">
        <v>42</v>
      </c>
      <c r="E44" s="94">
        <f t="shared" si="0"/>
        <v>50094.000000000051</v>
      </c>
      <c r="F44" s="94">
        <v>47118.000000000051</v>
      </c>
      <c r="G44" s="94">
        <v>2976</v>
      </c>
      <c r="H44" s="94">
        <v>32790.000000000022</v>
      </c>
      <c r="I44" s="94">
        <v>17303.999999999938</v>
      </c>
      <c r="J44" s="94">
        <v>230.00000000000006</v>
      </c>
      <c r="K44" s="94">
        <v>4746.0000000000027</v>
      </c>
      <c r="L44" s="94">
        <v>25961.999999999967</v>
      </c>
      <c r="M44" s="94">
        <v>14506.999999999889</v>
      </c>
      <c r="N44" s="94">
        <v>4648.9999999999936</v>
      </c>
      <c r="O44" s="19">
        <f t="shared" si="1"/>
        <v>45214.999999999862</v>
      </c>
      <c r="P44" s="95"/>
      <c r="Q44" s="94">
        <v>47117.999999999985</v>
      </c>
      <c r="R44" s="94">
        <v>29813.999999999935</v>
      </c>
      <c r="S44" s="94">
        <v>17304.000000000033</v>
      </c>
      <c r="T44" s="94">
        <v>0</v>
      </c>
      <c r="U44" s="94">
        <v>4529.9999999999991</v>
      </c>
      <c r="V44" s="94">
        <v>24790.999999999931</v>
      </c>
      <c r="W44" s="94">
        <v>13752.000000000025</v>
      </c>
      <c r="X44" s="94">
        <v>4044.999999999995</v>
      </c>
      <c r="Y44" s="94">
        <v>43072.999999999956</v>
      </c>
      <c r="Z44" s="94"/>
      <c r="AA44" s="94">
        <v>44</v>
      </c>
      <c r="AB44" s="94">
        <v>27</v>
      </c>
      <c r="AC44" s="94">
        <v>17</v>
      </c>
      <c r="AD44" s="94">
        <v>193</v>
      </c>
      <c r="AE44" s="94">
        <v>176</v>
      </c>
      <c r="AF44" s="94">
        <v>17</v>
      </c>
      <c r="AG44" s="94">
        <v>55</v>
      </c>
      <c r="AH44" s="94">
        <v>138</v>
      </c>
      <c r="AI44" s="95"/>
      <c r="AJ44" s="94">
        <v>27</v>
      </c>
      <c r="AK44" s="94">
        <v>176</v>
      </c>
      <c r="AL44" s="94">
        <v>38</v>
      </c>
      <c r="AM44" s="94">
        <v>138</v>
      </c>
      <c r="AN44" s="22"/>
      <c r="AO44" s="63">
        <v>0.97010194668495875</v>
      </c>
      <c r="AP44" s="63">
        <v>0.59843907351460224</v>
      </c>
      <c r="AQ44" s="63">
        <v>0.87932035248799534</v>
      </c>
      <c r="AR44" s="63">
        <v>0.67230459727293046</v>
      </c>
      <c r="AS44" s="63">
        <v>0.32984999157256023</v>
      </c>
      <c r="AT44" s="63">
        <v>0.9713570327977108</v>
      </c>
      <c r="AU44" s="63">
        <v>1.1794592804598245</v>
      </c>
      <c r="AV44" s="63">
        <v>1.1948640483383686</v>
      </c>
      <c r="AW44" s="63">
        <v>1.3699540921323412</v>
      </c>
      <c r="AX44" s="63">
        <v>1.080917964384174</v>
      </c>
      <c r="AY44" s="63">
        <v>0.78358334737906621</v>
      </c>
      <c r="AZ44" s="63">
        <v>1.2440843055249835</v>
      </c>
      <c r="BA44" s="63">
        <v>1.20462522236646</v>
      </c>
      <c r="BB44" s="63">
        <v>1.1550889282056058</v>
      </c>
      <c r="BC44" s="63">
        <v>0.96826770517813354</v>
      </c>
      <c r="BD44" s="63">
        <v>0.97187820094980915</v>
      </c>
      <c r="BE44" s="96"/>
      <c r="BF44" s="63">
        <v>4.1210960871126003E-2</v>
      </c>
      <c r="BG44" s="63">
        <v>1.6777041942604858E-2</v>
      </c>
      <c r="BH44" s="63">
        <v>4.5756958587915821E-2</v>
      </c>
      <c r="BI44" s="63">
        <v>4.4106776180698151E-2</v>
      </c>
      <c r="BJ44" s="63">
        <v>3.2830820770519263E-2</v>
      </c>
      <c r="BK44" s="63">
        <v>4.1855670103092782E-2</v>
      </c>
      <c r="BL44" s="63">
        <v>2.8512639623750734E-2</v>
      </c>
      <c r="BM44" s="63">
        <v>5.3338324053712631E-2</v>
      </c>
      <c r="BN44" s="63">
        <v>1.3289197090873946E-2</v>
      </c>
      <c r="BO44" s="63">
        <v>7.2847682119205302E-3</v>
      </c>
      <c r="BP44" s="63">
        <v>1.4562883082169685E-2</v>
      </c>
      <c r="BQ44" s="63">
        <v>1.4540376242503901E-2</v>
      </c>
      <c r="BR44" s="63">
        <v>8.0402010050251264E-3</v>
      </c>
      <c r="BS44" s="63">
        <v>1.3697203270662987E-2</v>
      </c>
      <c r="BT44" s="63">
        <v>1.1597492967477668E-2</v>
      </c>
      <c r="BU44" s="63">
        <v>1.4911948494603295E-2</v>
      </c>
      <c r="BV44" s="24">
        <v>0.95878410722833896</v>
      </c>
      <c r="BW44" s="24">
        <v>0.9914180629342052</v>
      </c>
      <c r="BX44" s="24">
        <v>0.96058968503402897</v>
      </c>
      <c r="BY44" s="65">
        <v>1247</v>
      </c>
      <c r="BZ44" s="65">
        <v>571</v>
      </c>
      <c r="CA44" s="65">
        <v>1818</v>
      </c>
      <c r="CB44" s="64"/>
      <c r="CC44" s="63">
        <v>0.16348040333987315</v>
      </c>
      <c r="CD44" s="64"/>
      <c r="CE44" s="63">
        <v>0.83484390735146019</v>
      </c>
      <c r="CF44" s="63">
        <v>0.95161205213445199</v>
      </c>
      <c r="CG44" s="63">
        <v>1.0699649802548246</v>
      </c>
      <c r="CH44" s="63">
        <v>0.89600539356143605</v>
      </c>
      <c r="CI44" s="63">
        <v>0.98255558001320709</v>
      </c>
      <c r="CJ44" s="63">
        <v>0.97040944248645833</v>
      </c>
      <c r="CL44" s="65">
        <v>42277</v>
      </c>
      <c r="CM44" s="65">
        <v>20799</v>
      </c>
      <c r="CN44" s="65">
        <v>21478</v>
      </c>
      <c r="CO44" s="26">
        <v>41026</v>
      </c>
      <c r="CP44" s="65">
        <v>1251</v>
      </c>
      <c r="CQ44" s="63">
        <v>2.9590557513541671E-2</v>
      </c>
    </row>
    <row r="45" spans="1:95" x14ac:dyDescent="0.2">
      <c r="A45" s="93">
        <v>3794</v>
      </c>
      <c r="B45" s="93">
        <v>47</v>
      </c>
      <c r="C45" s="93"/>
      <c r="D45" s="60" t="s">
        <v>43</v>
      </c>
      <c r="E45" s="94">
        <f t="shared" si="0"/>
        <v>212675.99999999776</v>
      </c>
      <c r="F45" s="94">
        <v>198895.99999999776</v>
      </c>
      <c r="G45" s="94">
        <v>13780.000000000002</v>
      </c>
      <c r="H45" s="94">
        <v>116304.99999999993</v>
      </c>
      <c r="I45" s="94">
        <v>96370.999999999418</v>
      </c>
      <c r="J45" s="94">
        <v>1298.0000000000009</v>
      </c>
      <c r="K45" s="94">
        <v>23964.999999999942</v>
      </c>
      <c r="L45" s="94">
        <v>110420.00000000047</v>
      </c>
      <c r="M45" s="94">
        <v>57778.999999999622</v>
      </c>
      <c r="N45" s="94">
        <v>19214.000000000044</v>
      </c>
      <c r="O45" s="19">
        <f t="shared" si="1"/>
        <v>192164.00000000003</v>
      </c>
      <c r="P45" s="95"/>
      <c r="Q45" s="94">
        <v>198896.00000000218</v>
      </c>
      <c r="R45" s="94">
        <v>104080.99999999884</v>
      </c>
      <c r="S45" s="94">
        <v>94814.999999999462</v>
      </c>
      <c r="T45" s="94">
        <v>147</v>
      </c>
      <c r="U45" s="94">
        <v>20981.000000000022</v>
      </c>
      <c r="V45" s="94">
        <v>102174.00000000058</v>
      </c>
      <c r="W45" s="94">
        <v>56817.999999999847</v>
      </c>
      <c r="X45" s="94">
        <v>18775.999999999985</v>
      </c>
      <c r="Y45" s="94">
        <v>179973.00000000047</v>
      </c>
      <c r="Z45" s="94"/>
      <c r="AA45" s="94">
        <v>238</v>
      </c>
      <c r="AB45" s="94">
        <v>156</v>
      </c>
      <c r="AC45" s="94">
        <v>82</v>
      </c>
      <c r="AD45" s="94">
        <v>962</v>
      </c>
      <c r="AE45" s="94">
        <v>880</v>
      </c>
      <c r="AF45" s="94">
        <v>82</v>
      </c>
      <c r="AG45" s="94">
        <v>267</v>
      </c>
      <c r="AH45" s="94">
        <v>695</v>
      </c>
      <c r="AI45" s="95"/>
      <c r="AJ45" s="94">
        <v>156</v>
      </c>
      <c r="AK45" s="94">
        <v>880</v>
      </c>
      <c r="AL45" s="94">
        <v>196.00000000000006</v>
      </c>
      <c r="AM45" s="94">
        <v>684</v>
      </c>
      <c r="AN45" s="22"/>
      <c r="AO45" s="63">
        <v>0.91837143027097767</v>
      </c>
      <c r="AP45" s="63">
        <v>0.61783837878408809</v>
      </c>
      <c r="AQ45" s="63">
        <v>0.84472231037765788</v>
      </c>
      <c r="AR45" s="63">
        <v>0.63226347462922161</v>
      </c>
      <c r="AS45" s="63">
        <v>0.29064140140413058</v>
      </c>
      <c r="AT45" s="63">
        <v>0.94945398217005927</v>
      </c>
      <c r="AU45" s="63">
        <v>1.1430595437019733</v>
      </c>
      <c r="AV45" s="63">
        <v>1.4989367025268951</v>
      </c>
      <c r="AW45" s="63">
        <v>1.4017137416693113</v>
      </c>
      <c r="AX45" s="63">
        <v>0.95003124075109346</v>
      </c>
      <c r="AY45" s="63">
        <v>0.65482925499284306</v>
      </c>
      <c r="AZ45" s="63">
        <v>1.2351379667183011</v>
      </c>
      <c r="BA45" s="63">
        <v>1.1568340010295204</v>
      </c>
      <c r="BB45" s="63">
        <v>1.1301786293571645</v>
      </c>
      <c r="BC45" s="63">
        <v>0.91170743716568559</v>
      </c>
      <c r="BD45" s="63">
        <v>0.92460313307730146</v>
      </c>
      <c r="BE45" s="96"/>
      <c r="BF45" s="63">
        <v>3.2806326397204724E-2</v>
      </c>
      <c r="BG45" s="63">
        <v>1.3774367284686145E-2</v>
      </c>
      <c r="BH45" s="63">
        <v>3.3233223947401989E-2</v>
      </c>
      <c r="BI45" s="63">
        <v>3.9632044438316229E-2</v>
      </c>
      <c r="BJ45" s="63">
        <v>3.3880075289056198E-2</v>
      </c>
      <c r="BK45" s="63">
        <v>3.2705222581604819E-2</v>
      </c>
      <c r="BL45" s="63">
        <v>2.0078223690603438E-2</v>
      </c>
      <c r="BM45" s="63">
        <v>4.4380626277130394E-2</v>
      </c>
      <c r="BN45" s="63">
        <v>1.7109542804541269E-2</v>
      </c>
      <c r="BO45" s="63">
        <v>1.5913180386864598E-2</v>
      </c>
      <c r="BP45" s="63">
        <v>1.78022557051274E-2</v>
      </c>
      <c r="BQ45" s="63">
        <v>1.9545840826893812E-2</v>
      </c>
      <c r="BR45" s="63">
        <v>6.5284695113743442E-3</v>
      </c>
      <c r="BS45" s="63">
        <v>1.8171136860870268E-2</v>
      </c>
      <c r="BT45" s="63">
        <v>1.1735552046017745E-2</v>
      </c>
      <c r="BU45" s="63">
        <v>2.2029694241010027E-2</v>
      </c>
      <c r="BV45" s="24">
        <v>0.94964116958490885</v>
      </c>
      <c r="BW45" s="24">
        <v>0.98989762931034486</v>
      </c>
      <c r="BX45" s="24">
        <v>0.95447608673378592</v>
      </c>
      <c r="BY45" s="65">
        <v>6731</v>
      </c>
      <c r="BZ45" s="65">
        <v>1613</v>
      </c>
      <c r="CA45" s="65">
        <v>8344</v>
      </c>
      <c r="CB45" s="64"/>
      <c r="CC45" s="63">
        <v>0.14794138925181674</v>
      </c>
      <c r="CD45" s="64"/>
      <c r="CE45" s="63">
        <v>0.89635976982737053</v>
      </c>
      <c r="CF45" s="63">
        <v>0.93848302126309113</v>
      </c>
      <c r="CG45" s="63">
        <v>1.0121838929264362</v>
      </c>
      <c r="CH45" s="63">
        <v>0.6933746847522323</v>
      </c>
      <c r="CI45" s="63">
        <v>0.96296462935705518</v>
      </c>
      <c r="CJ45" s="63">
        <v>0.9201884027406001</v>
      </c>
      <c r="CL45" s="65">
        <v>184923</v>
      </c>
      <c r="CM45" s="65">
        <v>89362</v>
      </c>
      <c r="CN45" s="65">
        <v>95561</v>
      </c>
      <c r="CO45" s="26">
        <v>170164</v>
      </c>
      <c r="CP45" s="65">
        <v>14759</v>
      </c>
      <c r="CQ45" s="63">
        <v>7.9811597259399902E-2</v>
      </c>
    </row>
    <row r="46" spans="1:95" x14ac:dyDescent="0.2">
      <c r="A46" s="93">
        <v>3795</v>
      </c>
      <c r="B46" s="93"/>
      <c r="C46" s="93">
        <v>47189</v>
      </c>
      <c r="D46" s="60" t="s">
        <v>44</v>
      </c>
      <c r="E46" s="94">
        <f t="shared" si="0"/>
        <v>28046.000000000004</v>
      </c>
      <c r="F46" s="94">
        <v>22682.000000000004</v>
      </c>
      <c r="G46" s="94">
        <v>5364</v>
      </c>
      <c r="H46" s="94">
        <v>24711</v>
      </c>
      <c r="I46" s="94">
        <v>3334.9999999999977</v>
      </c>
      <c r="J46" s="94">
        <v>872.00000000000023</v>
      </c>
      <c r="K46" s="94">
        <v>2521.9999999999991</v>
      </c>
      <c r="L46" s="94">
        <v>12073.999999999964</v>
      </c>
      <c r="M46" s="94">
        <v>9566.9999999999818</v>
      </c>
      <c r="N46" s="94">
        <v>3011.0000000000023</v>
      </c>
      <c r="O46" s="19">
        <f t="shared" si="1"/>
        <v>24162.999999999945</v>
      </c>
      <c r="P46" s="95"/>
      <c r="Q46" s="94">
        <v>22681.999999999971</v>
      </c>
      <c r="R46" s="94">
        <v>19347.000000000011</v>
      </c>
      <c r="S46" s="94">
        <v>3334.9999999999995</v>
      </c>
      <c r="T46" s="94">
        <v>270</v>
      </c>
      <c r="U46" s="94">
        <v>2049.9999999999982</v>
      </c>
      <c r="V46" s="94">
        <v>9182.0000000000018</v>
      </c>
      <c r="W46" s="94">
        <v>8538</v>
      </c>
      <c r="X46" s="94">
        <v>2641.9999999999982</v>
      </c>
      <c r="Y46" s="94">
        <v>19770</v>
      </c>
      <c r="Z46" s="94"/>
      <c r="AA46" s="94">
        <v>59</v>
      </c>
      <c r="AB46" s="94">
        <v>25</v>
      </c>
      <c r="AC46" s="94">
        <v>34</v>
      </c>
      <c r="AD46" s="94">
        <v>132</v>
      </c>
      <c r="AE46" s="94">
        <v>98</v>
      </c>
      <c r="AF46" s="94">
        <v>34</v>
      </c>
      <c r="AG46" s="94">
        <v>66</v>
      </c>
      <c r="AH46" s="94">
        <v>66</v>
      </c>
      <c r="AI46" s="95"/>
      <c r="AJ46" s="94">
        <v>25</v>
      </c>
      <c r="AK46" s="94">
        <v>98</v>
      </c>
      <c r="AL46" s="94">
        <v>32</v>
      </c>
      <c r="AM46" s="94">
        <v>66</v>
      </c>
      <c r="AN46" s="22"/>
      <c r="AO46" s="63">
        <v>0.8920060221055337</v>
      </c>
      <c r="AP46" s="63">
        <v>0.52421910366681757</v>
      </c>
      <c r="AQ46" s="63">
        <v>0.81490042674253205</v>
      </c>
      <c r="AR46" s="63">
        <v>0.72451193058568331</v>
      </c>
      <c r="AS46" s="63">
        <v>0.35557506584723442</v>
      </c>
      <c r="AT46" s="63">
        <v>0.90364686686951534</v>
      </c>
      <c r="AU46" s="63">
        <v>0.99783351081408589</v>
      </c>
      <c r="AV46" s="63">
        <v>1.1416930737890447</v>
      </c>
      <c r="AW46" s="63">
        <v>1.0734352773826459</v>
      </c>
      <c r="AX46" s="63">
        <v>1.0376355748373103</v>
      </c>
      <c r="AY46" s="63">
        <v>0.66088674275680426</v>
      </c>
      <c r="AZ46" s="63">
        <v>1.0655289500374829</v>
      </c>
      <c r="BA46" s="63">
        <v>1.0137705416920268</v>
      </c>
      <c r="BB46" s="63">
        <v>0.98296543402654557</v>
      </c>
      <c r="BC46" s="63">
        <v>0.90870359099208764</v>
      </c>
      <c r="BD46" s="63">
        <v>0.87642841933423243</v>
      </c>
      <c r="BE46" s="96"/>
      <c r="BF46" s="63">
        <v>1.1673867083371633E-2</v>
      </c>
      <c r="BG46" s="63">
        <v>4.8780487804878049E-3</v>
      </c>
      <c r="BH46" s="63">
        <v>8.2770638205184061E-3</v>
      </c>
      <c r="BI46" s="63">
        <v>1.704966641957005E-2</v>
      </c>
      <c r="BJ46" s="63">
        <v>1.2335526315789474E-2</v>
      </c>
      <c r="BK46" s="63">
        <v>1.1590603332298458E-2</v>
      </c>
      <c r="BL46" s="63">
        <v>1.029191616766467E-2</v>
      </c>
      <c r="BM46" s="63">
        <v>1.3008130081300813E-2</v>
      </c>
      <c r="BN46" s="63">
        <v>2.1236323346105906E-2</v>
      </c>
      <c r="BO46" s="63">
        <v>2.7804878048780488E-2</v>
      </c>
      <c r="BP46" s="63">
        <v>1.2768299394606494E-2</v>
      </c>
      <c r="BQ46" s="63">
        <v>3.2616753150481841E-2</v>
      </c>
      <c r="BR46" s="63">
        <v>9.4572368421052631E-3</v>
      </c>
      <c r="BS46" s="63">
        <v>2.2726090800353631E-2</v>
      </c>
      <c r="BT46" s="63">
        <v>1.7826984424845187E-2</v>
      </c>
      <c r="BU46" s="63">
        <v>2.4538762155775697E-2</v>
      </c>
      <c r="BV46" s="24">
        <v>0.98667156907804021</v>
      </c>
      <c r="BW46" s="24">
        <v>0.98014245629181951</v>
      </c>
      <c r="BX46" s="24">
        <v>0.98552536849683603</v>
      </c>
      <c r="BY46" s="65">
        <v>1050</v>
      </c>
      <c r="BZ46" s="65">
        <v>37</v>
      </c>
      <c r="CA46" s="65">
        <v>1087</v>
      </c>
      <c r="CB46" s="64"/>
      <c r="CC46" s="63">
        <v>0.1176694302882787</v>
      </c>
      <c r="CD46" s="64"/>
      <c r="CE46" s="63">
        <v>0.74875509280217289</v>
      </c>
      <c r="CF46" s="63">
        <v>0.89082503556187764</v>
      </c>
      <c r="CG46" s="63">
        <v>1.0061822125813449</v>
      </c>
      <c r="CH46" s="63">
        <v>0.76799824407374895</v>
      </c>
      <c r="CI46" s="63">
        <v>0.92388763945848218</v>
      </c>
      <c r="CJ46" s="63">
        <v>0.89780780670510041</v>
      </c>
      <c r="CL46" s="65">
        <v>27233</v>
      </c>
      <c r="CM46" s="65">
        <v>13144</v>
      </c>
      <c r="CN46" s="65">
        <v>14089</v>
      </c>
      <c r="CO46" s="26">
        <v>24450</v>
      </c>
      <c r="CP46" s="65">
        <v>2783</v>
      </c>
      <c r="CQ46" s="63">
        <v>0.10219219329489959</v>
      </c>
    </row>
    <row r="47" spans="1:95" x14ac:dyDescent="0.2">
      <c r="A47" s="93">
        <v>3796</v>
      </c>
      <c r="B47" s="93">
        <v>50</v>
      </c>
      <c r="C47" s="93"/>
      <c r="D47" s="60" t="s">
        <v>45</v>
      </c>
      <c r="E47" s="94">
        <f t="shared" si="0"/>
        <v>118754.00000000065</v>
      </c>
      <c r="F47" s="94">
        <v>110964.00000000067</v>
      </c>
      <c r="G47" s="94">
        <v>7789.9999999999918</v>
      </c>
      <c r="H47" s="94">
        <v>78241.000000000582</v>
      </c>
      <c r="I47" s="94">
        <v>40512.999999999956</v>
      </c>
      <c r="J47" s="94">
        <v>1072</v>
      </c>
      <c r="K47" s="94">
        <v>8568.0000000000018</v>
      </c>
      <c r="L47" s="94">
        <v>59051.000000000327</v>
      </c>
      <c r="M47" s="94">
        <v>38048.999999999876</v>
      </c>
      <c r="N47" s="94">
        <v>12014.000000000007</v>
      </c>
      <c r="O47" s="19">
        <f t="shared" si="1"/>
        <v>105668.0000000002</v>
      </c>
      <c r="P47" s="95"/>
      <c r="Q47" s="94">
        <v>110963.99999999946</v>
      </c>
      <c r="R47" s="94">
        <v>71009.000000000524</v>
      </c>
      <c r="S47" s="94">
        <v>39954.99999999984</v>
      </c>
      <c r="T47" s="94">
        <v>0</v>
      </c>
      <c r="U47" s="94">
        <v>7895.0000000000136</v>
      </c>
      <c r="V47" s="94">
        <v>56037.999999999825</v>
      </c>
      <c r="W47" s="94">
        <v>36049.999999999884</v>
      </c>
      <c r="X47" s="94">
        <v>10980.999999999995</v>
      </c>
      <c r="Y47" s="94">
        <v>99982.999999999724</v>
      </c>
      <c r="Z47" s="94"/>
      <c r="AA47" s="94">
        <v>196</v>
      </c>
      <c r="AB47" s="94">
        <v>142</v>
      </c>
      <c r="AC47" s="94">
        <v>54</v>
      </c>
      <c r="AD47" s="94">
        <v>950</v>
      </c>
      <c r="AE47" s="94">
        <v>896</v>
      </c>
      <c r="AF47" s="94">
        <v>54</v>
      </c>
      <c r="AG47" s="94">
        <v>149</v>
      </c>
      <c r="AH47" s="94">
        <v>801</v>
      </c>
      <c r="AI47" s="95"/>
      <c r="AJ47" s="94">
        <v>142</v>
      </c>
      <c r="AK47" s="94">
        <v>896.00000000000023</v>
      </c>
      <c r="AL47" s="94">
        <v>99.000000000000014</v>
      </c>
      <c r="AM47" s="94">
        <v>797.00000000000023</v>
      </c>
      <c r="AN47" s="22"/>
      <c r="AO47" s="63">
        <v>0.92070664476896447</v>
      </c>
      <c r="AP47" s="63">
        <v>0.58184374372363934</v>
      </c>
      <c r="AQ47" s="63">
        <v>0.90842460506428702</v>
      </c>
      <c r="AR47" s="63">
        <v>0.74191090429150675</v>
      </c>
      <c r="AS47" s="63">
        <v>0.36511535627232017</v>
      </c>
      <c r="AT47" s="63">
        <v>0.9397604311397415</v>
      </c>
      <c r="AU47" s="63">
        <v>1.0447156997647478</v>
      </c>
      <c r="AV47" s="63">
        <v>0.86041373769833296</v>
      </c>
      <c r="AW47" s="63">
        <v>1.2226133046232841</v>
      </c>
      <c r="AX47" s="63">
        <v>1.0354314637929627</v>
      </c>
      <c r="AY47" s="63">
        <v>0.68102715265574509</v>
      </c>
      <c r="AZ47" s="63">
        <v>1.1122479053513536</v>
      </c>
      <c r="BA47" s="63">
        <v>1.0546535015542147</v>
      </c>
      <c r="BB47" s="63">
        <v>1.0353377620567681</v>
      </c>
      <c r="BC47" s="63">
        <v>0.92124702870725905</v>
      </c>
      <c r="BD47" s="63">
        <v>0.92019670433957379</v>
      </c>
      <c r="BE47" s="96"/>
      <c r="BF47" s="63">
        <v>3.4883154107886248E-2</v>
      </c>
      <c r="BG47" s="63">
        <v>3.6732108929702342E-2</v>
      </c>
      <c r="BH47" s="63">
        <v>3.09156687109443E-2</v>
      </c>
      <c r="BI47" s="63">
        <v>4.2597557342865654E-2</v>
      </c>
      <c r="BJ47" s="63">
        <v>2.7609642136561537E-2</v>
      </c>
      <c r="BK47" s="63">
        <v>3.5618438284990443E-2</v>
      </c>
      <c r="BL47" s="63">
        <v>2.9742247281514297E-2</v>
      </c>
      <c r="BM47" s="63">
        <v>3.9708189223412904E-2</v>
      </c>
      <c r="BN47" s="63">
        <v>1.941823362379368E-2</v>
      </c>
      <c r="BO47" s="63">
        <v>1.3932868904369855E-3</v>
      </c>
      <c r="BP47" s="63">
        <v>1.6880172096358458E-2</v>
      </c>
      <c r="BQ47" s="63">
        <v>3.0175752159666367E-2</v>
      </c>
      <c r="BR47" s="63">
        <v>1.0088138472974408E-2</v>
      </c>
      <c r="BS47" s="63">
        <v>2.0362331298891086E-2</v>
      </c>
      <c r="BT47" s="63">
        <v>1.5255330297045665E-2</v>
      </c>
      <c r="BU47" s="63">
        <v>2.3326207457575816E-2</v>
      </c>
      <c r="BV47" s="24">
        <v>0.95995944272747658</v>
      </c>
      <c r="BW47" s="24">
        <v>0.98420661464139725</v>
      </c>
      <c r="BX47" s="24">
        <v>0.96116828619862349</v>
      </c>
      <c r="BY47" s="65">
        <v>4136</v>
      </c>
      <c r="BZ47" s="65">
        <v>631</v>
      </c>
      <c r="CA47" s="65">
        <v>4767</v>
      </c>
      <c r="CB47" s="64"/>
      <c r="CC47" s="63">
        <v>8.9354088056145295E-2</v>
      </c>
      <c r="CD47" s="64"/>
      <c r="CE47" s="63">
        <v>0.80046194014862426</v>
      </c>
      <c r="CF47" s="63">
        <v>0.94811486780264598</v>
      </c>
      <c r="CG47" s="63">
        <v>0.99311508422456252</v>
      </c>
      <c r="CH47" s="63">
        <v>0.76475256504733291</v>
      </c>
      <c r="CI47" s="63">
        <v>0.95004420866489836</v>
      </c>
      <c r="CJ47" s="63">
        <v>0.92102623285543073</v>
      </c>
      <c r="CL47" s="65">
        <v>112645</v>
      </c>
      <c r="CM47" s="65">
        <v>54690</v>
      </c>
      <c r="CN47" s="65">
        <v>57955</v>
      </c>
      <c r="CO47" s="26">
        <v>103749</v>
      </c>
      <c r="CP47" s="65">
        <v>8896</v>
      </c>
      <c r="CQ47" s="63">
        <v>7.8973767144569273E-2</v>
      </c>
    </row>
    <row r="48" spans="1:95" x14ac:dyDescent="0.2">
      <c r="A48" s="93">
        <v>3797</v>
      </c>
      <c r="B48" s="93"/>
      <c r="C48" s="93">
        <v>50001</v>
      </c>
      <c r="D48" s="60" t="s">
        <v>46</v>
      </c>
      <c r="E48" s="94">
        <f t="shared" si="0"/>
        <v>113945.00000000015</v>
      </c>
      <c r="F48" s="94">
        <v>91069.000000000189</v>
      </c>
      <c r="G48" s="94">
        <v>22875.999999999956</v>
      </c>
      <c r="H48" s="94">
        <v>104739.99999999997</v>
      </c>
      <c r="I48" s="94">
        <v>9205.00000000002</v>
      </c>
      <c r="J48" s="94">
        <v>2620.0000000000018</v>
      </c>
      <c r="K48" s="94">
        <v>8060.99999999999</v>
      </c>
      <c r="L48" s="94">
        <v>49057.000000000175</v>
      </c>
      <c r="M48" s="94">
        <v>39087.99999999984</v>
      </c>
      <c r="N48" s="94">
        <v>15118.999999999951</v>
      </c>
      <c r="O48" s="19">
        <f t="shared" si="1"/>
        <v>96206</v>
      </c>
      <c r="P48" s="95"/>
      <c r="Q48" s="94">
        <v>91069.000000000902</v>
      </c>
      <c r="R48" s="94">
        <v>82627.000000000131</v>
      </c>
      <c r="S48" s="94">
        <v>8441.9999999999982</v>
      </c>
      <c r="T48" s="94">
        <v>6</v>
      </c>
      <c r="U48" s="94">
        <v>6413.0000000000073</v>
      </c>
      <c r="V48" s="94">
        <v>41161</v>
      </c>
      <c r="W48" s="94">
        <v>32684.999999999978</v>
      </c>
      <c r="X48" s="94">
        <v>10803.999999999998</v>
      </c>
      <c r="Y48" s="94">
        <v>80258.999999999985</v>
      </c>
      <c r="Z48" s="94"/>
      <c r="AA48" s="94">
        <v>215</v>
      </c>
      <c r="AB48" s="94">
        <v>50</v>
      </c>
      <c r="AC48" s="94">
        <v>165</v>
      </c>
      <c r="AD48" s="94">
        <v>315</v>
      </c>
      <c r="AE48" s="94">
        <v>150</v>
      </c>
      <c r="AF48" s="94">
        <v>165</v>
      </c>
      <c r="AG48" s="94">
        <v>256</v>
      </c>
      <c r="AH48" s="94">
        <v>59</v>
      </c>
      <c r="AI48" s="95"/>
      <c r="AJ48" s="94">
        <v>50</v>
      </c>
      <c r="AK48" s="94">
        <v>150</v>
      </c>
      <c r="AL48" s="94">
        <v>97</v>
      </c>
      <c r="AM48" s="94">
        <v>53</v>
      </c>
      <c r="AN48" s="22"/>
      <c r="AO48" s="63">
        <v>0.976272640424246</v>
      </c>
      <c r="AP48" s="63">
        <v>0.61871013465627211</v>
      </c>
      <c r="AQ48" s="63">
        <v>0.96072266541529794</v>
      </c>
      <c r="AR48" s="63">
        <v>0.83399336089919052</v>
      </c>
      <c r="AS48" s="63">
        <v>0.48426023084994751</v>
      </c>
      <c r="AT48" s="63">
        <v>0.9856838507280985</v>
      </c>
      <c r="AU48" s="63">
        <v>1.0852293774736308</v>
      </c>
      <c r="AV48" s="63">
        <v>0.95216158752657687</v>
      </c>
      <c r="AW48" s="63">
        <v>1.1510323791647115</v>
      </c>
      <c r="AX48" s="63">
        <v>1.13819812474521</v>
      </c>
      <c r="AY48" s="63">
        <v>0.88136877696164162</v>
      </c>
      <c r="AZ48" s="63">
        <v>1.1261647235098562</v>
      </c>
      <c r="BA48" s="63">
        <v>1.0902803775146297</v>
      </c>
      <c r="BB48" s="63">
        <v>1.0802832391132378</v>
      </c>
      <c r="BC48" s="63">
        <v>0.98019821488384928</v>
      </c>
      <c r="BD48" s="63">
        <v>0.97242856315962101</v>
      </c>
      <c r="BE48" s="96"/>
      <c r="BF48" s="63">
        <v>2.4778476284607692E-2</v>
      </c>
      <c r="BG48" s="63">
        <v>2.8691719943864026E-2</v>
      </c>
      <c r="BH48" s="63">
        <v>2.2427927817031439E-2</v>
      </c>
      <c r="BI48" s="63">
        <v>2.8687442228971346E-2</v>
      </c>
      <c r="BJ48" s="63">
        <v>1.9820377825952307E-2</v>
      </c>
      <c r="BK48" s="63">
        <v>2.539961719517873E-2</v>
      </c>
      <c r="BL48" s="63">
        <v>2.2677814683312335E-2</v>
      </c>
      <c r="BM48" s="63">
        <v>2.6893624873143278E-2</v>
      </c>
      <c r="BN48" s="63">
        <v>1.6084193804606829E-2</v>
      </c>
      <c r="BO48" s="63">
        <v>2.3715415019762848E-3</v>
      </c>
      <c r="BP48" s="63">
        <v>1.210436394173689E-2</v>
      </c>
      <c r="BQ48" s="63">
        <v>2.5197317226812909E-2</v>
      </c>
      <c r="BR48" s="63">
        <v>1.171875E-2</v>
      </c>
      <c r="BS48" s="63">
        <v>1.6671673175127667E-2</v>
      </c>
      <c r="BT48" s="63">
        <v>1.3254593175853018E-2</v>
      </c>
      <c r="BU48" s="63">
        <v>1.8963675213675212E-2</v>
      </c>
      <c r="BV48" s="24">
        <v>0.9374744369532807</v>
      </c>
      <c r="BW48" s="24">
        <v>0.94576170717249552</v>
      </c>
      <c r="BX48" s="24">
        <v>0.93965072724619347</v>
      </c>
      <c r="BY48" s="65">
        <v>4226</v>
      </c>
      <c r="BZ48" s="65">
        <v>396</v>
      </c>
      <c r="CA48" s="65">
        <v>4622</v>
      </c>
      <c r="CB48" s="64"/>
      <c r="CC48" s="63">
        <v>4.9055388578789182E-2</v>
      </c>
      <c r="CD48" s="64"/>
      <c r="CE48" s="63">
        <v>0.88081738719584224</v>
      </c>
      <c r="CF48" s="63">
        <v>1.0084232754575317</v>
      </c>
      <c r="CG48" s="63">
        <v>1.0230330207908682</v>
      </c>
      <c r="CH48" s="63">
        <v>0.85385332866969799</v>
      </c>
      <c r="CI48" s="63">
        <v>1.0016505127124595</v>
      </c>
      <c r="CJ48" s="63">
        <v>0.97693552475093093</v>
      </c>
      <c r="CL48" s="65">
        <v>102582</v>
      </c>
      <c r="CM48" s="65">
        <v>50753</v>
      </c>
      <c r="CN48" s="65">
        <v>51829</v>
      </c>
      <c r="CO48" s="26">
        <v>100216</v>
      </c>
      <c r="CP48" s="65">
        <v>2366</v>
      </c>
      <c r="CQ48" s="63">
        <v>2.3064475249069072E-2</v>
      </c>
    </row>
    <row r="49" spans="1:95" x14ac:dyDescent="0.2">
      <c r="A49" s="93">
        <v>3798</v>
      </c>
      <c r="B49" s="93">
        <v>52</v>
      </c>
      <c r="C49" s="93"/>
      <c r="D49" s="60" t="s">
        <v>47</v>
      </c>
      <c r="E49" s="94">
        <f t="shared" si="0"/>
        <v>189968.00000000093</v>
      </c>
      <c r="F49" s="94">
        <v>189293.00000000093</v>
      </c>
      <c r="G49" s="94">
        <v>675</v>
      </c>
      <c r="H49" s="94">
        <v>89652.000000000058</v>
      </c>
      <c r="I49" s="94">
        <v>100315.99999999878</v>
      </c>
      <c r="J49" s="94">
        <v>46</v>
      </c>
      <c r="K49" s="94">
        <v>11546.000000000038</v>
      </c>
      <c r="L49" s="94">
        <v>93250.999999999476</v>
      </c>
      <c r="M49" s="94">
        <v>58674.000000000015</v>
      </c>
      <c r="N49" s="94">
        <v>26451.000000000044</v>
      </c>
      <c r="O49" s="19">
        <f t="shared" si="1"/>
        <v>163470.99999999953</v>
      </c>
      <c r="P49" s="95"/>
      <c r="Q49" s="94">
        <v>189293.00000000111</v>
      </c>
      <c r="R49" s="94">
        <v>88977.000000000306</v>
      </c>
      <c r="S49" s="94">
        <v>100315.99999999943</v>
      </c>
      <c r="T49" s="94">
        <v>14</v>
      </c>
      <c r="U49" s="94">
        <v>11521.000000000005</v>
      </c>
      <c r="V49" s="94">
        <v>93121.000000000276</v>
      </c>
      <c r="W49" s="94">
        <v>58380.999999999636</v>
      </c>
      <c r="X49" s="94">
        <v>26256.000000000095</v>
      </c>
      <c r="Y49" s="94">
        <v>163022.99999999991</v>
      </c>
      <c r="Z49" s="94"/>
      <c r="AA49" s="94">
        <v>1968</v>
      </c>
      <c r="AB49" s="94">
        <v>1955</v>
      </c>
      <c r="AC49" s="94">
        <v>13</v>
      </c>
      <c r="AD49" s="94">
        <v>2185</v>
      </c>
      <c r="AE49" s="94">
        <v>2172</v>
      </c>
      <c r="AF49" s="94">
        <v>13</v>
      </c>
      <c r="AG49" s="94">
        <v>228</v>
      </c>
      <c r="AH49" s="94">
        <v>1957</v>
      </c>
      <c r="AI49" s="95"/>
      <c r="AJ49" s="94">
        <v>1955</v>
      </c>
      <c r="AK49" s="94">
        <v>2171.9999999999995</v>
      </c>
      <c r="AL49" s="94">
        <v>214.99999999999989</v>
      </c>
      <c r="AM49" s="94">
        <v>1956.9999999999998</v>
      </c>
      <c r="AN49" s="22"/>
      <c r="AO49" s="63">
        <v>0.68775496790307389</v>
      </c>
      <c r="AP49" s="63">
        <v>0.33833742921252269</v>
      </c>
      <c r="AQ49" s="63">
        <v>0.67848103946713545</v>
      </c>
      <c r="AR49" s="63">
        <v>0.49349095496339068</v>
      </c>
      <c r="AS49" s="63">
        <v>0.25110686122972936</v>
      </c>
      <c r="AT49" s="63">
        <v>0.69819620719412345</v>
      </c>
      <c r="AU49" s="63">
        <v>0.83220647196722386</v>
      </c>
      <c r="AV49" s="63">
        <v>0.61683940591943587</v>
      </c>
      <c r="AW49" s="63">
        <v>0.98748318913938982</v>
      </c>
      <c r="AX49" s="63">
        <v>0.76306035659943039</v>
      </c>
      <c r="AY49" s="63">
        <v>0.69296062455791041</v>
      </c>
      <c r="AZ49" s="63">
        <v>0.86017448590852641</v>
      </c>
      <c r="BA49" s="63">
        <v>0.84616214175945648</v>
      </c>
      <c r="BB49" s="63">
        <v>0.8189273314976655</v>
      </c>
      <c r="BC49" s="63">
        <v>0.68934961760714641</v>
      </c>
      <c r="BD49" s="63">
        <v>0.68623762206905992</v>
      </c>
      <c r="BE49" s="96"/>
      <c r="BF49" s="63">
        <v>2.9708945444513416E-2</v>
      </c>
      <c r="BG49" s="63">
        <v>3.99270896623557E-3</v>
      </c>
      <c r="BH49" s="63">
        <v>2.5253822698283277E-2</v>
      </c>
      <c r="BI49" s="63">
        <v>4.3013668908656974E-2</v>
      </c>
      <c r="BJ49" s="63">
        <v>2.7399591558883593E-2</v>
      </c>
      <c r="BK49" s="63">
        <v>2.9969301611665389E-2</v>
      </c>
      <c r="BL49" s="63">
        <v>1.5275633243361111E-2</v>
      </c>
      <c r="BM49" s="63">
        <v>4.3445096301614188E-2</v>
      </c>
      <c r="BN49" s="63">
        <v>1.9512839965974665E-2</v>
      </c>
      <c r="BO49" s="63">
        <v>8.6798021005121077E-3</v>
      </c>
      <c r="BP49" s="63">
        <v>1.8116629994080261E-2</v>
      </c>
      <c r="BQ49" s="63">
        <v>2.6054097056483691E-2</v>
      </c>
      <c r="BR49" s="63">
        <v>1.3160880417517586E-2</v>
      </c>
      <c r="BS49" s="63">
        <v>2.0228958812995652E-2</v>
      </c>
      <c r="BT49" s="63">
        <v>1.6159639796796361E-2</v>
      </c>
      <c r="BU49" s="63">
        <v>2.2704073047887196E-2</v>
      </c>
      <c r="BV49" s="24">
        <v>0.96952663402073702</v>
      </c>
      <c r="BW49" s="24">
        <v>1</v>
      </c>
      <c r="BX49" s="24">
        <v>0.96956564166441839</v>
      </c>
      <c r="BY49" s="65">
        <v>7856</v>
      </c>
      <c r="BZ49" s="65">
        <v>6737</v>
      </c>
      <c r="CA49" s="65">
        <v>14593</v>
      </c>
      <c r="CB49" s="64"/>
      <c r="CC49" s="63">
        <v>0.16679773378259696</v>
      </c>
      <c r="CD49" s="64"/>
      <c r="CE49" s="63">
        <v>0.5555614916123518</v>
      </c>
      <c r="CF49" s="63">
        <v>0.70076138637976126</v>
      </c>
      <c r="CG49" s="63">
        <v>0.7384807459716749</v>
      </c>
      <c r="CH49" s="63">
        <v>0.61834900840952556</v>
      </c>
      <c r="CI49" s="63">
        <v>0.70172170655216681</v>
      </c>
      <c r="CJ49" s="63">
        <v>0.68777687706767743</v>
      </c>
      <c r="CL49" s="65">
        <v>228215</v>
      </c>
      <c r="CM49" s="65">
        <v>111273</v>
      </c>
      <c r="CN49" s="65">
        <v>116942</v>
      </c>
      <c r="CO49" s="26">
        <v>156961</v>
      </c>
      <c r="CP49" s="65">
        <v>71254</v>
      </c>
      <c r="CQ49" s="63">
        <v>0.31222312293232257</v>
      </c>
    </row>
    <row r="50" spans="1:95" x14ac:dyDescent="0.2">
      <c r="A50" s="93">
        <v>3799</v>
      </c>
      <c r="B50" s="93"/>
      <c r="C50" s="93">
        <v>52001</v>
      </c>
      <c r="D50" s="60" t="s">
        <v>48</v>
      </c>
      <c r="E50" s="94">
        <f t="shared" si="0"/>
        <v>83599.000000000335</v>
      </c>
      <c r="F50" s="94">
        <v>66488.000000000349</v>
      </c>
      <c r="G50" s="94">
        <v>17110.999999999989</v>
      </c>
      <c r="H50" s="94">
        <v>69731.999999999345</v>
      </c>
      <c r="I50" s="94">
        <v>13867.000000000067</v>
      </c>
      <c r="J50" s="94">
        <v>1862.9999999999984</v>
      </c>
      <c r="K50" s="94">
        <v>5458.9999999999909</v>
      </c>
      <c r="L50" s="94">
        <v>32956.99999999992</v>
      </c>
      <c r="M50" s="94">
        <v>30110.000000000073</v>
      </c>
      <c r="N50" s="94">
        <v>13209.999999999964</v>
      </c>
      <c r="O50" s="19">
        <f t="shared" si="1"/>
        <v>68525.999999999985</v>
      </c>
      <c r="P50" s="95"/>
      <c r="Q50" s="94">
        <v>66487.999999999593</v>
      </c>
      <c r="R50" s="94">
        <v>52620.999999999862</v>
      </c>
      <c r="S50" s="94">
        <v>13867.000000000027</v>
      </c>
      <c r="T50" s="94">
        <v>0</v>
      </c>
      <c r="U50" s="94">
        <v>4132.0000000000045</v>
      </c>
      <c r="V50" s="94">
        <v>27206.999999999818</v>
      </c>
      <c r="W50" s="94">
        <v>25056.999999999971</v>
      </c>
      <c r="X50" s="94">
        <v>10091.999999999976</v>
      </c>
      <c r="Y50" s="94">
        <v>56395.999999999796</v>
      </c>
      <c r="Z50" s="94"/>
      <c r="AA50" s="94">
        <v>144</v>
      </c>
      <c r="AB50" s="94">
        <v>51</v>
      </c>
      <c r="AC50" s="94">
        <v>93</v>
      </c>
      <c r="AD50" s="94">
        <v>243</v>
      </c>
      <c r="AE50" s="94">
        <v>150</v>
      </c>
      <c r="AF50" s="94">
        <v>93</v>
      </c>
      <c r="AG50" s="94">
        <v>151</v>
      </c>
      <c r="AH50" s="94">
        <v>92</v>
      </c>
      <c r="AI50" s="95"/>
      <c r="AJ50" s="94">
        <v>51</v>
      </c>
      <c r="AK50" s="94">
        <v>150</v>
      </c>
      <c r="AL50" s="94">
        <v>58</v>
      </c>
      <c r="AM50" s="94">
        <v>92</v>
      </c>
      <c r="AN50" s="22"/>
      <c r="AO50" s="63">
        <v>0.84404881212049754</v>
      </c>
      <c r="AP50" s="63">
        <v>0.58342420937840789</v>
      </c>
      <c r="AQ50" s="63">
        <v>0.81746078721515236</v>
      </c>
      <c r="AR50" s="63">
        <v>0.73511244582465962</v>
      </c>
      <c r="AS50" s="63">
        <v>0.45886427497876231</v>
      </c>
      <c r="AT50" s="63">
        <v>0.84491886293014151</v>
      </c>
      <c r="AU50" s="63">
        <v>0.96369745917585337</v>
      </c>
      <c r="AV50" s="63">
        <v>0.85044399439164975</v>
      </c>
      <c r="AW50" s="63">
        <v>0.97534773601657299</v>
      </c>
      <c r="AX50" s="63">
        <v>1.0275398423369622</v>
      </c>
      <c r="AY50" s="63">
        <v>0.86322943213748937</v>
      </c>
      <c r="AZ50" s="63">
        <v>0.98581539878006674</v>
      </c>
      <c r="BA50" s="63">
        <v>0.96466941170902554</v>
      </c>
      <c r="BB50" s="63">
        <v>0.9627323354559767</v>
      </c>
      <c r="BC50" s="63">
        <v>0.84223105684130817</v>
      </c>
      <c r="BD50" s="63">
        <v>0.84585379608525035</v>
      </c>
      <c r="BE50" s="96"/>
      <c r="BF50" s="63">
        <v>9.7676314716673464E-3</v>
      </c>
      <c r="BG50" s="63">
        <v>8.954501452081317E-3</v>
      </c>
      <c r="BH50" s="63">
        <v>6.9524913093858632E-3</v>
      </c>
      <c r="BI50" s="63">
        <v>1.3483146067415731E-2</v>
      </c>
      <c r="BJ50" s="63">
        <v>9.2796092796092796E-3</v>
      </c>
      <c r="BK50" s="63">
        <v>9.8428531100028232E-3</v>
      </c>
      <c r="BL50" s="63">
        <v>8.9192708333333329E-3</v>
      </c>
      <c r="BM50" s="63">
        <v>1.0619179872569842E-2</v>
      </c>
      <c r="BN50" s="63">
        <v>2.3870640746856759E-2</v>
      </c>
      <c r="BO50" s="63">
        <v>4.8402710551790898E-3</v>
      </c>
      <c r="BP50" s="63">
        <v>1.5606784250310255E-2</v>
      </c>
      <c r="BQ50" s="63">
        <v>4.1932584269662919E-2</v>
      </c>
      <c r="BR50" s="63">
        <v>1.1233211233211233E-2</v>
      </c>
      <c r="BS50" s="63">
        <v>2.5824476620164991E-2</v>
      </c>
      <c r="BT50" s="63">
        <v>2.1870925684485006E-2</v>
      </c>
      <c r="BU50" s="63">
        <v>2.5883279204802677E-2</v>
      </c>
      <c r="BV50" s="24">
        <v>0.98672645739910314</v>
      </c>
      <c r="BW50" s="24">
        <v>0.97374794905852025</v>
      </c>
      <c r="BX50" s="24">
        <v>0.98448545680211541</v>
      </c>
      <c r="BY50" s="65">
        <v>3597</v>
      </c>
      <c r="BZ50" s="65">
        <v>892</v>
      </c>
      <c r="CA50" s="65">
        <v>4489</v>
      </c>
      <c r="CB50" s="64"/>
      <c r="CC50" s="63">
        <v>4.1359076282415294E-2</v>
      </c>
      <c r="CD50" s="64"/>
      <c r="CE50" s="63">
        <v>0.78174170431531387</v>
      </c>
      <c r="CF50" s="63">
        <v>0.84782480023675644</v>
      </c>
      <c r="CG50" s="63">
        <v>0.88069480940518041</v>
      </c>
      <c r="CH50" s="63">
        <v>0.79422335489773244</v>
      </c>
      <c r="CI50" s="63">
        <v>0.85557889285303257</v>
      </c>
      <c r="CJ50" s="63">
        <v>0.84450863644402518</v>
      </c>
      <c r="CL50" s="65">
        <v>84815</v>
      </c>
      <c r="CM50" s="65">
        <v>42258</v>
      </c>
      <c r="CN50" s="65">
        <v>42557</v>
      </c>
      <c r="CO50" s="26">
        <v>71627</v>
      </c>
      <c r="CP50" s="65">
        <v>13188</v>
      </c>
      <c r="CQ50" s="63">
        <v>0.15549136355597482</v>
      </c>
    </row>
    <row r="51" spans="1:95" x14ac:dyDescent="0.2">
      <c r="A51" s="93">
        <v>3800</v>
      </c>
      <c r="B51" s="93"/>
      <c r="C51" s="93">
        <v>52835</v>
      </c>
      <c r="D51" s="60" t="s">
        <v>49</v>
      </c>
      <c r="E51" s="94">
        <f t="shared" si="0"/>
        <v>58869.999999999716</v>
      </c>
      <c r="F51" s="94">
        <v>57494.999999999716</v>
      </c>
      <c r="G51" s="94">
        <v>1375.0000000000014</v>
      </c>
      <c r="H51" s="94">
        <v>30915.999999999982</v>
      </c>
      <c r="I51" s="94">
        <v>27954.000000000076</v>
      </c>
      <c r="J51" s="94">
        <v>169.00000000000003</v>
      </c>
      <c r="K51" s="94">
        <v>4320.0000000000027</v>
      </c>
      <c r="L51" s="94">
        <v>29585.999999999993</v>
      </c>
      <c r="M51" s="94">
        <v>19441.999999999993</v>
      </c>
      <c r="N51" s="94">
        <v>5353.0000000000055</v>
      </c>
      <c r="O51" s="19">
        <f t="shared" si="1"/>
        <v>53347.999999999985</v>
      </c>
      <c r="P51" s="95"/>
      <c r="Q51" s="94">
        <v>57494.999999999804</v>
      </c>
      <c r="R51" s="94">
        <v>29617.000000000022</v>
      </c>
      <c r="S51" s="94">
        <v>27878.000000000098</v>
      </c>
      <c r="T51" s="94">
        <v>29</v>
      </c>
      <c r="U51" s="94">
        <v>4229</v>
      </c>
      <c r="V51" s="94">
        <v>28966.000000000098</v>
      </c>
      <c r="W51" s="94">
        <v>19075.999999999916</v>
      </c>
      <c r="X51" s="94">
        <v>5195.0000000000009</v>
      </c>
      <c r="Y51" s="94">
        <v>52271.000000000015</v>
      </c>
      <c r="Z51" s="94"/>
      <c r="AA51" s="94">
        <v>77</v>
      </c>
      <c r="AB51" s="94">
        <v>66</v>
      </c>
      <c r="AC51" s="94">
        <v>11</v>
      </c>
      <c r="AD51" s="94">
        <v>286</v>
      </c>
      <c r="AE51" s="94">
        <v>275</v>
      </c>
      <c r="AF51" s="94">
        <v>11</v>
      </c>
      <c r="AG51" s="94">
        <v>42</v>
      </c>
      <c r="AH51" s="94">
        <v>244</v>
      </c>
      <c r="AI51" s="95"/>
      <c r="AJ51" s="94">
        <v>66</v>
      </c>
      <c r="AK51" s="94">
        <v>275</v>
      </c>
      <c r="AL51" s="94">
        <v>33</v>
      </c>
      <c r="AM51" s="94">
        <v>242</v>
      </c>
      <c r="AN51" s="22"/>
      <c r="AO51" s="63">
        <v>0.86331134637769524</v>
      </c>
      <c r="AP51" s="63">
        <v>0.43380396971557195</v>
      </c>
      <c r="AQ51" s="63">
        <v>0.84778730994648777</v>
      </c>
      <c r="AR51" s="63">
        <v>0.56145666590441345</v>
      </c>
      <c r="AS51" s="63">
        <v>0.18785069529153453</v>
      </c>
      <c r="AT51" s="63">
        <v>0.87810560696788242</v>
      </c>
      <c r="AU51" s="63">
        <v>1.0845851116900393</v>
      </c>
      <c r="AV51" s="63">
        <v>0.88397790055248615</v>
      </c>
      <c r="AW51" s="63">
        <v>1.2565191539964324</v>
      </c>
      <c r="AX51" s="63">
        <v>1.111479533501029</v>
      </c>
      <c r="AY51" s="63">
        <v>0.6529641375945352</v>
      </c>
      <c r="AZ51" s="63">
        <v>1.1616330974414806</v>
      </c>
      <c r="BA51" s="63">
        <v>1.1115440818314661</v>
      </c>
      <c r="BB51" s="63">
        <v>1.0583582415980171</v>
      </c>
      <c r="BC51" s="63">
        <v>0.85518378358125069</v>
      </c>
      <c r="BD51" s="63">
        <v>0.87121819639862941</v>
      </c>
      <c r="BE51" s="96"/>
      <c r="BF51" s="63">
        <v>4.4625464848592172E-2</v>
      </c>
      <c r="BG51" s="63">
        <v>4.9657129344998817E-3</v>
      </c>
      <c r="BH51" s="63">
        <v>4.5292014302741358E-2</v>
      </c>
      <c r="BI51" s="63">
        <v>5.6340755082284609E-2</v>
      </c>
      <c r="BJ51" s="63">
        <v>3.5169988276670575E-2</v>
      </c>
      <c r="BK51" s="63">
        <v>4.5305941659108645E-2</v>
      </c>
      <c r="BL51" s="63">
        <v>2.3273483424641101E-2</v>
      </c>
      <c r="BM51" s="63">
        <v>6.5308335915711183E-2</v>
      </c>
      <c r="BN51" s="63">
        <v>1.2331637234360969E-2</v>
      </c>
      <c r="BO51" s="63">
        <v>3.8628681796233702E-3</v>
      </c>
      <c r="BP51" s="63">
        <v>1.6162285545983358E-2</v>
      </c>
      <c r="BQ51" s="63">
        <v>9.8058315475030838E-3</v>
      </c>
      <c r="BR51" s="63">
        <v>3.5169988276670576E-3</v>
      </c>
      <c r="BS51" s="63">
        <v>1.2975611845063486E-2</v>
      </c>
      <c r="BT51" s="63">
        <v>1.1371454008336368E-2</v>
      </c>
      <c r="BU51" s="63">
        <v>1.3265627460242482E-2</v>
      </c>
      <c r="BV51" s="24">
        <v>0.95505372933105992</v>
      </c>
      <c r="BW51" s="24">
        <v>0.97013067828251398</v>
      </c>
      <c r="BX51" s="24">
        <v>0.95551926217696226</v>
      </c>
      <c r="BY51" s="65">
        <v>1422</v>
      </c>
      <c r="BZ51" s="65">
        <v>1308</v>
      </c>
      <c r="CA51" s="65">
        <v>2730</v>
      </c>
      <c r="CB51" s="64"/>
      <c r="CC51" s="63">
        <v>0.1959320985267391</v>
      </c>
      <c r="CD51" s="64"/>
      <c r="CE51" s="63">
        <v>0.73705749948843868</v>
      </c>
      <c r="CF51" s="63">
        <v>0.89089441943429881</v>
      </c>
      <c r="CG51" s="63">
        <v>0.90950148639378003</v>
      </c>
      <c r="CH51" s="63">
        <v>0.76103927787265191</v>
      </c>
      <c r="CI51" s="63">
        <v>0.88161132280892762</v>
      </c>
      <c r="CJ51" s="63">
        <v>0.86334829924431389</v>
      </c>
      <c r="CL51" s="65">
        <v>54123</v>
      </c>
      <c r="CM51" s="65">
        <v>26689</v>
      </c>
      <c r="CN51" s="65">
        <v>27434</v>
      </c>
      <c r="CO51" s="26">
        <v>46727</v>
      </c>
      <c r="CP51" s="65">
        <v>7396</v>
      </c>
      <c r="CQ51" s="63">
        <v>0.13665170075568611</v>
      </c>
    </row>
    <row r="52" spans="1:95" x14ac:dyDescent="0.2">
      <c r="A52" s="93">
        <v>3801</v>
      </c>
      <c r="B52" s="93">
        <v>54</v>
      </c>
      <c r="C52" s="93"/>
      <c r="D52" s="60" t="s">
        <v>50</v>
      </c>
      <c r="E52" s="94">
        <f t="shared" si="0"/>
        <v>163581.00000000012</v>
      </c>
      <c r="F52" s="94">
        <v>151679.00000000012</v>
      </c>
      <c r="G52" s="94">
        <v>11902.000000000011</v>
      </c>
      <c r="H52" s="94">
        <v>100411.00000000067</v>
      </c>
      <c r="I52" s="94">
        <v>63170.000000000007</v>
      </c>
      <c r="J52" s="94">
        <v>1650.9999999999993</v>
      </c>
      <c r="K52" s="94">
        <v>11888.999999999996</v>
      </c>
      <c r="L52" s="94">
        <v>79160.999999999927</v>
      </c>
      <c r="M52" s="94">
        <v>52242.999999999876</v>
      </c>
      <c r="N52" s="94">
        <v>18636.999999999989</v>
      </c>
      <c r="O52" s="19">
        <f t="shared" si="1"/>
        <v>143292.9999999998</v>
      </c>
      <c r="P52" s="95"/>
      <c r="Q52" s="94">
        <v>151679.00000000064</v>
      </c>
      <c r="R52" s="94">
        <v>88508.999999999724</v>
      </c>
      <c r="S52" s="94">
        <v>63170.000000000175</v>
      </c>
      <c r="T52" s="94">
        <v>0</v>
      </c>
      <c r="U52" s="94">
        <v>10825.999999999991</v>
      </c>
      <c r="V52" s="94">
        <v>74518.000000000073</v>
      </c>
      <c r="W52" s="94">
        <v>49464.000000000146</v>
      </c>
      <c r="X52" s="94">
        <v>16870.999999999985</v>
      </c>
      <c r="Y52" s="94">
        <v>134808.0000000002</v>
      </c>
      <c r="Z52" s="94"/>
      <c r="AA52" s="94">
        <v>295</v>
      </c>
      <c r="AB52" s="94">
        <v>218</v>
      </c>
      <c r="AC52" s="94">
        <v>77</v>
      </c>
      <c r="AD52" s="94">
        <v>1966</v>
      </c>
      <c r="AE52" s="94">
        <v>1889</v>
      </c>
      <c r="AF52" s="94">
        <v>77</v>
      </c>
      <c r="AG52" s="94">
        <v>273</v>
      </c>
      <c r="AH52" s="94">
        <v>1693</v>
      </c>
      <c r="AI52" s="95"/>
      <c r="AJ52" s="94">
        <v>218</v>
      </c>
      <c r="AK52" s="94">
        <v>1889.0000000000002</v>
      </c>
      <c r="AL52" s="94">
        <v>196</v>
      </c>
      <c r="AM52" s="94">
        <v>1693.0000000000002</v>
      </c>
      <c r="AN52" s="22"/>
      <c r="AO52" s="63">
        <v>0.82449980592116867</v>
      </c>
      <c r="AP52" s="63">
        <v>0.5147946201381316</v>
      </c>
      <c r="AQ52" s="63">
        <v>0.86243842187657083</v>
      </c>
      <c r="AR52" s="63">
        <v>0.60602899760091788</v>
      </c>
      <c r="AS52" s="63">
        <v>0.30439409543426021</v>
      </c>
      <c r="AT52" s="63">
        <v>0.8561715778118435</v>
      </c>
      <c r="AU52" s="63">
        <v>0.95233894397591068</v>
      </c>
      <c r="AV52" s="63">
        <v>0.86434023991275899</v>
      </c>
      <c r="AW52" s="63">
        <v>1.1369296393640398</v>
      </c>
      <c r="AX52" s="63">
        <v>0.90822641771843815</v>
      </c>
      <c r="AY52" s="63">
        <v>0.63978716100240307</v>
      </c>
      <c r="AZ52" s="63">
        <v>1.016954806109124</v>
      </c>
      <c r="BA52" s="63">
        <v>0.96473061633821877</v>
      </c>
      <c r="BB52" s="63">
        <v>0.94058736579161462</v>
      </c>
      <c r="BC52" s="63">
        <v>0.82838949772241222</v>
      </c>
      <c r="BD52" s="63">
        <v>0.82081103688510504</v>
      </c>
      <c r="BE52" s="96"/>
      <c r="BF52" s="63">
        <v>3.3349554862164718E-2</v>
      </c>
      <c r="BG52" s="63">
        <v>2.7433955292813596E-2</v>
      </c>
      <c r="BH52" s="63">
        <v>3.6036529430288761E-2</v>
      </c>
      <c r="BI52" s="63">
        <v>3.3539647319864536E-2</v>
      </c>
      <c r="BJ52" s="63">
        <v>2.2598437260609776E-2</v>
      </c>
      <c r="BK52" s="63">
        <v>3.445744328139061E-2</v>
      </c>
      <c r="BL52" s="63">
        <v>2.9572550159930211E-2</v>
      </c>
      <c r="BM52" s="63">
        <v>3.7010936971473674E-2</v>
      </c>
      <c r="BN52" s="63">
        <v>1.3105625183414333E-2</v>
      </c>
      <c r="BO52" s="63">
        <v>3.1405874745981895E-3</v>
      </c>
      <c r="BP52" s="63">
        <v>8.6556371206310944E-3</v>
      </c>
      <c r="BQ52" s="63">
        <v>2.286581805442018E-2</v>
      </c>
      <c r="BR52" s="63">
        <v>1.4248506204994637E-2</v>
      </c>
      <c r="BS52" s="63">
        <v>1.2987833282013627E-2</v>
      </c>
      <c r="BT52" s="63">
        <v>1.0483460559796438E-2</v>
      </c>
      <c r="BU52" s="63">
        <v>1.5647907973384459E-2</v>
      </c>
      <c r="BV52" s="24">
        <v>0.95702487619156673</v>
      </c>
      <c r="BW52" s="24">
        <v>0.98004778972520912</v>
      </c>
      <c r="BX52" s="24">
        <v>0.95832601855477983</v>
      </c>
      <c r="BY52" s="65">
        <v>5503</v>
      </c>
      <c r="BZ52" s="65">
        <v>1021</v>
      </c>
      <c r="CA52" s="65">
        <v>6524</v>
      </c>
      <c r="CB52" s="64"/>
      <c r="CC52" s="63">
        <v>0.10503710806923237</v>
      </c>
      <c r="CD52" s="64"/>
      <c r="CE52" s="63">
        <v>0.80385314431115962</v>
      </c>
      <c r="CF52" s="63">
        <v>0.89482528329527333</v>
      </c>
      <c r="CG52" s="63">
        <v>0.84727582490177666</v>
      </c>
      <c r="CH52" s="63">
        <v>0.62320631651218672</v>
      </c>
      <c r="CI52" s="63">
        <v>0.86653324249134167</v>
      </c>
      <c r="CJ52" s="63">
        <v>0.82484679534681304</v>
      </c>
      <c r="CL52" s="65">
        <v>170034</v>
      </c>
      <c r="CM52" s="65">
        <v>82763</v>
      </c>
      <c r="CN52" s="65">
        <v>87271</v>
      </c>
      <c r="CO52" s="26">
        <v>140252</v>
      </c>
      <c r="CP52" s="65">
        <v>29782</v>
      </c>
      <c r="CQ52" s="63">
        <v>0.17515320465318696</v>
      </c>
    </row>
    <row r="53" spans="1:95" x14ac:dyDescent="0.2">
      <c r="A53" s="93">
        <v>3802</v>
      </c>
      <c r="B53" s="93"/>
      <c r="C53" s="93">
        <v>54001</v>
      </c>
      <c r="D53" s="60" t="s">
        <v>51</v>
      </c>
      <c r="E53" s="94">
        <f t="shared" si="0"/>
        <v>152118.99999999916</v>
      </c>
      <c r="F53" s="94">
        <v>115390.99999999932</v>
      </c>
      <c r="G53" s="94">
        <v>36727.99999999984</v>
      </c>
      <c r="H53" s="94">
        <v>145819.00000000044</v>
      </c>
      <c r="I53" s="94">
        <v>6299.9999999999882</v>
      </c>
      <c r="J53" s="94">
        <v>3945.0000000000055</v>
      </c>
      <c r="K53" s="94">
        <v>11972.999999999984</v>
      </c>
      <c r="L53" s="94">
        <v>64958.99999999992</v>
      </c>
      <c r="M53" s="94">
        <v>50344.999999999876</v>
      </c>
      <c r="N53" s="94">
        <v>20896.999999999985</v>
      </c>
      <c r="O53" s="19">
        <f t="shared" si="1"/>
        <v>127276.99999999977</v>
      </c>
      <c r="P53" s="95"/>
      <c r="Q53" s="94">
        <v>115390.99999999964</v>
      </c>
      <c r="R53" s="94">
        <v>110249.00000000061</v>
      </c>
      <c r="S53" s="94">
        <v>5141.9999999999864</v>
      </c>
      <c r="T53" s="94">
        <v>0</v>
      </c>
      <c r="U53" s="94">
        <v>9077.9999999999982</v>
      </c>
      <c r="V53" s="94">
        <v>52658.000000000189</v>
      </c>
      <c r="W53" s="94">
        <v>40366.000000000095</v>
      </c>
      <c r="X53" s="94">
        <v>13288.999999999985</v>
      </c>
      <c r="Y53" s="94">
        <v>102102.00000000029</v>
      </c>
      <c r="Z53" s="94"/>
      <c r="AA53" s="94">
        <v>261</v>
      </c>
      <c r="AB53" s="94">
        <v>59</v>
      </c>
      <c r="AC53" s="94">
        <v>202</v>
      </c>
      <c r="AD53" s="94">
        <v>421</v>
      </c>
      <c r="AE53" s="94">
        <v>219</v>
      </c>
      <c r="AF53" s="94">
        <v>202</v>
      </c>
      <c r="AG53" s="94">
        <v>358</v>
      </c>
      <c r="AH53" s="94">
        <v>63</v>
      </c>
      <c r="AI53" s="95"/>
      <c r="AJ53" s="94">
        <v>59</v>
      </c>
      <c r="AK53" s="94">
        <v>219</v>
      </c>
      <c r="AL53" s="94">
        <v>159</v>
      </c>
      <c r="AM53" s="94">
        <v>60</v>
      </c>
      <c r="AN53" s="22"/>
      <c r="AO53" s="63">
        <v>0.92697245921685245</v>
      </c>
      <c r="AP53" s="63">
        <v>0.65714285714285714</v>
      </c>
      <c r="AQ53" s="63">
        <v>0.93730434632214321</v>
      </c>
      <c r="AR53" s="63">
        <v>0.77514432067647776</v>
      </c>
      <c r="AS53" s="63">
        <v>0.44418089201695377</v>
      </c>
      <c r="AT53" s="63">
        <v>0.95460812925601657</v>
      </c>
      <c r="AU53" s="63">
        <v>1.0294722507850929</v>
      </c>
      <c r="AV53" s="63">
        <v>1.0690178571428572</v>
      </c>
      <c r="AW53" s="63">
        <v>1.1234888185544545</v>
      </c>
      <c r="AX53" s="63">
        <v>1.0233555573623871</v>
      </c>
      <c r="AY53" s="63">
        <v>0.81257533926974379</v>
      </c>
      <c r="AZ53" s="63">
        <v>1.0766569386287697</v>
      </c>
      <c r="BA53" s="63">
        <v>1.0318492813891738</v>
      </c>
      <c r="BB53" s="63">
        <v>1.0271466468736685</v>
      </c>
      <c r="BC53" s="63">
        <v>0.92690259767628091</v>
      </c>
      <c r="BD53" s="63">
        <v>0.92704080931370525</v>
      </c>
      <c r="BE53" s="96"/>
      <c r="BF53" s="63">
        <v>3.2658456097966616E-2</v>
      </c>
      <c r="BG53" s="63">
        <v>4.6375853712271424E-2</v>
      </c>
      <c r="BH53" s="63">
        <v>3.0341027833190842E-2</v>
      </c>
      <c r="BI53" s="63">
        <v>3.458753228338482E-2</v>
      </c>
      <c r="BJ53" s="63">
        <v>2.6618594660938938E-2</v>
      </c>
      <c r="BK53" s="63">
        <v>3.3436422381851058E-2</v>
      </c>
      <c r="BL53" s="63">
        <v>2.8955696202531647E-2</v>
      </c>
      <c r="BM53" s="63">
        <v>3.6330038526576368E-2</v>
      </c>
      <c r="BN53" s="63">
        <v>2.8813943988016885E-2</v>
      </c>
      <c r="BO53" s="63">
        <v>1.6964695093993582E-2</v>
      </c>
      <c r="BP53" s="63">
        <v>2.4444268649632148E-2</v>
      </c>
      <c r="BQ53" s="63">
        <v>4.1263025606116145E-2</v>
      </c>
      <c r="BR53" s="63">
        <v>1.6886293695257633E-2</v>
      </c>
      <c r="BS53" s="63">
        <v>3.0364580127613304E-2</v>
      </c>
      <c r="BT53" s="63">
        <v>2.5162618661516315E-2</v>
      </c>
      <c r="BU53" s="63">
        <v>3.2439571573310177E-2</v>
      </c>
      <c r="BV53" s="24">
        <v>0.97072954059247973</v>
      </c>
      <c r="BW53" s="24">
        <v>0.94322977928457763</v>
      </c>
      <c r="BX53" s="24">
        <v>0.96501989628076024</v>
      </c>
      <c r="BY53" s="65">
        <v>5744</v>
      </c>
      <c r="BZ53" s="65">
        <v>50</v>
      </c>
      <c r="CA53" s="65">
        <v>5794</v>
      </c>
      <c r="CB53" s="64"/>
      <c r="CC53" s="63">
        <v>4.8870639503527227E-2</v>
      </c>
      <c r="CD53" s="64"/>
      <c r="CE53" s="63">
        <v>0.95866071428571431</v>
      </c>
      <c r="CF53" s="63">
        <v>0.98453795465158511</v>
      </c>
      <c r="CG53" s="63">
        <v>0.95456947719326779</v>
      </c>
      <c r="CH53" s="63">
        <v>0.7354668118365284</v>
      </c>
      <c r="CI53" s="63">
        <v>0.96961468510764282</v>
      </c>
      <c r="CJ53" s="63">
        <v>0.92777839535336126</v>
      </c>
      <c r="CL53" s="65">
        <v>143932</v>
      </c>
      <c r="CM53" s="65">
        <v>71179</v>
      </c>
      <c r="CN53" s="65">
        <v>72753</v>
      </c>
      <c r="CO53" s="26">
        <v>133537</v>
      </c>
      <c r="CP53" s="65">
        <v>10395</v>
      </c>
      <c r="CQ53" s="63">
        <v>7.2221604646638737E-2</v>
      </c>
    </row>
    <row r="54" spans="1:95" x14ac:dyDescent="0.2">
      <c r="A54" s="93">
        <v>3803</v>
      </c>
      <c r="B54" s="93">
        <v>63</v>
      </c>
      <c r="C54" s="93"/>
      <c r="D54" s="60" t="s">
        <v>52</v>
      </c>
      <c r="E54" s="94">
        <f t="shared" si="0"/>
        <v>53207.999999999876</v>
      </c>
      <c r="F54" s="94">
        <v>50788.999999999884</v>
      </c>
      <c r="G54" s="94">
        <v>2418.9999999999959</v>
      </c>
      <c r="H54" s="94">
        <v>41960.000000000022</v>
      </c>
      <c r="I54" s="94">
        <v>11248.000000000004</v>
      </c>
      <c r="J54" s="94">
        <v>277</v>
      </c>
      <c r="K54" s="94">
        <v>3205.9999999999982</v>
      </c>
      <c r="L54" s="94">
        <v>21929.000000000029</v>
      </c>
      <c r="M54" s="94">
        <v>20271.000000000065</v>
      </c>
      <c r="N54" s="94">
        <v>7524.99999999997</v>
      </c>
      <c r="O54" s="19">
        <f t="shared" si="1"/>
        <v>45406.000000000095</v>
      </c>
      <c r="P54" s="95"/>
      <c r="Q54" s="94">
        <v>50788.999999999767</v>
      </c>
      <c r="R54" s="94">
        <v>40863.000000000116</v>
      </c>
      <c r="S54" s="94">
        <v>9926.0000000000073</v>
      </c>
      <c r="T54" s="94">
        <v>0</v>
      </c>
      <c r="U54" s="94">
        <v>3027.9999999999955</v>
      </c>
      <c r="V54" s="94">
        <v>21035.999999999993</v>
      </c>
      <c r="W54" s="94">
        <v>19569.000000000069</v>
      </c>
      <c r="X54" s="94">
        <v>7155.9999999999955</v>
      </c>
      <c r="Y54" s="94">
        <v>43633.000000000058</v>
      </c>
      <c r="Z54" s="94"/>
      <c r="AA54" s="94">
        <v>71</v>
      </c>
      <c r="AB54" s="94">
        <v>55</v>
      </c>
      <c r="AC54" s="94">
        <v>16</v>
      </c>
      <c r="AD54" s="94">
        <v>284</v>
      </c>
      <c r="AE54" s="94">
        <v>268</v>
      </c>
      <c r="AF54" s="94">
        <v>16</v>
      </c>
      <c r="AG54" s="94">
        <v>72</v>
      </c>
      <c r="AH54" s="94">
        <v>212</v>
      </c>
      <c r="AI54" s="95"/>
      <c r="AJ54" s="94">
        <v>55</v>
      </c>
      <c r="AK54" s="94">
        <v>268</v>
      </c>
      <c r="AL54" s="94">
        <v>61</v>
      </c>
      <c r="AM54" s="94">
        <v>207.00000000000003</v>
      </c>
      <c r="AN54" s="22"/>
      <c r="AO54" s="63">
        <v>0.83167339778147331</v>
      </c>
      <c r="AP54" s="63">
        <v>0.46106331347893226</v>
      </c>
      <c r="AQ54" s="63">
        <v>0.75914580003551768</v>
      </c>
      <c r="AR54" s="63">
        <v>0.75973029273106019</v>
      </c>
      <c r="AS54" s="63">
        <v>0.40447887921884951</v>
      </c>
      <c r="AT54" s="63">
        <v>0.8230203757257335</v>
      </c>
      <c r="AU54" s="63">
        <v>0.96728860949178563</v>
      </c>
      <c r="AV54" s="63">
        <v>0.70725788660930955</v>
      </c>
      <c r="AW54" s="63">
        <v>0.9735837329071213</v>
      </c>
      <c r="AX54" s="63">
        <v>1.1112268391623725</v>
      </c>
      <c r="AY54" s="63">
        <v>0.79866270430906394</v>
      </c>
      <c r="AZ54" s="63">
        <v>1.002362083048191</v>
      </c>
      <c r="BA54" s="63">
        <v>0.97688862122181652</v>
      </c>
      <c r="BB54" s="63">
        <v>0.95822973644952758</v>
      </c>
      <c r="BC54" s="63">
        <v>0.83709112809124098</v>
      </c>
      <c r="BD54" s="63">
        <v>0.8265610570434041</v>
      </c>
      <c r="BE54" s="96"/>
      <c r="BF54" s="63">
        <v>3.9786171238278857E-2</v>
      </c>
      <c r="BG54" s="63">
        <v>4.4253632760898283E-2</v>
      </c>
      <c r="BH54" s="63">
        <v>3.4450047431224727E-2</v>
      </c>
      <c r="BI54" s="63">
        <v>4.7884841363102233E-2</v>
      </c>
      <c r="BJ54" s="63">
        <v>3.1794503323154304E-2</v>
      </c>
      <c r="BK54" s="63">
        <v>4.089627467125783E-2</v>
      </c>
      <c r="BL54" s="63">
        <v>3.5870438119032746E-2</v>
      </c>
      <c r="BM54" s="63">
        <v>4.3564356435643561E-2</v>
      </c>
      <c r="BN54" s="63">
        <v>1.0587356675306418E-2</v>
      </c>
      <c r="BO54" s="63">
        <v>6.6050198150594452E-4</v>
      </c>
      <c r="BP54" s="63">
        <v>7.885088644467882E-3</v>
      </c>
      <c r="BQ54" s="63">
        <v>1.6745005875440658E-2</v>
      </c>
      <c r="BR54" s="63">
        <v>6.8259385665529011E-3</v>
      </c>
      <c r="BS54" s="63">
        <v>1.111138917390325E-2</v>
      </c>
      <c r="BT54" s="63">
        <v>9.9655896679626405E-3</v>
      </c>
      <c r="BU54" s="63">
        <v>1.1188388267311764E-2</v>
      </c>
      <c r="BV54" s="24">
        <v>0.93390149855402682</v>
      </c>
      <c r="BW54" s="24">
        <v>0.9882352941176471</v>
      </c>
      <c r="BX54" s="24">
        <v>0.93613311204016891</v>
      </c>
      <c r="BY54" s="65">
        <v>2505</v>
      </c>
      <c r="BZ54" s="65">
        <v>906</v>
      </c>
      <c r="CA54" s="65">
        <v>3411</v>
      </c>
      <c r="CB54" s="64"/>
      <c r="CC54" s="63">
        <v>7.3208230660685325E-2</v>
      </c>
      <c r="CD54" s="64"/>
      <c r="CE54" s="63">
        <v>0.67284359144054706</v>
      </c>
      <c r="CF54" s="63">
        <v>0.78063399041022907</v>
      </c>
      <c r="CG54" s="63">
        <v>0.94156342506304136</v>
      </c>
      <c r="CH54" s="63">
        <v>0.81872213967310548</v>
      </c>
      <c r="CI54" s="63">
        <v>0.83465418662663637</v>
      </c>
      <c r="CJ54" s="63">
        <v>0.83191096653935415</v>
      </c>
      <c r="CL54" s="65">
        <v>54721</v>
      </c>
      <c r="CM54" s="65">
        <v>26567</v>
      </c>
      <c r="CN54" s="65">
        <v>28154</v>
      </c>
      <c r="CO54" s="26">
        <v>45523</v>
      </c>
      <c r="CP54" s="65">
        <v>9198</v>
      </c>
      <c r="CQ54" s="63">
        <v>0.16808903346064585</v>
      </c>
    </row>
    <row r="55" spans="1:95" x14ac:dyDescent="0.2">
      <c r="A55" s="93">
        <v>3804</v>
      </c>
      <c r="B55" s="93"/>
      <c r="C55" s="93">
        <v>63001</v>
      </c>
      <c r="D55" s="60" t="s">
        <v>53</v>
      </c>
      <c r="E55" s="94">
        <f t="shared" si="0"/>
        <v>55830.000000000407</v>
      </c>
      <c r="F55" s="94">
        <v>47188.000000000386</v>
      </c>
      <c r="G55" s="94">
        <v>8642.0000000000255</v>
      </c>
      <c r="H55" s="94">
        <v>53614.000000000233</v>
      </c>
      <c r="I55" s="94">
        <v>2216.0000000000005</v>
      </c>
      <c r="J55" s="94">
        <v>1065.9999999999993</v>
      </c>
      <c r="K55" s="94">
        <v>3255.9999999999955</v>
      </c>
      <c r="L55" s="94">
        <v>21279.999999999967</v>
      </c>
      <c r="M55" s="94">
        <v>21270.000000000058</v>
      </c>
      <c r="N55" s="94">
        <v>8958.0000000000018</v>
      </c>
      <c r="O55" s="19">
        <f t="shared" si="1"/>
        <v>45806.000000000022</v>
      </c>
      <c r="P55" s="95"/>
      <c r="Q55" s="94">
        <v>47187.999999999876</v>
      </c>
      <c r="R55" s="94">
        <v>46310</v>
      </c>
      <c r="S55" s="94">
        <v>878.00000000000091</v>
      </c>
      <c r="T55" s="94">
        <v>0</v>
      </c>
      <c r="U55" s="94">
        <v>2627.999999999995</v>
      </c>
      <c r="V55" s="94">
        <v>18048.000000000062</v>
      </c>
      <c r="W55" s="94">
        <v>18728.000000000022</v>
      </c>
      <c r="X55" s="94">
        <v>7783.9999999999973</v>
      </c>
      <c r="Y55" s="94">
        <v>39404.00000000008</v>
      </c>
      <c r="Z55" s="94"/>
      <c r="AA55" s="94">
        <v>70</v>
      </c>
      <c r="AB55" s="94">
        <v>29</v>
      </c>
      <c r="AC55" s="94">
        <v>41</v>
      </c>
      <c r="AD55" s="94">
        <v>113</v>
      </c>
      <c r="AE55" s="94">
        <v>72</v>
      </c>
      <c r="AF55" s="94">
        <v>41</v>
      </c>
      <c r="AG55" s="94">
        <v>92</v>
      </c>
      <c r="AH55" s="94">
        <v>21</v>
      </c>
      <c r="AI55" s="95"/>
      <c r="AJ55" s="94">
        <v>29</v>
      </c>
      <c r="AK55" s="94">
        <v>72</v>
      </c>
      <c r="AL55" s="94">
        <v>56</v>
      </c>
      <c r="AM55" s="94">
        <v>16</v>
      </c>
      <c r="AN55" s="22"/>
      <c r="AO55" s="63">
        <v>0.84627412919227862</v>
      </c>
      <c r="AP55" s="63">
        <v>0.42424242424242425</v>
      </c>
      <c r="AQ55" s="63">
        <v>0.78021207606695298</v>
      </c>
      <c r="AR55" s="63">
        <v>0.80900504454223465</v>
      </c>
      <c r="AS55" s="63">
        <v>0.48608226007478189</v>
      </c>
      <c r="AT55" s="63">
        <v>0.83460117365790043</v>
      </c>
      <c r="AU55" s="63">
        <v>0.98429131169344697</v>
      </c>
      <c r="AV55" s="63">
        <v>0.71497584541062797</v>
      </c>
      <c r="AW55" s="63">
        <v>0.93243361668565417</v>
      </c>
      <c r="AX55" s="63">
        <v>1.1414618439411828</v>
      </c>
      <c r="AY55" s="63">
        <v>0.9304113003739094</v>
      </c>
      <c r="AZ55" s="63">
        <v>0.99556618126494245</v>
      </c>
      <c r="BA55" s="63">
        <v>0.98912567508392935</v>
      </c>
      <c r="BB55" s="63">
        <v>0.97959906495714388</v>
      </c>
      <c r="BC55" s="63">
        <v>0.84217632462414249</v>
      </c>
      <c r="BD55" s="63">
        <v>0.85025146985903521</v>
      </c>
      <c r="BE55" s="96"/>
      <c r="BF55" s="63">
        <v>3.3694710469009764E-2</v>
      </c>
      <c r="BG55" s="63">
        <v>3.4627092846270927E-2</v>
      </c>
      <c r="BH55" s="63">
        <v>2.3064250411861616E-2</v>
      </c>
      <c r="BI55" s="63">
        <v>4.5965946693941398E-2</v>
      </c>
      <c r="BJ55" s="63">
        <v>3.0401366353543978E-2</v>
      </c>
      <c r="BK55" s="63">
        <v>3.4217952892651685E-2</v>
      </c>
      <c r="BL55" s="63">
        <v>2.8428254794256529E-2</v>
      </c>
      <c r="BM55" s="63">
        <v>3.8673529813692889E-2</v>
      </c>
      <c r="BN55" s="63">
        <v>1.4076550068264205E-2</v>
      </c>
      <c r="BO55" s="63">
        <v>3.4246575342465752E-3</v>
      </c>
      <c r="BP55" s="63">
        <v>1.0012659684658764E-2</v>
      </c>
      <c r="BQ55" s="63">
        <v>2.2561819385115214E-2</v>
      </c>
      <c r="BR55" s="63">
        <v>6.8317677198975234E-3</v>
      </c>
      <c r="BS55" s="63">
        <v>1.5234662953558849E-2</v>
      </c>
      <c r="BT55" s="63">
        <v>1.0596603280592249E-2</v>
      </c>
      <c r="BU55" s="63">
        <v>1.7373366949346779E-2</v>
      </c>
      <c r="BV55" s="24">
        <v>0.92626501510291048</v>
      </c>
      <c r="BW55" s="24">
        <v>0.9677776241183792</v>
      </c>
      <c r="BX55" s="24">
        <v>0.93227602226761186</v>
      </c>
      <c r="BY55" s="65">
        <v>2620</v>
      </c>
      <c r="BZ55" s="65">
        <v>1194</v>
      </c>
      <c r="CA55" s="65">
        <v>3814</v>
      </c>
      <c r="CB55" s="64"/>
      <c r="CC55" s="63">
        <v>4.6647758131675821E-2</v>
      </c>
      <c r="CD55" s="64"/>
      <c r="CE55" s="63">
        <v>0.66974088713219149</v>
      </c>
      <c r="CF55" s="63">
        <v>0.81044606081850845</v>
      </c>
      <c r="CG55" s="63">
        <v>0.94086079210046147</v>
      </c>
      <c r="CH55" s="63">
        <v>0.83381803074366434</v>
      </c>
      <c r="CI55" s="63">
        <v>0.84933710063029777</v>
      </c>
      <c r="CJ55" s="63">
        <v>0.84665156907149786</v>
      </c>
      <c r="CL55" s="65">
        <v>55638</v>
      </c>
      <c r="CM55" s="65">
        <v>27404</v>
      </c>
      <c r="CN55" s="65">
        <v>28234</v>
      </c>
      <c r="CO55" s="26">
        <v>47106</v>
      </c>
      <c r="CP55" s="65">
        <v>8532</v>
      </c>
      <c r="CQ55" s="63">
        <v>0.15334843092850214</v>
      </c>
    </row>
    <row r="56" spans="1:95" x14ac:dyDescent="0.2">
      <c r="A56" s="93">
        <v>3805</v>
      </c>
      <c r="B56" s="93" t="s">
        <v>1192</v>
      </c>
      <c r="C56" s="93"/>
      <c r="D56" s="60" t="s">
        <v>54</v>
      </c>
      <c r="E56" s="94">
        <f t="shared" si="0"/>
        <v>57709.999999999811</v>
      </c>
      <c r="F56" s="94">
        <v>56856.999999999811</v>
      </c>
      <c r="G56" s="94">
        <v>853.00000000000034</v>
      </c>
      <c r="H56" s="94">
        <v>35365.000000000029</v>
      </c>
      <c r="I56" s="94">
        <v>22345.000000000058</v>
      </c>
      <c r="J56" s="94">
        <v>100.00000000000001</v>
      </c>
      <c r="K56" s="94">
        <v>3902.0000000000009</v>
      </c>
      <c r="L56" s="94">
        <v>26041.00000000004</v>
      </c>
      <c r="M56" s="94">
        <v>20484.999999999993</v>
      </c>
      <c r="N56" s="94">
        <v>7182.0000000000127</v>
      </c>
      <c r="O56" s="19">
        <f t="shared" si="1"/>
        <v>50428.000000000029</v>
      </c>
      <c r="P56" s="95"/>
      <c r="Q56" s="94">
        <v>56857.000000000349</v>
      </c>
      <c r="R56" s="94">
        <v>34511.999999999811</v>
      </c>
      <c r="S56" s="94">
        <v>22344.999999999978</v>
      </c>
      <c r="T56" s="94">
        <v>0</v>
      </c>
      <c r="U56" s="94">
        <v>3810.0000000000105</v>
      </c>
      <c r="V56" s="94">
        <v>25858.999999999945</v>
      </c>
      <c r="W56" s="94">
        <v>20220.000000000025</v>
      </c>
      <c r="X56" s="94">
        <v>6967.9999999999927</v>
      </c>
      <c r="Y56" s="94">
        <v>49888.999999999985</v>
      </c>
      <c r="Z56" s="94"/>
      <c r="AA56" s="94">
        <v>107</v>
      </c>
      <c r="AB56" s="94">
        <v>96</v>
      </c>
      <c r="AC56" s="94">
        <v>11</v>
      </c>
      <c r="AD56" s="94">
        <v>583</v>
      </c>
      <c r="AE56" s="94">
        <v>572</v>
      </c>
      <c r="AF56" s="94">
        <v>11</v>
      </c>
      <c r="AG56" s="94">
        <v>90</v>
      </c>
      <c r="AH56" s="94">
        <v>493</v>
      </c>
      <c r="AI56" s="95"/>
      <c r="AJ56" s="94">
        <v>96</v>
      </c>
      <c r="AK56" s="94">
        <v>572</v>
      </c>
      <c r="AL56" s="94">
        <v>79</v>
      </c>
      <c r="AM56" s="94">
        <v>492.99999999999994</v>
      </c>
      <c r="AN56" s="22"/>
      <c r="AO56" s="63">
        <v>0.79675241157556265</v>
      </c>
      <c r="AP56" s="63">
        <v>0.4307487140407697</v>
      </c>
      <c r="AQ56" s="63">
        <v>0.75944540727902943</v>
      </c>
      <c r="AR56" s="63">
        <v>0.65909531189461446</v>
      </c>
      <c r="AS56" s="63">
        <v>0.34581156896885279</v>
      </c>
      <c r="AT56" s="63">
        <v>0.80353630789402641</v>
      </c>
      <c r="AU56" s="63">
        <v>0.92620578778135043</v>
      </c>
      <c r="AV56" s="63">
        <v>0.74337969136978477</v>
      </c>
      <c r="AW56" s="63">
        <v>1.0029270171384557</v>
      </c>
      <c r="AX56" s="63">
        <v>0.99210577295621849</v>
      </c>
      <c r="AY56" s="63">
        <v>0.6947185142193848</v>
      </c>
      <c r="AZ56" s="63">
        <v>0.9723496972735336</v>
      </c>
      <c r="BA56" s="63">
        <v>0.92579863838701226</v>
      </c>
      <c r="BB56" s="63">
        <v>0.92659883720930236</v>
      </c>
      <c r="BC56" s="63">
        <v>0.78757528148730038</v>
      </c>
      <c r="BD56" s="63">
        <v>0.8056117290192113</v>
      </c>
      <c r="BE56" s="96"/>
      <c r="BF56" s="63">
        <v>2.7547364993007795E-2</v>
      </c>
      <c r="BG56" s="63">
        <v>2.8608923884514435E-2</v>
      </c>
      <c r="BH56" s="63">
        <v>1.8482880282254831E-2</v>
      </c>
      <c r="BI56" s="63">
        <v>4.0356744704570791E-2</v>
      </c>
      <c r="BJ56" s="63">
        <v>2.6139045198765656E-2</v>
      </c>
      <c r="BK56" s="63">
        <v>2.7713526942516921E-2</v>
      </c>
      <c r="BL56" s="63">
        <v>2.4428622005428582E-2</v>
      </c>
      <c r="BM56" s="63">
        <v>3.0507841672890217E-2</v>
      </c>
      <c r="BN56" s="63">
        <v>1.5998309902435278E-2</v>
      </c>
      <c r="BO56" s="63">
        <v>3.6745406824146981E-3</v>
      </c>
      <c r="BP56" s="63">
        <v>1.2898544882905398E-2</v>
      </c>
      <c r="BQ56" s="63">
        <v>2.4358974358974359E-2</v>
      </c>
      <c r="BR56" s="63">
        <v>1.1254311127246324E-2</v>
      </c>
      <c r="BS56" s="63">
        <v>1.6559634012758007E-2</v>
      </c>
      <c r="BT56" s="63">
        <v>1.3403240430480546E-2</v>
      </c>
      <c r="BU56" s="63">
        <v>1.8463727950264033E-2</v>
      </c>
      <c r="BV56" s="24">
        <v>0.97103503764295707</v>
      </c>
      <c r="BW56" s="24">
        <v>0.9907407407407407</v>
      </c>
      <c r="BX56" s="24">
        <v>0.97119677768700241</v>
      </c>
      <c r="BY56" s="65">
        <v>2447</v>
      </c>
      <c r="BZ56" s="65">
        <v>809</v>
      </c>
      <c r="CA56" s="65">
        <v>3256</v>
      </c>
      <c r="CB56" s="64"/>
      <c r="CC56" s="63">
        <v>0.1129904761904762</v>
      </c>
      <c r="CD56" s="64"/>
      <c r="CE56" s="63">
        <v>0.65288626405029526</v>
      </c>
      <c r="CF56" s="63">
        <v>0.79784325052955907</v>
      </c>
      <c r="CG56" s="63">
        <v>0.87093180937621073</v>
      </c>
      <c r="CH56" s="63">
        <v>0.71977171599922618</v>
      </c>
      <c r="CI56" s="63">
        <v>0.81227102695615283</v>
      </c>
      <c r="CJ56" s="63">
        <v>0.79689710610932474</v>
      </c>
      <c r="CL56" s="65">
        <v>62200</v>
      </c>
      <c r="CM56" s="65">
        <v>30552</v>
      </c>
      <c r="CN56" s="65">
        <v>31648</v>
      </c>
      <c r="CO56" s="26">
        <v>49567</v>
      </c>
      <c r="CP56" s="65">
        <v>12633</v>
      </c>
      <c r="CQ56" s="63">
        <v>0.20310289389067526</v>
      </c>
    </row>
    <row r="57" spans="1:95" x14ac:dyDescent="0.2">
      <c r="A57" s="93">
        <v>3806</v>
      </c>
      <c r="B57" s="93"/>
      <c r="C57" s="93">
        <v>66001</v>
      </c>
      <c r="D57" s="60" t="s">
        <v>55</v>
      </c>
      <c r="E57" s="94">
        <f t="shared" si="0"/>
        <v>102711.99999999923</v>
      </c>
      <c r="F57" s="94">
        <v>86445.999999999258</v>
      </c>
      <c r="G57" s="94">
        <v>16265.999999999967</v>
      </c>
      <c r="H57" s="94">
        <v>79554.999999999796</v>
      </c>
      <c r="I57" s="94">
        <v>23157.000000000084</v>
      </c>
      <c r="J57" s="94">
        <v>3271.0000000000027</v>
      </c>
      <c r="K57" s="94">
        <v>6083.9999999999882</v>
      </c>
      <c r="L57" s="94">
        <v>39246.999999999891</v>
      </c>
      <c r="M57" s="94">
        <v>38098.000000000095</v>
      </c>
      <c r="N57" s="94">
        <v>16012.000000000138</v>
      </c>
      <c r="O57" s="19">
        <f t="shared" si="1"/>
        <v>83428.999999999971</v>
      </c>
      <c r="P57" s="95"/>
      <c r="Q57" s="94">
        <v>86445.99999999952</v>
      </c>
      <c r="R57" s="94">
        <v>68605.999999999956</v>
      </c>
      <c r="S57" s="94">
        <v>17839.999999999978</v>
      </c>
      <c r="T57" s="94">
        <v>1048.0000000000002</v>
      </c>
      <c r="U57" s="94">
        <v>4947.9999999999936</v>
      </c>
      <c r="V57" s="94">
        <v>33750.000000000036</v>
      </c>
      <c r="W57" s="94">
        <v>33377.000000000036</v>
      </c>
      <c r="X57" s="94">
        <v>13323</v>
      </c>
      <c r="Y57" s="94">
        <v>72075.000000000058</v>
      </c>
      <c r="Z57" s="94"/>
      <c r="AA57" s="94">
        <v>194</v>
      </c>
      <c r="AB57" s="94">
        <v>72</v>
      </c>
      <c r="AC57" s="94">
        <v>122</v>
      </c>
      <c r="AD57" s="94">
        <v>302</v>
      </c>
      <c r="AE57" s="94">
        <v>180</v>
      </c>
      <c r="AF57" s="94">
        <v>122</v>
      </c>
      <c r="AG57" s="94">
        <v>182</v>
      </c>
      <c r="AH57" s="94">
        <v>120</v>
      </c>
      <c r="AI57" s="95"/>
      <c r="AJ57" s="94">
        <v>72</v>
      </c>
      <c r="AK57" s="94">
        <v>180</v>
      </c>
      <c r="AL57" s="94">
        <v>79</v>
      </c>
      <c r="AM57" s="94">
        <v>101</v>
      </c>
      <c r="AN57" s="22"/>
      <c r="AO57" s="63">
        <v>0.961029842012873</v>
      </c>
      <c r="AP57" s="63">
        <v>0.57184494316525791</v>
      </c>
      <c r="AQ57" s="63">
        <v>0.89531696338402056</v>
      </c>
      <c r="AR57" s="63">
        <v>0.85106752903539884</v>
      </c>
      <c r="AS57" s="63">
        <v>0.47057272787187771</v>
      </c>
      <c r="AT57" s="63">
        <v>0.95531966361683052</v>
      </c>
      <c r="AU57" s="63">
        <v>1.1637331772966648</v>
      </c>
      <c r="AV57" s="63">
        <v>0.88662197610026228</v>
      </c>
      <c r="AW57" s="63">
        <v>1.1324407767550566</v>
      </c>
      <c r="AX57" s="63">
        <v>1.3247791918770428</v>
      </c>
      <c r="AY57" s="63">
        <v>1.0552955908521717</v>
      </c>
      <c r="AZ57" s="63">
        <v>1.1871451541756193</v>
      </c>
      <c r="BA57" s="63">
        <v>1.1937837967172322</v>
      </c>
      <c r="BB57" s="63">
        <v>1.1349642660802639</v>
      </c>
      <c r="BC57" s="63">
        <v>0.97564243671340389</v>
      </c>
      <c r="BD57" s="63">
        <v>0.9470404984423676</v>
      </c>
      <c r="BE57" s="96"/>
      <c r="BF57" s="63">
        <v>4.6079647237150335E-2</v>
      </c>
      <c r="BG57" s="63">
        <v>5.3759094583670168E-2</v>
      </c>
      <c r="BH57" s="63">
        <v>4.0267613154505763E-2</v>
      </c>
      <c r="BI57" s="63">
        <v>5.5491672539782634E-2</v>
      </c>
      <c r="BJ57" s="63">
        <v>3.3990482664853841E-2</v>
      </c>
      <c r="BK57" s="63">
        <v>4.7753514056224897E-2</v>
      </c>
      <c r="BL57" s="63">
        <v>4.0982463966098857E-2</v>
      </c>
      <c r="BM57" s="63">
        <v>5.1061278984223864E-2</v>
      </c>
      <c r="BN57" s="63">
        <v>6.6040525507976965E-3</v>
      </c>
      <c r="BO57" s="63">
        <v>3.3092037228541881E-3</v>
      </c>
      <c r="BP57" s="63">
        <v>7.6148683531233868E-3</v>
      </c>
      <c r="BQ57" s="63">
        <v>7.1830932667952064E-3</v>
      </c>
      <c r="BR57" s="63">
        <v>3.089598352214212E-3</v>
      </c>
      <c r="BS57" s="63">
        <v>7.0972092873888048E-3</v>
      </c>
      <c r="BT57" s="63">
        <v>5.9164865172374563E-3</v>
      </c>
      <c r="BU57" s="63">
        <v>7.2781015587964643E-3</v>
      </c>
      <c r="BV57" s="24">
        <v>0.9004211117349803</v>
      </c>
      <c r="BW57" s="24">
        <v>0.95885671305001885</v>
      </c>
      <c r="BX57" s="24">
        <v>0.9096114035606554</v>
      </c>
      <c r="BY57" s="65">
        <v>3759</v>
      </c>
      <c r="BZ57" s="65">
        <v>2688</v>
      </c>
      <c r="CA57" s="65">
        <v>6447</v>
      </c>
      <c r="CB57" s="64"/>
      <c r="CC57" s="63">
        <v>6.0738684884713921E-2</v>
      </c>
      <c r="CD57" s="64"/>
      <c r="CE57" s="63">
        <v>0.84625473622850478</v>
      </c>
      <c r="CF57" s="63">
        <v>0.94509045791614965</v>
      </c>
      <c r="CG57" s="63">
        <v>1.0343904304889073</v>
      </c>
      <c r="CH57" s="63">
        <v>0.92770052066170172</v>
      </c>
      <c r="CI57" s="63">
        <v>0.97198229861832464</v>
      </c>
      <c r="CJ57" s="63">
        <v>0.96411936805149212</v>
      </c>
      <c r="CL57" s="65">
        <v>85450</v>
      </c>
      <c r="CM57" s="65">
        <v>41794</v>
      </c>
      <c r="CN57" s="65">
        <v>43656</v>
      </c>
      <c r="CO57" s="26">
        <v>82384</v>
      </c>
      <c r="CP57" s="65">
        <v>3066</v>
      </c>
      <c r="CQ57" s="63">
        <v>3.588063194850788E-2</v>
      </c>
    </row>
    <row r="58" spans="1:95" x14ac:dyDescent="0.2">
      <c r="A58" s="93">
        <v>3807</v>
      </c>
      <c r="B58" s="93"/>
      <c r="C58" s="93">
        <v>66170</v>
      </c>
      <c r="D58" s="60" t="s">
        <v>56</v>
      </c>
      <c r="E58" s="94">
        <f t="shared" si="0"/>
        <v>36196.999999999804</v>
      </c>
      <c r="F58" s="94">
        <v>31389.999999999818</v>
      </c>
      <c r="G58" s="94">
        <v>4806.9999999999873</v>
      </c>
      <c r="H58" s="94">
        <v>33348.000000000247</v>
      </c>
      <c r="I58" s="94">
        <v>2849.0000000000027</v>
      </c>
      <c r="J58" s="94">
        <v>929.99999999999955</v>
      </c>
      <c r="K58" s="94">
        <v>2451.9999999999964</v>
      </c>
      <c r="L58" s="94">
        <v>15765.000000000064</v>
      </c>
      <c r="M58" s="94">
        <v>12540.999999999958</v>
      </c>
      <c r="N58" s="94">
        <v>4508.9999999999964</v>
      </c>
      <c r="O58" s="19">
        <f t="shared" si="1"/>
        <v>30758.000000000015</v>
      </c>
      <c r="P58" s="95"/>
      <c r="Q58" s="94">
        <v>31389.999999999894</v>
      </c>
      <c r="R58" s="94">
        <v>28648.999999999854</v>
      </c>
      <c r="S58" s="94">
        <v>2741</v>
      </c>
      <c r="T58" s="94">
        <v>0</v>
      </c>
      <c r="U58" s="94">
        <v>2129.9999999999991</v>
      </c>
      <c r="V58" s="94">
        <v>14149.000000000025</v>
      </c>
      <c r="W58" s="94">
        <v>11298.999999999969</v>
      </c>
      <c r="X58" s="94">
        <v>3811.9999999999941</v>
      </c>
      <c r="Y58" s="94">
        <v>27577.999999999993</v>
      </c>
      <c r="Z58" s="94"/>
      <c r="AA58" s="94">
        <v>76</v>
      </c>
      <c r="AB58" s="94">
        <v>20</v>
      </c>
      <c r="AC58" s="94">
        <v>56</v>
      </c>
      <c r="AD58" s="94">
        <v>129</v>
      </c>
      <c r="AE58" s="94">
        <v>73</v>
      </c>
      <c r="AF58" s="94">
        <v>56</v>
      </c>
      <c r="AG58" s="94">
        <v>102</v>
      </c>
      <c r="AH58" s="94">
        <v>27</v>
      </c>
      <c r="AI58" s="95"/>
      <c r="AJ58" s="94">
        <v>20</v>
      </c>
      <c r="AK58" s="94">
        <v>73</v>
      </c>
      <c r="AL58" s="94">
        <v>47</v>
      </c>
      <c r="AM58" s="94">
        <v>26</v>
      </c>
      <c r="AN58" s="22"/>
      <c r="AO58" s="63">
        <v>0.835161662817552</v>
      </c>
      <c r="AP58" s="63">
        <v>0.53496042216358841</v>
      </c>
      <c r="AQ58" s="63">
        <v>0.8567994282372815</v>
      </c>
      <c r="AR58" s="63">
        <v>0.74115181620614712</v>
      </c>
      <c r="AS58" s="63">
        <v>0.37766661762542297</v>
      </c>
      <c r="AT58" s="63">
        <v>0.86351295237486825</v>
      </c>
      <c r="AU58" s="63">
        <v>0.9255458744488767</v>
      </c>
      <c r="AV58" s="63">
        <v>0.80870712401055411</v>
      </c>
      <c r="AW58" s="63">
        <v>1.024299915535053</v>
      </c>
      <c r="AX58" s="63">
        <v>0.97337783297112701</v>
      </c>
      <c r="AY58" s="63">
        <v>0.66338090333970867</v>
      </c>
      <c r="AZ58" s="63">
        <v>0.98246398569010129</v>
      </c>
      <c r="BA58" s="63">
        <v>0.91087200899309462</v>
      </c>
      <c r="BB58" s="63">
        <v>0.93965916696699792</v>
      </c>
      <c r="BC58" s="63">
        <v>0.81210855949895611</v>
      </c>
      <c r="BD58" s="63">
        <v>0.85733408845183545</v>
      </c>
      <c r="BE58" s="96"/>
      <c r="BF58" s="63">
        <v>3.0063822640241853E-2</v>
      </c>
      <c r="BG58" s="63">
        <v>2.8169014084507043E-2</v>
      </c>
      <c r="BH58" s="63">
        <v>2.898341744772891E-2</v>
      </c>
      <c r="BI58" s="63">
        <v>3.3904761904761903E-2</v>
      </c>
      <c r="BJ58" s="63">
        <v>2.3547400611620795E-2</v>
      </c>
      <c r="BK58" s="63">
        <v>3.0867924528301886E-2</v>
      </c>
      <c r="BL58" s="63">
        <v>2.7085444106720702E-2</v>
      </c>
      <c r="BM58" s="63">
        <v>3.301035750083528E-2</v>
      </c>
      <c r="BN58" s="63">
        <v>1.4388986890802809E-2</v>
      </c>
      <c r="BO58" s="63">
        <v>5.8794708476237138E-3</v>
      </c>
      <c r="BP58" s="63">
        <v>7.2653733802711404E-3</v>
      </c>
      <c r="BQ58" s="63">
        <v>2.7333527188136086E-2</v>
      </c>
      <c r="BR58" s="63">
        <v>7.8076202373516552E-3</v>
      </c>
      <c r="BS58" s="63">
        <v>1.5208681784589055E-2</v>
      </c>
      <c r="BT58" s="63">
        <v>1.0199125789218067E-2</v>
      </c>
      <c r="BU58" s="63">
        <v>1.8554283349427506E-2</v>
      </c>
      <c r="BV58" s="24">
        <v>0.931556444383146</v>
      </c>
      <c r="BW58" s="24">
        <v>0.91532454856027334</v>
      </c>
      <c r="BX58" s="24">
        <v>0.92954682779456188</v>
      </c>
      <c r="BY58" s="65">
        <v>1432</v>
      </c>
      <c r="BZ58" s="65">
        <v>377</v>
      </c>
      <c r="CA58" s="65">
        <v>1809</v>
      </c>
      <c r="CB58" s="64"/>
      <c r="CC58" s="63">
        <v>4.5351267836044713E-2</v>
      </c>
      <c r="CD58" s="64"/>
      <c r="CE58" s="63">
        <v>0.78562005277044855</v>
      </c>
      <c r="CF58" s="63">
        <v>0.88376323825612368</v>
      </c>
      <c r="CG58" s="63">
        <v>0.88233467867122006</v>
      </c>
      <c r="CH58" s="63">
        <v>0.66235103722230393</v>
      </c>
      <c r="CI58" s="63">
        <v>0.87367042514453641</v>
      </c>
      <c r="CJ58" s="63">
        <v>0.83597522569808946</v>
      </c>
      <c r="CL58" s="65">
        <v>38104</v>
      </c>
      <c r="CM58" s="65">
        <v>18681</v>
      </c>
      <c r="CN58" s="65">
        <v>19423</v>
      </c>
      <c r="CO58" s="26">
        <v>31854</v>
      </c>
      <c r="CP58" s="65">
        <v>6250</v>
      </c>
      <c r="CQ58" s="63">
        <v>0.16402477430191054</v>
      </c>
    </row>
    <row r="59" spans="1:95" x14ac:dyDescent="0.2">
      <c r="A59" s="93">
        <v>3808</v>
      </c>
      <c r="B59" s="93">
        <v>68</v>
      </c>
      <c r="C59" s="93"/>
      <c r="D59" s="60" t="s">
        <v>57</v>
      </c>
      <c r="E59" s="94">
        <f t="shared" si="0"/>
        <v>170203.00000000087</v>
      </c>
      <c r="F59" s="94">
        <v>160256.00000000084</v>
      </c>
      <c r="G59" s="94">
        <v>9947.0000000000146</v>
      </c>
      <c r="H59" s="94">
        <v>89790</v>
      </c>
      <c r="I59" s="94">
        <v>80413.000000000946</v>
      </c>
      <c r="J59" s="94">
        <v>1198</v>
      </c>
      <c r="K59" s="94">
        <v>11791.999999999993</v>
      </c>
      <c r="L59" s="94">
        <v>74420.000000000175</v>
      </c>
      <c r="M59" s="94">
        <v>60382.000000000255</v>
      </c>
      <c r="N59" s="94">
        <v>22411.000000000044</v>
      </c>
      <c r="O59" s="19">
        <f t="shared" si="1"/>
        <v>146594.00000000044</v>
      </c>
      <c r="P59" s="95"/>
      <c r="Q59" s="94">
        <v>160255.9999999993</v>
      </c>
      <c r="R59" s="94">
        <v>79928.000000000131</v>
      </c>
      <c r="S59" s="94">
        <v>80327.999999999913</v>
      </c>
      <c r="T59" s="94">
        <v>0</v>
      </c>
      <c r="U59" s="94">
        <v>10926.999999999975</v>
      </c>
      <c r="V59" s="94">
        <v>70549.000000000015</v>
      </c>
      <c r="W59" s="94">
        <v>58109.999999999949</v>
      </c>
      <c r="X59" s="94">
        <v>20670.000000000015</v>
      </c>
      <c r="Y59" s="94">
        <v>139585.99999999994</v>
      </c>
      <c r="Z59" s="94"/>
      <c r="AA59" s="94">
        <v>433</v>
      </c>
      <c r="AB59" s="94">
        <v>278</v>
      </c>
      <c r="AC59" s="94">
        <v>155</v>
      </c>
      <c r="AD59" s="94">
        <v>2434</v>
      </c>
      <c r="AE59" s="94">
        <v>2279</v>
      </c>
      <c r="AF59" s="94">
        <v>155</v>
      </c>
      <c r="AG59" s="94">
        <v>308</v>
      </c>
      <c r="AH59" s="94">
        <v>2126</v>
      </c>
      <c r="AI59" s="95"/>
      <c r="AJ59" s="94">
        <v>278</v>
      </c>
      <c r="AK59" s="94">
        <v>2279</v>
      </c>
      <c r="AL59" s="94">
        <v>222</v>
      </c>
      <c r="AM59" s="94">
        <v>2057</v>
      </c>
      <c r="AN59" s="22"/>
      <c r="AO59" s="63">
        <v>0.90347575824662385</v>
      </c>
      <c r="AP59" s="63">
        <v>0.48302244243660741</v>
      </c>
      <c r="AQ59" s="63">
        <v>0.89488796976820306</v>
      </c>
      <c r="AR59" s="63">
        <v>0.79301476069777843</v>
      </c>
      <c r="AS59" s="63">
        <v>0.43325719180526806</v>
      </c>
      <c r="AT59" s="63">
        <v>0.91972896265806792</v>
      </c>
      <c r="AU59" s="63">
        <v>1.0393144417386171</v>
      </c>
      <c r="AV59" s="63">
        <v>0.85922471582628968</v>
      </c>
      <c r="AW59" s="63">
        <v>1.1072098074805845</v>
      </c>
      <c r="AX59" s="63">
        <v>1.1253541076487252</v>
      </c>
      <c r="AY59" s="63">
        <v>0.79987864943964593</v>
      </c>
      <c r="AZ59" s="63">
        <v>1.089157020372379</v>
      </c>
      <c r="BA59" s="63">
        <v>1.0566009066274977</v>
      </c>
      <c r="BB59" s="63">
        <v>1.0229919414620148</v>
      </c>
      <c r="BC59" s="63">
        <v>0.91264213538632966</v>
      </c>
      <c r="BD59" s="63">
        <v>0.8948205361199455</v>
      </c>
      <c r="BE59" s="96"/>
      <c r="BF59" s="63">
        <v>3.0726809858241704E-2</v>
      </c>
      <c r="BG59" s="63">
        <v>1.8852384002928525E-2</v>
      </c>
      <c r="BH59" s="63">
        <v>2.748245026361015E-2</v>
      </c>
      <c r="BI59" s="63">
        <v>3.7541435360837094E-2</v>
      </c>
      <c r="BJ59" s="63">
        <v>3.1394658753709198E-2</v>
      </c>
      <c r="BK59" s="63">
        <v>3.0640024061634803E-2</v>
      </c>
      <c r="BL59" s="63">
        <v>2.088533865867865E-2</v>
      </c>
      <c r="BM59" s="63">
        <v>4.0263946565603621E-2</v>
      </c>
      <c r="BN59" s="63">
        <v>1.5707843673134735E-2</v>
      </c>
      <c r="BO59" s="63">
        <v>5.2173913043478265E-3</v>
      </c>
      <c r="BP59" s="63">
        <v>1.052309396452464E-2</v>
      </c>
      <c r="BQ59" s="63">
        <v>2.6801072042881714E-2</v>
      </c>
      <c r="BR59" s="63">
        <v>1.0697729704029478E-2</v>
      </c>
      <c r="BS59" s="63">
        <v>1.6358639430574213E-2</v>
      </c>
      <c r="BT59" s="63">
        <v>1.1813701672797945E-2</v>
      </c>
      <c r="BU59" s="63">
        <v>1.9482004709048099E-2</v>
      </c>
      <c r="BV59" s="24">
        <v>0.95096337797212349</v>
      </c>
      <c r="BW59" s="24">
        <v>0.96696568418054962</v>
      </c>
      <c r="BX59" s="24">
        <v>0.95169608105200709</v>
      </c>
      <c r="BY59" s="65">
        <v>7321</v>
      </c>
      <c r="BZ59" s="65">
        <v>2813</v>
      </c>
      <c r="CA59" s="65">
        <v>10134</v>
      </c>
      <c r="CB59" s="64"/>
      <c r="CC59" s="63">
        <v>5.4432368645808207E-2</v>
      </c>
      <c r="CD59" s="64"/>
      <c r="CE59" s="63">
        <v>0.80253570387642081</v>
      </c>
      <c r="CF59" s="63">
        <v>0.93022287023536765</v>
      </c>
      <c r="CG59" s="63">
        <v>0.96628522439242581</v>
      </c>
      <c r="CH59" s="63">
        <v>0.76989792276393743</v>
      </c>
      <c r="CI59" s="63">
        <v>0.93157941661589672</v>
      </c>
      <c r="CJ59" s="63">
        <v>0.90372174255282511</v>
      </c>
      <c r="CL59" s="65">
        <v>162612</v>
      </c>
      <c r="CM59" s="65">
        <v>78974</v>
      </c>
      <c r="CN59" s="65">
        <v>83638</v>
      </c>
      <c r="CO59" s="26">
        <v>146956</v>
      </c>
      <c r="CP59" s="65">
        <v>15656</v>
      </c>
      <c r="CQ59" s="63">
        <v>9.6278257447174886E-2</v>
      </c>
    </row>
    <row r="60" spans="1:95" x14ac:dyDescent="0.2">
      <c r="A60" s="93">
        <v>3809</v>
      </c>
      <c r="B60" s="93"/>
      <c r="C60" s="93">
        <v>68001</v>
      </c>
      <c r="D60" s="60" t="s">
        <v>58</v>
      </c>
      <c r="E60" s="94">
        <f t="shared" si="0"/>
        <v>111396.9999999999</v>
      </c>
      <c r="F60" s="94">
        <v>79183.999999999796</v>
      </c>
      <c r="G60" s="94">
        <v>32213.000000000106</v>
      </c>
      <c r="H60" s="94">
        <v>109392.99999999949</v>
      </c>
      <c r="I60" s="94">
        <v>2003.9999999999995</v>
      </c>
      <c r="J60" s="94">
        <v>4046.9999999999959</v>
      </c>
      <c r="K60" s="94">
        <v>7711</v>
      </c>
      <c r="L60" s="94">
        <v>45934.999999999964</v>
      </c>
      <c r="M60" s="94">
        <v>36992.999999999833</v>
      </c>
      <c r="N60" s="94">
        <v>16711</v>
      </c>
      <c r="O60" s="19">
        <f t="shared" si="1"/>
        <v>90638.999999999796</v>
      </c>
      <c r="P60" s="95"/>
      <c r="Q60" s="94">
        <v>79184.000000000044</v>
      </c>
      <c r="R60" s="94">
        <v>77179.999999999578</v>
      </c>
      <c r="S60" s="94">
        <v>2004.0000000000016</v>
      </c>
      <c r="T60" s="94">
        <v>141.00000000000006</v>
      </c>
      <c r="U60" s="94">
        <v>5396.9999999999936</v>
      </c>
      <c r="V60" s="94">
        <v>34513</v>
      </c>
      <c r="W60" s="94">
        <v>27897.000000000065</v>
      </c>
      <c r="X60" s="94">
        <v>11235.999999999991</v>
      </c>
      <c r="Y60" s="94">
        <v>67807.000000000058</v>
      </c>
      <c r="Z60" s="94"/>
      <c r="AA60" s="94">
        <v>215</v>
      </c>
      <c r="AB60" s="94">
        <v>51</v>
      </c>
      <c r="AC60" s="94">
        <v>164</v>
      </c>
      <c r="AD60" s="94">
        <v>289</v>
      </c>
      <c r="AE60" s="94">
        <v>125</v>
      </c>
      <c r="AF60" s="94">
        <v>164</v>
      </c>
      <c r="AG60" s="94">
        <v>270</v>
      </c>
      <c r="AH60" s="94">
        <v>19</v>
      </c>
      <c r="AI60" s="95"/>
      <c r="AJ60" s="94">
        <v>51</v>
      </c>
      <c r="AK60" s="94">
        <v>125</v>
      </c>
      <c r="AL60" s="94">
        <v>106</v>
      </c>
      <c r="AM60" s="94">
        <v>19</v>
      </c>
      <c r="AN60" s="22"/>
      <c r="AO60" s="63">
        <v>0.99132759991327601</v>
      </c>
      <c r="AP60" s="63">
        <v>0.64867450122984427</v>
      </c>
      <c r="AQ60" s="63">
        <v>0.97648646544340922</v>
      </c>
      <c r="AR60" s="63">
        <v>0.86333064299165996</v>
      </c>
      <c r="AS60" s="63">
        <v>0.57612348351085041</v>
      </c>
      <c r="AT60" s="63">
        <v>1.0034803661950518</v>
      </c>
      <c r="AU60" s="63">
        <v>1.1083120825116923</v>
      </c>
      <c r="AV60" s="63">
        <v>1.0537031975949713</v>
      </c>
      <c r="AW60" s="63">
        <v>1.1921569645220731</v>
      </c>
      <c r="AX60" s="63">
        <v>1.1058201058201058</v>
      </c>
      <c r="AY60" s="63">
        <v>0.95181409124565697</v>
      </c>
      <c r="AZ60" s="63">
        <v>1.1429598244684875</v>
      </c>
      <c r="BA60" s="63">
        <v>1.1484910475146044</v>
      </c>
      <c r="BB60" s="63">
        <v>1.069778730633874</v>
      </c>
      <c r="BC60" s="63">
        <v>1.0179682392390914</v>
      </c>
      <c r="BD60" s="63">
        <v>0.96577808341086524</v>
      </c>
      <c r="BE60" s="96"/>
      <c r="BF60" s="63">
        <v>2.1290949322683363E-2</v>
      </c>
      <c r="BG60" s="63">
        <v>2.5384472855289976E-2</v>
      </c>
      <c r="BH60" s="63">
        <v>1.7688206834920343E-2</v>
      </c>
      <c r="BI60" s="63">
        <v>2.6151740915310931E-2</v>
      </c>
      <c r="BJ60" s="63">
        <v>1.7971887550200804E-2</v>
      </c>
      <c r="BK60" s="63">
        <v>2.1806222333063157E-2</v>
      </c>
      <c r="BL60" s="63">
        <v>1.880128528560427E-2</v>
      </c>
      <c r="BM60" s="63">
        <v>2.3862420801448202E-2</v>
      </c>
      <c r="BN60" s="63">
        <v>2.1433860837607305E-2</v>
      </c>
      <c r="BO60" s="63">
        <v>7.8873239436619714E-3</v>
      </c>
      <c r="BP60" s="63">
        <v>1.8106764236795195E-2</v>
      </c>
      <c r="BQ60" s="63">
        <v>3.2004339571467318E-2</v>
      </c>
      <c r="BR60" s="63">
        <v>1.1823463459382327E-2</v>
      </c>
      <c r="BS60" s="63">
        <v>2.2927857267354343E-2</v>
      </c>
      <c r="BT60" s="63">
        <v>1.8024338253150213E-2</v>
      </c>
      <c r="BU60" s="63">
        <v>2.4957474693957225E-2</v>
      </c>
      <c r="BV60" s="24">
        <v>0.97806849315068489</v>
      </c>
      <c r="BW60" s="24">
        <v>0.9658360281529389</v>
      </c>
      <c r="BX60" s="24">
        <v>0.97483003474845142</v>
      </c>
      <c r="BY60" s="65">
        <v>4611</v>
      </c>
      <c r="BZ60" s="65">
        <v>380</v>
      </c>
      <c r="CA60" s="65">
        <v>4991</v>
      </c>
      <c r="CB60" s="64"/>
      <c r="CC60" s="63">
        <v>3.3616579475238641E-2</v>
      </c>
      <c r="CD60" s="64"/>
      <c r="CE60" s="63">
        <v>0.9979502596337797</v>
      </c>
      <c r="CF60" s="63">
        <v>1.0337131141159066</v>
      </c>
      <c r="CG60" s="63">
        <v>1.012943532717544</v>
      </c>
      <c r="CH60" s="63">
        <v>0.86438457595261153</v>
      </c>
      <c r="CI60" s="63">
        <v>1.0216514085395072</v>
      </c>
      <c r="CJ60" s="63">
        <v>0.99314467421716102</v>
      </c>
      <c r="CL60" s="65">
        <v>96859</v>
      </c>
      <c r="CM60" s="65">
        <v>47417</v>
      </c>
      <c r="CN60" s="65">
        <v>49442</v>
      </c>
      <c r="CO60" s="26">
        <v>96195</v>
      </c>
      <c r="CP60" s="65">
        <v>664</v>
      </c>
      <c r="CQ60" s="63">
        <v>6.8553257828389835E-3</v>
      </c>
    </row>
    <row r="61" spans="1:95" x14ac:dyDescent="0.2">
      <c r="A61" s="93">
        <v>3810</v>
      </c>
      <c r="B61" s="93"/>
      <c r="C61" s="93">
        <v>68081</v>
      </c>
      <c r="D61" s="60" t="s">
        <v>59</v>
      </c>
      <c r="E61" s="94">
        <f t="shared" si="0"/>
        <v>55333.999999999818</v>
      </c>
      <c r="F61" s="94">
        <v>42085.999999999854</v>
      </c>
      <c r="G61" s="94">
        <v>13247.999999999964</v>
      </c>
      <c r="H61" s="94">
        <v>49293.999999999578</v>
      </c>
      <c r="I61" s="94">
        <v>6040.0000000000064</v>
      </c>
      <c r="J61" s="94">
        <v>2202.0000000000045</v>
      </c>
      <c r="K61" s="94">
        <v>4346.9999999999909</v>
      </c>
      <c r="L61" s="94">
        <v>23987.000000000058</v>
      </c>
      <c r="M61" s="94">
        <v>18060.999999999975</v>
      </c>
      <c r="N61" s="94">
        <v>6737.0000000000045</v>
      </c>
      <c r="O61" s="19">
        <f t="shared" si="1"/>
        <v>46395.000000000029</v>
      </c>
      <c r="P61" s="95"/>
      <c r="Q61" s="94">
        <v>42086.000000000007</v>
      </c>
      <c r="R61" s="94">
        <v>36287.999999999913</v>
      </c>
      <c r="S61" s="94">
        <v>5798.0000000000027</v>
      </c>
      <c r="T61" s="94">
        <v>0</v>
      </c>
      <c r="U61" s="94">
        <v>3223.9999999999986</v>
      </c>
      <c r="V61" s="94">
        <v>19099.000000000004</v>
      </c>
      <c r="W61" s="94">
        <v>15031.999999999991</v>
      </c>
      <c r="X61" s="94">
        <v>4730.9999999999964</v>
      </c>
      <c r="Y61" s="94">
        <v>37354.999999999993</v>
      </c>
      <c r="Z61" s="94"/>
      <c r="AA61" s="94">
        <v>92</v>
      </c>
      <c r="AB61" s="94">
        <v>22</v>
      </c>
      <c r="AC61" s="94">
        <v>70</v>
      </c>
      <c r="AD61" s="94">
        <v>179</v>
      </c>
      <c r="AE61" s="94">
        <v>107</v>
      </c>
      <c r="AF61" s="94">
        <v>72</v>
      </c>
      <c r="AG61" s="94">
        <v>125</v>
      </c>
      <c r="AH61" s="94">
        <v>54</v>
      </c>
      <c r="AI61" s="95"/>
      <c r="AJ61" s="94">
        <v>22</v>
      </c>
      <c r="AK61" s="94">
        <v>107</v>
      </c>
      <c r="AL61" s="94">
        <v>54</v>
      </c>
      <c r="AM61" s="94">
        <v>53</v>
      </c>
      <c r="AN61" s="22"/>
      <c r="AO61" s="63">
        <v>1.1806096143153213</v>
      </c>
      <c r="AP61" s="63">
        <v>0.73875271486192984</v>
      </c>
      <c r="AQ61" s="63">
        <v>1.1929065743944636</v>
      </c>
      <c r="AR61" s="63">
        <v>1.0062182452415258</v>
      </c>
      <c r="AS61" s="63">
        <v>0.49541021227768217</v>
      </c>
      <c r="AT61" s="63">
        <v>1.2203166226912929</v>
      </c>
      <c r="AU61" s="63">
        <v>1.3428701410301773</v>
      </c>
      <c r="AV61" s="63">
        <v>1.3487434067638846</v>
      </c>
      <c r="AW61" s="63">
        <v>1.4821428571428572</v>
      </c>
      <c r="AX61" s="63">
        <v>1.3696064305755669</v>
      </c>
      <c r="AY61" s="63">
        <v>0.96629374641422838</v>
      </c>
      <c r="AZ61" s="63">
        <v>1.4234214886175369</v>
      </c>
      <c r="BA61" s="63">
        <v>1.3599063962558502</v>
      </c>
      <c r="BB61" s="63">
        <v>1.326760424862313</v>
      </c>
      <c r="BC61" s="63">
        <v>1.1988039521580862</v>
      </c>
      <c r="BD61" s="63">
        <v>1.1634047993705743</v>
      </c>
      <c r="BE61" s="96"/>
      <c r="BF61" s="63">
        <v>4.875031557687453E-2</v>
      </c>
      <c r="BG61" s="63">
        <v>3.6290322580645164E-2</v>
      </c>
      <c r="BH61" s="63">
        <v>4.2219673384674201E-2</v>
      </c>
      <c r="BI61" s="63">
        <v>6.2179487179487181E-2</v>
      </c>
      <c r="BJ61" s="63">
        <v>4.1615060688630169E-2</v>
      </c>
      <c r="BK61" s="63">
        <v>4.9560059595760833E-2</v>
      </c>
      <c r="BL61" s="63">
        <v>3.793968562797604E-2</v>
      </c>
      <c r="BM61" s="63">
        <v>5.9265899696200011E-2</v>
      </c>
      <c r="BN61" s="63">
        <v>7.0643642072213506E-2</v>
      </c>
      <c r="BO61" s="63">
        <v>4.1563275434243173E-2</v>
      </c>
      <c r="BP61" s="63">
        <v>4.4852415764304952E-2</v>
      </c>
      <c r="BQ61" s="63">
        <v>0.11923076923076924</v>
      </c>
      <c r="BR61" s="63">
        <v>4.1119643299479813E-2</v>
      </c>
      <c r="BS61" s="63">
        <v>7.4005132977973315E-2</v>
      </c>
      <c r="BT61" s="63">
        <v>5.8264887063655034E-2</v>
      </c>
      <c r="BU61" s="63">
        <v>8.2692115519136605E-2</v>
      </c>
      <c r="BV61" s="24">
        <v>0.92019691996970465</v>
      </c>
      <c r="BW61" s="24">
        <v>0.95173662902194756</v>
      </c>
      <c r="BX61" s="24">
        <v>0.92623887664299132</v>
      </c>
      <c r="BY61" s="65">
        <v>1612</v>
      </c>
      <c r="BZ61" s="65">
        <v>342</v>
      </c>
      <c r="CA61" s="65">
        <v>1954</v>
      </c>
      <c r="CB61" s="64"/>
      <c r="CC61" s="63">
        <v>5.636252045826514E-2</v>
      </c>
      <c r="CD61" s="64"/>
      <c r="CE61" s="63">
        <v>1.2153273347812596</v>
      </c>
      <c r="CF61" s="63">
        <v>1.2554374691052892</v>
      </c>
      <c r="CG61" s="63">
        <v>1.2240084932130129</v>
      </c>
      <c r="CH61" s="63">
        <v>0.91494549627079746</v>
      </c>
      <c r="CI61" s="63">
        <v>1.238755599190035</v>
      </c>
      <c r="CJ61" s="63">
        <v>1.181696406005156</v>
      </c>
      <c r="CL61" s="65">
        <v>39566</v>
      </c>
      <c r="CM61" s="65">
        <v>19230</v>
      </c>
      <c r="CN61" s="65">
        <v>20336</v>
      </c>
      <c r="CO61" s="26">
        <v>46755</v>
      </c>
      <c r="CP61" s="65">
        <v>0</v>
      </c>
      <c r="CQ61" s="63">
        <v>0</v>
      </c>
    </row>
    <row r="62" spans="1:95" x14ac:dyDescent="0.2">
      <c r="A62" s="93">
        <v>3811</v>
      </c>
      <c r="B62" s="93"/>
      <c r="C62" s="93">
        <v>68276</v>
      </c>
      <c r="D62" s="60" t="s">
        <v>60</v>
      </c>
      <c r="E62" s="94">
        <f t="shared" si="0"/>
        <v>48228.000000000073</v>
      </c>
      <c r="F62" s="94">
        <v>30783.000000000055</v>
      </c>
      <c r="G62" s="94">
        <v>17445.000000000022</v>
      </c>
      <c r="H62" s="94">
        <v>46411.000000000044</v>
      </c>
      <c r="I62" s="94">
        <v>1816.9999999999984</v>
      </c>
      <c r="J62" s="94">
        <v>2039.0000000000032</v>
      </c>
      <c r="K62" s="94">
        <v>3176.9999999999995</v>
      </c>
      <c r="L62" s="94">
        <v>19908.999999999975</v>
      </c>
      <c r="M62" s="94">
        <v>16382.999999999989</v>
      </c>
      <c r="N62" s="94">
        <v>6719.9999999999891</v>
      </c>
      <c r="O62" s="19">
        <f t="shared" si="1"/>
        <v>39468.999999999964</v>
      </c>
      <c r="P62" s="95"/>
      <c r="Q62" s="94">
        <v>30782.999999999854</v>
      </c>
      <c r="R62" s="94">
        <v>29439.999999999858</v>
      </c>
      <c r="S62" s="94">
        <v>1342.9999999999998</v>
      </c>
      <c r="T62" s="94">
        <v>0</v>
      </c>
      <c r="U62" s="94">
        <v>1894.0000000000005</v>
      </c>
      <c r="V62" s="94">
        <v>12937.999999999976</v>
      </c>
      <c r="W62" s="94">
        <v>11595.999999999969</v>
      </c>
      <c r="X62" s="94">
        <v>4355</v>
      </c>
      <c r="Y62" s="94">
        <v>26427.999999999945</v>
      </c>
      <c r="Z62" s="94"/>
      <c r="AA62" s="94">
        <v>119</v>
      </c>
      <c r="AB62" s="94">
        <v>16</v>
      </c>
      <c r="AC62" s="94">
        <v>103</v>
      </c>
      <c r="AD62" s="94">
        <v>164</v>
      </c>
      <c r="AE62" s="94">
        <v>61</v>
      </c>
      <c r="AF62" s="94">
        <v>103</v>
      </c>
      <c r="AG62" s="94">
        <v>142</v>
      </c>
      <c r="AH62" s="94">
        <v>22</v>
      </c>
      <c r="AI62" s="95"/>
      <c r="AJ62" s="94">
        <v>16</v>
      </c>
      <c r="AK62" s="94">
        <v>61</v>
      </c>
      <c r="AL62" s="94">
        <v>42</v>
      </c>
      <c r="AM62" s="94">
        <v>19</v>
      </c>
      <c r="AN62" s="22"/>
      <c r="AO62" s="63">
        <v>0.86473757815070751</v>
      </c>
      <c r="AP62" s="63">
        <v>0.58462774504552761</v>
      </c>
      <c r="AQ62" s="63">
        <v>0.88173483053466573</v>
      </c>
      <c r="AR62" s="63">
        <v>0.77429429429429431</v>
      </c>
      <c r="AS62" s="63">
        <v>0.44640833899841376</v>
      </c>
      <c r="AT62" s="63">
        <v>0.88964269561284481</v>
      </c>
      <c r="AU62" s="63">
        <v>0.94992184929253043</v>
      </c>
      <c r="AV62" s="63">
        <v>0.85083020889126937</v>
      </c>
      <c r="AW62" s="63">
        <v>1.0254970639744514</v>
      </c>
      <c r="AX62" s="63">
        <v>0.98396396396396402</v>
      </c>
      <c r="AY62" s="63">
        <v>0.76138681169272604</v>
      </c>
      <c r="AZ62" s="63">
        <v>0.99173325292728276</v>
      </c>
      <c r="BA62" s="63">
        <v>0.96491525423728819</v>
      </c>
      <c r="BB62" s="63">
        <v>0.93578164961636834</v>
      </c>
      <c r="BC62" s="63">
        <v>0.8743220338983051</v>
      </c>
      <c r="BD62" s="63">
        <v>0.85569852941176472</v>
      </c>
      <c r="BE62" s="96"/>
      <c r="BF62" s="63">
        <v>1.8826287842217779E-2</v>
      </c>
      <c r="BG62" s="63">
        <v>2.692713833157339E-2</v>
      </c>
      <c r="BH62" s="63">
        <v>1.4661354581673306E-2</v>
      </c>
      <c r="BI62" s="63">
        <v>2.2629912460420936E-2</v>
      </c>
      <c r="BJ62" s="63">
        <v>1.7801047120418849E-2</v>
      </c>
      <c r="BK62" s="63">
        <v>1.8981812405686603E-2</v>
      </c>
      <c r="BL62" s="63">
        <v>1.5722832892722971E-2</v>
      </c>
      <c r="BM62" s="63">
        <v>2.1875854525567406E-2</v>
      </c>
      <c r="BN62" s="63">
        <v>2.0621761658031087E-2</v>
      </c>
      <c r="BO62" s="63">
        <v>3.6958817317845828E-3</v>
      </c>
      <c r="BP62" s="63">
        <v>1.0721715474475917E-2</v>
      </c>
      <c r="BQ62" s="63">
        <v>3.5947103743713911E-2</v>
      </c>
      <c r="BR62" s="63">
        <v>1.832460732984293E-2</v>
      </c>
      <c r="BS62" s="63">
        <v>2.0970951054516514E-2</v>
      </c>
      <c r="BT62" s="63">
        <v>1.6295264623955433E-2</v>
      </c>
      <c r="BU62" s="63">
        <v>2.4880054832076764E-2</v>
      </c>
      <c r="BV62" s="24">
        <v>0.91962623267360877</v>
      </c>
      <c r="BW62" s="24">
        <v>0.96809571286141571</v>
      </c>
      <c r="BX62" s="24">
        <v>0.93543815630517613</v>
      </c>
      <c r="BY62" s="65">
        <v>1742</v>
      </c>
      <c r="BZ62" s="65">
        <v>309</v>
      </c>
      <c r="CA62" s="65">
        <v>2051</v>
      </c>
      <c r="CB62" s="64"/>
      <c r="CC62" s="63">
        <v>2.358578340156308E-2</v>
      </c>
      <c r="CD62" s="64"/>
      <c r="CE62" s="63">
        <v>0.83047670058918055</v>
      </c>
      <c r="CF62" s="63">
        <v>0.93159575564025965</v>
      </c>
      <c r="CG62" s="63">
        <v>0.89183183183183179</v>
      </c>
      <c r="CH62" s="63">
        <v>0.69691819623838658</v>
      </c>
      <c r="CI62" s="63">
        <v>0.90547263681592038</v>
      </c>
      <c r="CJ62" s="63">
        <v>0.86761681474169139</v>
      </c>
      <c r="CL62" s="65">
        <v>48624</v>
      </c>
      <c r="CM62" s="65">
        <v>23600</v>
      </c>
      <c r="CN62" s="65">
        <v>25024</v>
      </c>
      <c r="CO62" s="26">
        <v>42187</v>
      </c>
      <c r="CP62" s="65">
        <v>6437</v>
      </c>
      <c r="CQ62" s="63">
        <v>0.13238318525830861</v>
      </c>
    </row>
    <row r="63" spans="1:95" x14ac:dyDescent="0.2">
      <c r="A63" s="93">
        <v>3812</v>
      </c>
      <c r="B63" s="93"/>
      <c r="C63" s="93">
        <v>68307</v>
      </c>
      <c r="D63" s="60" t="s">
        <v>61</v>
      </c>
      <c r="E63" s="94">
        <f t="shared" si="0"/>
        <v>31544.999999999884</v>
      </c>
      <c r="F63" s="94">
        <v>25009.99999999988</v>
      </c>
      <c r="G63" s="94">
        <v>6535.0000000000055</v>
      </c>
      <c r="H63" s="94">
        <v>27447.00000000012</v>
      </c>
      <c r="I63" s="94">
        <v>4097.9999999999991</v>
      </c>
      <c r="J63" s="94">
        <v>1136.9999999999991</v>
      </c>
      <c r="K63" s="94">
        <v>2578.9999999999991</v>
      </c>
      <c r="L63" s="94">
        <v>13796.999999999967</v>
      </c>
      <c r="M63" s="94">
        <v>10521.999999999998</v>
      </c>
      <c r="N63" s="94">
        <v>3509.9999999999986</v>
      </c>
      <c r="O63" s="19">
        <f t="shared" si="1"/>
        <v>26897.999999999964</v>
      </c>
      <c r="P63" s="95"/>
      <c r="Q63" s="94">
        <v>25010.000000000087</v>
      </c>
      <c r="R63" s="94">
        <v>20911.999999999975</v>
      </c>
      <c r="S63" s="94">
        <v>4098.0000000000036</v>
      </c>
      <c r="T63" s="94">
        <v>0</v>
      </c>
      <c r="U63" s="94">
        <v>1780.0000000000005</v>
      </c>
      <c r="V63" s="94">
        <v>11206.000000000031</v>
      </c>
      <c r="W63" s="94">
        <v>9144.9999999999909</v>
      </c>
      <c r="X63" s="94">
        <v>2879.0000000000014</v>
      </c>
      <c r="Y63" s="94">
        <v>22131.000000000022</v>
      </c>
      <c r="Z63" s="94"/>
      <c r="AA63" s="94">
        <v>52</v>
      </c>
      <c r="AB63" s="94">
        <v>13</v>
      </c>
      <c r="AC63" s="94">
        <v>39</v>
      </c>
      <c r="AD63" s="94">
        <v>101</v>
      </c>
      <c r="AE63" s="94">
        <v>62</v>
      </c>
      <c r="AF63" s="94">
        <v>39</v>
      </c>
      <c r="AG63" s="94">
        <v>65</v>
      </c>
      <c r="AH63" s="94">
        <v>36</v>
      </c>
      <c r="AI63" s="95"/>
      <c r="AJ63" s="94">
        <v>13</v>
      </c>
      <c r="AK63" s="94">
        <v>62</v>
      </c>
      <c r="AL63" s="94">
        <v>26</v>
      </c>
      <c r="AM63" s="94">
        <v>36</v>
      </c>
      <c r="AN63" s="22"/>
      <c r="AO63" s="63">
        <v>0.73460122359715418</v>
      </c>
      <c r="AP63" s="63">
        <v>0.52745367192862047</v>
      </c>
      <c r="AQ63" s="63">
        <v>0.75444089021983263</v>
      </c>
      <c r="AR63" s="63">
        <v>0.62834996289271872</v>
      </c>
      <c r="AS63" s="63">
        <v>0.32023790890593207</v>
      </c>
      <c r="AT63" s="63">
        <v>0.76054348557207241</v>
      </c>
      <c r="AU63" s="63">
        <v>0.84179054895772776</v>
      </c>
      <c r="AV63" s="63">
        <v>0.88503774879890185</v>
      </c>
      <c r="AW63" s="63">
        <v>0.93901858027632201</v>
      </c>
      <c r="AX63" s="63">
        <v>0.86765069679228168</v>
      </c>
      <c r="AY63" s="63">
        <v>0.54938174988261079</v>
      </c>
      <c r="AZ63" s="63">
        <v>0.90462097262393215</v>
      </c>
      <c r="BA63" s="63">
        <v>0.84518993032142054</v>
      </c>
      <c r="BB63" s="63">
        <v>0.83848966006438586</v>
      </c>
      <c r="BC63" s="63">
        <v>0.73095077545515841</v>
      </c>
      <c r="BD63" s="63">
        <v>0.73814590494898236</v>
      </c>
      <c r="BE63" s="96"/>
      <c r="BF63" s="63">
        <v>2.2444889779559118E-2</v>
      </c>
      <c r="BG63" s="63">
        <v>3.3707865168539325E-2</v>
      </c>
      <c r="BH63" s="63">
        <v>1.815005338250995E-2</v>
      </c>
      <c r="BI63" s="63">
        <v>2.5582860743541273E-2</v>
      </c>
      <c r="BJ63" s="63">
        <v>2.215839146491588E-2</v>
      </c>
      <c r="BK63" s="63">
        <v>2.247976820861225E-2</v>
      </c>
      <c r="BL63" s="63">
        <v>1.9193001249776825E-2</v>
      </c>
      <c r="BM63" s="63">
        <v>2.5682040344796944E-2</v>
      </c>
      <c r="BN63" s="63">
        <v>2.9481467437671816E-2</v>
      </c>
      <c r="BO63" s="63">
        <v>3.5714285714285713E-3</v>
      </c>
      <c r="BP63" s="63">
        <v>2.6715176715176717E-2</v>
      </c>
      <c r="BQ63" s="63">
        <v>4.2855229677246552E-2</v>
      </c>
      <c r="BR63" s="63">
        <v>1.6731016731016731E-2</v>
      </c>
      <c r="BS63" s="63">
        <v>3.1065167581392869E-2</v>
      </c>
      <c r="BT63" s="63">
        <v>2.2194821208384709E-2</v>
      </c>
      <c r="BU63" s="63">
        <v>3.6759829464708668E-2</v>
      </c>
      <c r="BV63" s="24">
        <v>0.9773243703843969</v>
      </c>
      <c r="BW63" s="24">
        <v>0.93875906526994357</v>
      </c>
      <c r="BX63" s="24">
        <v>0.96856818763950381</v>
      </c>
      <c r="BY63" s="65">
        <v>1043</v>
      </c>
      <c r="BZ63" s="65">
        <v>391</v>
      </c>
      <c r="CA63" s="65">
        <v>1434</v>
      </c>
      <c r="CB63" s="64"/>
      <c r="CC63" s="63">
        <v>3.5307475369007066E-2</v>
      </c>
      <c r="CD63" s="64"/>
      <c r="CE63" s="63">
        <v>0.79478380233356216</v>
      </c>
      <c r="CF63" s="63">
        <v>0.7926903967875859</v>
      </c>
      <c r="CG63" s="63">
        <v>0.73917704296198561</v>
      </c>
      <c r="CH63" s="63">
        <v>0.57035529816872754</v>
      </c>
      <c r="CI63" s="63">
        <v>0.77107015537768209</v>
      </c>
      <c r="CJ63" s="63">
        <v>0.73557013537081639</v>
      </c>
      <c r="CL63" s="65">
        <v>36123</v>
      </c>
      <c r="CM63" s="65">
        <v>17796</v>
      </c>
      <c r="CN63" s="65">
        <v>18327</v>
      </c>
      <c r="CO63" s="26">
        <v>26571</v>
      </c>
      <c r="CP63" s="65">
        <v>9552</v>
      </c>
      <c r="CQ63" s="63">
        <v>0.26442986462918361</v>
      </c>
    </row>
    <row r="64" spans="1:95" x14ac:dyDescent="0.2">
      <c r="A64" s="93">
        <v>3813</v>
      </c>
      <c r="B64" s="93">
        <v>70</v>
      </c>
      <c r="C64" s="93"/>
      <c r="D64" s="60" t="s">
        <v>62</v>
      </c>
      <c r="E64" s="94">
        <f t="shared" si="0"/>
        <v>161161.00000000154</v>
      </c>
      <c r="F64" s="94">
        <v>153416.00000000154</v>
      </c>
      <c r="G64" s="94">
        <v>7744.9999999999927</v>
      </c>
      <c r="H64" s="94">
        <v>90010.000000000378</v>
      </c>
      <c r="I64" s="94">
        <v>71151.000000000684</v>
      </c>
      <c r="J64" s="94">
        <v>1164.0000000000002</v>
      </c>
      <c r="K64" s="94">
        <v>16811.999999999993</v>
      </c>
      <c r="L64" s="94">
        <v>75053.999999999593</v>
      </c>
      <c r="M64" s="94">
        <v>49507.99999999936</v>
      </c>
      <c r="N64" s="94">
        <v>18622.999999999905</v>
      </c>
      <c r="O64" s="19">
        <f t="shared" si="1"/>
        <v>141373.99999999895</v>
      </c>
      <c r="P64" s="95"/>
      <c r="Q64" s="94">
        <v>153415.99999999945</v>
      </c>
      <c r="R64" s="94">
        <v>82264.99999999984</v>
      </c>
      <c r="S64" s="94">
        <v>71150.999999999782</v>
      </c>
      <c r="T64" s="94">
        <v>2</v>
      </c>
      <c r="U64" s="94">
        <v>16032.000000000029</v>
      </c>
      <c r="V64" s="94">
        <v>71802.000000000247</v>
      </c>
      <c r="W64" s="94">
        <v>47976</v>
      </c>
      <c r="X64" s="94">
        <v>17604.000000000004</v>
      </c>
      <c r="Y64" s="94">
        <v>135810.00000000029</v>
      </c>
      <c r="Z64" s="94"/>
      <c r="AA64" s="94">
        <v>329</v>
      </c>
      <c r="AB64" s="94">
        <v>268</v>
      </c>
      <c r="AC64" s="94">
        <v>61</v>
      </c>
      <c r="AD64" s="94">
        <v>876</v>
      </c>
      <c r="AE64" s="94">
        <v>815</v>
      </c>
      <c r="AF64" s="94">
        <v>61</v>
      </c>
      <c r="AG64" s="94">
        <v>203</v>
      </c>
      <c r="AH64" s="94">
        <v>673</v>
      </c>
      <c r="AI64" s="95"/>
      <c r="AJ64" s="94">
        <v>268</v>
      </c>
      <c r="AK64" s="94">
        <v>815</v>
      </c>
      <c r="AL64" s="94">
        <v>142</v>
      </c>
      <c r="AM64" s="94">
        <v>673</v>
      </c>
      <c r="AN64" s="22"/>
      <c r="AO64" s="63">
        <v>0.96694526980326767</v>
      </c>
      <c r="AP64" s="63">
        <v>0.66734589913397857</v>
      </c>
      <c r="AQ64" s="63">
        <v>0.95989859019819446</v>
      </c>
      <c r="AR64" s="63">
        <v>0.72616602481814296</v>
      </c>
      <c r="AS64" s="63">
        <v>0.36830433299215287</v>
      </c>
      <c r="AT64" s="63">
        <v>0.99488429787416055</v>
      </c>
      <c r="AU64" s="63">
        <v>1.1400426098914802</v>
      </c>
      <c r="AV64" s="63">
        <v>1.4274070300560366</v>
      </c>
      <c r="AW64" s="63">
        <v>1.2856775784983812</v>
      </c>
      <c r="AX64" s="63">
        <v>1.0592212237911853</v>
      </c>
      <c r="AY64" s="63">
        <v>0.79422552030023885</v>
      </c>
      <c r="AZ64" s="63">
        <v>1.2094101544120792</v>
      </c>
      <c r="BA64" s="63">
        <v>1.1379214550984005</v>
      </c>
      <c r="BB64" s="63">
        <v>1.1420589584288872</v>
      </c>
      <c r="BC64" s="63">
        <v>0.96679533292394071</v>
      </c>
      <c r="BD64" s="63">
        <v>0.96708779830157476</v>
      </c>
      <c r="BE64" s="96"/>
      <c r="BF64" s="63">
        <v>6.2581604022557441E-2</v>
      </c>
      <c r="BG64" s="63">
        <v>2.2891716566866269E-2</v>
      </c>
      <c r="BH64" s="63">
        <v>6.2226614157208669E-2</v>
      </c>
      <c r="BI64" s="63">
        <v>8.0721108569891023E-2</v>
      </c>
      <c r="BJ64" s="63">
        <v>5.2389137160536267E-2</v>
      </c>
      <c r="BK64" s="63">
        <v>6.3726891373036776E-2</v>
      </c>
      <c r="BL64" s="63">
        <v>2.8012692578287649E-2</v>
      </c>
      <c r="BM64" s="63">
        <v>9.4967783591826851E-2</v>
      </c>
      <c r="BN64" s="63">
        <v>5.5629635802983586E-3</v>
      </c>
      <c r="BO64" s="63">
        <v>5.3642714570858287E-3</v>
      </c>
      <c r="BP64" s="63">
        <v>5.7256623021812742E-3</v>
      </c>
      <c r="BQ64" s="63">
        <v>5.650477599892372E-3</v>
      </c>
      <c r="BR64" s="63">
        <v>4.7438982468202134E-3</v>
      </c>
      <c r="BS64" s="63">
        <v>5.6549987253076642E-3</v>
      </c>
      <c r="BT64" s="63">
        <v>4.0920642669461712E-3</v>
      </c>
      <c r="BU64" s="63">
        <v>6.940988149204342E-3</v>
      </c>
      <c r="BV64" s="24">
        <v>0.85474483984776506</v>
      </c>
      <c r="BW64" s="24">
        <v>0.95623021046749856</v>
      </c>
      <c r="BX64" s="24">
        <v>0.85839297789859192</v>
      </c>
      <c r="BY64" s="65">
        <v>6102</v>
      </c>
      <c r="BZ64" s="65">
        <v>1665</v>
      </c>
      <c r="CA64" s="65">
        <v>7767</v>
      </c>
      <c r="CB64" s="64"/>
      <c r="CC64" s="63">
        <v>0.11137074258320669</v>
      </c>
      <c r="CD64" s="64"/>
      <c r="CE64" s="63">
        <v>0.96247240618101548</v>
      </c>
      <c r="CF64" s="63">
        <v>1.0168730835774362</v>
      </c>
      <c r="CG64" s="63">
        <v>1.0077235772357724</v>
      </c>
      <c r="CH64" s="63">
        <v>0.76454281815080183</v>
      </c>
      <c r="CI64" s="63">
        <v>1.0077334359895633</v>
      </c>
      <c r="CJ64" s="63">
        <v>0.9671020286013553</v>
      </c>
      <c r="CL64" s="65">
        <v>140343</v>
      </c>
      <c r="CM64" s="65">
        <v>68394</v>
      </c>
      <c r="CN64" s="65">
        <v>71949</v>
      </c>
      <c r="CO64" s="26">
        <v>135726</v>
      </c>
      <c r="CP64" s="65">
        <v>4617</v>
      </c>
      <c r="CQ64" s="63">
        <v>3.2897971398644699E-2</v>
      </c>
    </row>
    <row r="65" spans="1:95" x14ac:dyDescent="0.2">
      <c r="A65" s="93">
        <v>3814</v>
      </c>
      <c r="B65" s="93"/>
      <c r="C65" s="93">
        <v>70001</v>
      </c>
      <c r="D65" s="60" t="s">
        <v>63</v>
      </c>
      <c r="E65" s="94">
        <f t="shared" si="0"/>
        <v>69874.000000000437</v>
      </c>
      <c r="F65" s="94">
        <v>54868.000000000437</v>
      </c>
      <c r="G65" s="94">
        <v>15006.000000000005</v>
      </c>
      <c r="H65" s="94">
        <v>62916.000000000109</v>
      </c>
      <c r="I65" s="94">
        <v>6958</v>
      </c>
      <c r="J65" s="94">
        <v>2051.9999999999991</v>
      </c>
      <c r="K65" s="94">
        <v>4959.0000000000009</v>
      </c>
      <c r="L65" s="94">
        <v>28231.999999999847</v>
      </c>
      <c r="M65" s="94">
        <v>24774.000000000138</v>
      </c>
      <c r="N65" s="94">
        <v>9857.0000000000291</v>
      </c>
      <c r="O65" s="19">
        <f t="shared" si="1"/>
        <v>57964.999999999985</v>
      </c>
      <c r="P65" s="95"/>
      <c r="Q65" s="94">
        <v>54867.999999999811</v>
      </c>
      <c r="R65" s="94">
        <v>48135.999999999985</v>
      </c>
      <c r="S65" s="94">
        <v>6731.9999999999918</v>
      </c>
      <c r="T65" s="94">
        <v>15</v>
      </c>
      <c r="U65" s="94">
        <v>3630.9999999999968</v>
      </c>
      <c r="V65" s="94">
        <v>21989.000000000076</v>
      </c>
      <c r="W65" s="94">
        <v>21079.000000000015</v>
      </c>
      <c r="X65" s="94">
        <v>8154.0000000000009</v>
      </c>
      <c r="Y65" s="94">
        <v>46699.000000000087</v>
      </c>
      <c r="Z65" s="94"/>
      <c r="AA65" s="94">
        <v>103</v>
      </c>
      <c r="AB65" s="94">
        <v>35</v>
      </c>
      <c r="AC65" s="94">
        <v>68</v>
      </c>
      <c r="AD65" s="94">
        <v>164</v>
      </c>
      <c r="AE65" s="94">
        <v>96</v>
      </c>
      <c r="AF65" s="94">
        <v>68</v>
      </c>
      <c r="AG65" s="94">
        <v>130</v>
      </c>
      <c r="AH65" s="94">
        <v>34</v>
      </c>
      <c r="AI65" s="95"/>
      <c r="AJ65" s="94">
        <v>35</v>
      </c>
      <c r="AK65" s="94">
        <v>96</v>
      </c>
      <c r="AL65" s="94">
        <v>63</v>
      </c>
      <c r="AM65" s="94">
        <v>33</v>
      </c>
      <c r="AN65" s="22"/>
      <c r="AO65" s="63">
        <v>0.97112994815241549</v>
      </c>
      <c r="AP65" s="63">
        <v>0.74500831946755408</v>
      </c>
      <c r="AQ65" s="63">
        <v>0.96004524704076277</v>
      </c>
      <c r="AR65" s="63">
        <v>0.82319345627026763</v>
      </c>
      <c r="AS65" s="63">
        <v>0.4659641127883794</v>
      </c>
      <c r="AT65" s="63">
        <v>0.9904424355859982</v>
      </c>
      <c r="AU65" s="63">
        <v>1.1163196444737058</v>
      </c>
      <c r="AV65" s="63">
        <v>1.031405990016639</v>
      </c>
      <c r="AW65" s="63">
        <v>1.1405486203692481</v>
      </c>
      <c r="AX65" s="63">
        <v>1.1990707129374183</v>
      </c>
      <c r="AY65" s="63">
        <v>0.93582075382132346</v>
      </c>
      <c r="AZ65" s="63">
        <v>1.154175460953367</v>
      </c>
      <c r="BA65" s="63">
        <v>1.1457518306750929</v>
      </c>
      <c r="BB65" s="63">
        <v>1.0877852697095436</v>
      </c>
      <c r="BC65" s="63">
        <v>0.97893469756244356</v>
      </c>
      <c r="BD65" s="63">
        <v>0.96356327800829877</v>
      </c>
      <c r="BE65" s="96"/>
      <c r="BF65" s="63">
        <v>4.6081189710610933E-2</v>
      </c>
      <c r="BG65" s="63">
        <v>1.5698154778297991E-2</v>
      </c>
      <c r="BH65" s="63">
        <v>4.755161702905171E-2</v>
      </c>
      <c r="BI65" s="63">
        <v>5.2164754143799542E-2</v>
      </c>
      <c r="BJ65" s="63">
        <v>4.0980961600516293E-2</v>
      </c>
      <c r="BK65" s="63">
        <v>4.6806850006886738E-2</v>
      </c>
      <c r="BL65" s="63">
        <v>2.8558697237300493E-2</v>
      </c>
      <c r="BM65" s="63">
        <v>6.3332535694344744E-2</v>
      </c>
      <c r="BN65" s="63">
        <v>9.2694991253292579E-3</v>
      </c>
      <c r="BO65" s="63">
        <v>1.101624896722666E-3</v>
      </c>
      <c r="BP65" s="63">
        <v>9.0098330665447056E-3</v>
      </c>
      <c r="BQ65" s="63">
        <v>1.2084927102389268E-2</v>
      </c>
      <c r="BR65" s="63">
        <v>6.7763794772507258E-3</v>
      </c>
      <c r="BS65" s="63">
        <v>9.6244401056621107E-3</v>
      </c>
      <c r="BT65" s="63">
        <v>7.0921985815602835E-3</v>
      </c>
      <c r="BU65" s="63">
        <v>1.141352063213345E-2</v>
      </c>
      <c r="BV65" s="24">
        <v>0.83952974276527326</v>
      </c>
      <c r="BW65" s="24">
        <v>0.95663265306122447</v>
      </c>
      <c r="BX65" s="24">
        <v>0.86191482444733425</v>
      </c>
      <c r="BY65" s="65">
        <v>2616</v>
      </c>
      <c r="BZ65" s="65">
        <v>368</v>
      </c>
      <c r="CA65" s="65">
        <v>2984</v>
      </c>
      <c r="CB65" s="64"/>
      <c r="CC65" s="63">
        <v>6.4722813978826857E-2</v>
      </c>
      <c r="CD65" s="64"/>
      <c r="CE65" s="63">
        <v>0.96443427620632283</v>
      </c>
      <c r="CF65" s="63">
        <v>1.0084030218559366</v>
      </c>
      <c r="CG65" s="63">
        <v>1.0187793427230047</v>
      </c>
      <c r="CH65" s="63">
        <v>0.80224057723345676</v>
      </c>
      <c r="CI65" s="63">
        <v>1.0084624268248974</v>
      </c>
      <c r="CJ65" s="63">
        <v>0.97271006501522506</v>
      </c>
      <c r="CL65" s="65">
        <v>60755</v>
      </c>
      <c r="CM65" s="65">
        <v>29907</v>
      </c>
      <c r="CN65" s="65">
        <v>30848</v>
      </c>
      <c r="CO65" s="26">
        <v>59097</v>
      </c>
      <c r="CP65" s="65">
        <v>1658</v>
      </c>
      <c r="CQ65" s="63">
        <v>2.7289934984774944E-2</v>
      </c>
    </row>
    <row r="66" spans="1:95" x14ac:dyDescent="0.2">
      <c r="A66" s="93">
        <v>3815</v>
      </c>
      <c r="B66" s="93">
        <v>73</v>
      </c>
      <c r="C66" s="93"/>
      <c r="D66" s="60" t="s">
        <v>64</v>
      </c>
      <c r="E66" s="94">
        <f t="shared" si="0"/>
        <v>191911.00000000183</v>
      </c>
      <c r="F66" s="94">
        <v>177029.00000000183</v>
      </c>
      <c r="G66" s="94">
        <v>14881.999999999989</v>
      </c>
      <c r="H66" s="94">
        <v>111018.0000000015</v>
      </c>
      <c r="I66" s="94">
        <v>80893.000000000116</v>
      </c>
      <c r="J66" s="94">
        <v>1264.9999999999998</v>
      </c>
      <c r="K66" s="94">
        <v>13997.000000000058</v>
      </c>
      <c r="L66" s="94">
        <v>90179.999999999534</v>
      </c>
      <c r="M66" s="94">
        <v>63536.999999999731</v>
      </c>
      <c r="N66" s="94">
        <v>22931.999999999909</v>
      </c>
      <c r="O66" s="19">
        <f t="shared" si="1"/>
        <v>167713.99999999933</v>
      </c>
      <c r="P66" s="95"/>
      <c r="Q66" s="94">
        <v>177028.99999999956</v>
      </c>
      <c r="R66" s="94">
        <v>96556.999999999636</v>
      </c>
      <c r="S66" s="94">
        <v>80471.999999999593</v>
      </c>
      <c r="T66" s="94">
        <v>33.000000000000007</v>
      </c>
      <c r="U66" s="94">
        <v>12875.999999999987</v>
      </c>
      <c r="V66" s="94">
        <v>84603.999999999971</v>
      </c>
      <c r="W66" s="94">
        <v>59478.000000000073</v>
      </c>
      <c r="X66" s="94">
        <v>20038.000000000025</v>
      </c>
      <c r="Y66" s="94">
        <v>156958.00000000003</v>
      </c>
      <c r="Z66" s="94"/>
      <c r="AA66" s="94">
        <v>338</v>
      </c>
      <c r="AB66" s="94">
        <v>213</v>
      </c>
      <c r="AC66" s="94">
        <v>125</v>
      </c>
      <c r="AD66" s="94">
        <v>2020</v>
      </c>
      <c r="AE66" s="94">
        <v>1895</v>
      </c>
      <c r="AF66" s="94">
        <v>125</v>
      </c>
      <c r="AG66" s="94">
        <v>344</v>
      </c>
      <c r="AH66" s="94">
        <v>1676</v>
      </c>
      <c r="AI66" s="95"/>
      <c r="AJ66" s="94">
        <v>213</v>
      </c>
      <c r="AK66" s="94">
        <v>1894.9999999999998</v>
      </c>
      <c r="AL66" s="94">
        <v>230.00000000000003</v>
      </c>
      <c r="AM66" s="94">
        <v>1664.9999999999998</v>
      </c>
      <c r="AN66" s="22"/>
      <c r="AO66" s="63">
        <v>0.86578701718091677</v>
      </c>
      <c r="AP66" s="63">
        <v>0.50206747767723381</v>
      </c>
      <c r="AQ66" s="63">
        <v>0.85588327278851006</v>
      </c>
      <c r="AR66" s="63">
        <v>0.71248123493108106</v>
      </c>
      <c r="AS66" s="63">
        <v>0.3765308325878397</v>
      </c>
      <c r="AT66" s="63">
        <v>0.88000096520438198</v>
      </c>
      <c r="AU66" s="63">
        <v>0.96195978504932256</v>
      </c>
      <c r="AV66" s="63">
        <v>0.83879666806496078</v>
      </c>
      <c r="AW66" s="63">
        <v>1.0847547333221064</v>
      </c>
      <c r="AX66" s="63">
        <v>0.96345550214566245</v>
      </c>
      <c r="AY66" s="63">
        <v>0.70740660764413732</v>
      </c>
      <c r="AZ66" s="63">
        <v>1.0117392982964142</v>
      </c>
      <c r="BA66" s="63">
        <v>0.96840762733127039</v>
      </c>
      <c r="BB66" s="63">
        <v>0.95594417189283032</v>
      </c>
      <c r="BC66" s="63">
        <v>0.87364096345237097</v>
      </c>
      <c r="BD66" s="63">
        <v>0.85845955778365146</v>
      </c>
      <c r="BE66" s="96"/>
      <c r="BF66" s="63">
        <v>4.9712699335011941E-2</v>
      </c>
      <c r="BG66" s="63">
        <v>2.8502640571606088E-2</v>
      </c>
      <c r="BH66" s="63">
        <v>5.0367896214541581E-2</v>
      </c>
      <c r="BI66" s="63">
        <v>5.4915230340840997E-2</v>
      </c>
      <c r="BJ66" s="63">
        <v>4.5507198411385071E-2</v>
      </c>
      <c r="BK66" s="63">
        <v>5.0213464696223314E-2</v>
      </c>
      <c r="BL66" s="63">
        <v>3.3514569193118661E-2</v>
      </c>
      <c r="BM66" s="63">
        <v>6.5080635937321288E-2</v>
      </c>
      <c r="BN66" s="63">
        <v>7.7215316230483319E-3</v>
      </c>
      <c r="BO66" s="63">
        <v>4.1161851506679092E-3</v>
      </c>
      <c r="BP66" s="63">
        <v>8.3095111197247929E-3</v>
      </c>
      <c r="BQ66" s="63">
        <v>9.0937929575975462E-3</v>
      </c>
      <c r="BR66" s="63">
        <v>3.3096144299189145E-3</v>
      </c>
      <c r="BS66" s="63">
        <v>8.2471381444924885E-3</v>
      </c>
      <c r="BT66" s="63">
        <v>6.1267563167098837E-3</v>
      </c>
      <c r="BU66" s="63">
        <v>9.2346775300956654E-3</v>
      </c>
      <c r="BV66" s="24">
        <v>0.90519958445583082</v>
      </c>
      <c r="BW66" s="24">
        <v>0.97180413405578969</v>
      </c>
      <c r="BX66" s="24">
        <v>0.9088802018353711</v>
      </c>
      <c r="BY66" s="65">
        <v>7876</v>
      </c>
      <c r="BZ66" s="65">
        <v>725</v>
      </c>
      <c r="CA66" s="65">
        <v>8601</v>
      </c>
      <c r="CB66" s="64"/>
      <c r="CC66" s="63">
        <v>7.7811492824612111E-2</v>
      </c>
      <c r="CD66" s="64"/>
      <c r="CE66" s="63">
        <v>0.77275723617187031</v>
      </c>
      <c r="CF66" s="63">
        <v>0.88949166406043256</v>
      </c>
      <c r="CG66" s="63">
        <v>0.93097487376226362</v>
      </c>
      <c r="CH66" s="63">
        <v>0.72190517321158654</v>
      </c>
      <c r="CI66" s="63">
        <v>0.89424376236668113</v>
      </c>
      <c r="CJ66" s="63">
        <v>0.86605444408002619</v>
      </c>
      <c r="CL66" s="65">
        <v>198185</v>
      </c>
      <c r="CM66" s="65">
        <v>95656</v>
      </c>
      <c r="CN66" s="65">
        <v>102529</v>
      </c>
      <c r="CO66" s="26">
        <v>171639</v>
      </c>
      <c r="CP66" s="65">
        <v>26546</v>
      </c>
      <c r="CQ66" s="63">
        <v>0.13394555591997381</v>
      </c>
    </row>
    <row r="67" spans="1:95" x14ac:dyDescent="0.2">
      <c r="A67" s="93">
        <v>3816</v>
      </c>
      <c r="B67" s="93"/>
      <c r="C67" s="93">
        <v>73001</v>
      </c>
      <c r="D67" s="60" t="s">
        <v>65</v>
      </c>
      <c r="E67" s="94">
        <f t="shared" si="0"/>
        <v>113827.00000000163</v>
      </c>
      <c r="F67" s="94">
        <v>89143.000000001615</v>
      </c>
      <c r="G67" s="94">
        <v>24684.000000000022</v>
      </c>
      <c r="H67" s="94">
        <v>105857.00000000028</v>
      </c>
      <c r="I67" s="94">
        <v>7970.00000000003</v>
      </c>
      <c r="J67" s="94">
        <v>2316.0000000000032</v>
      </c>
      <c r="K67" s="94">
        <v>7698.9999999999891</v>
      </c>
      <c r="L67" s="94">
        <v>46554.000000000029</v>
      </c>
      <c r="M67" s="94">
        <v>40910.000000000189</v>
      </c>
      <c r="N67" s="94">
        <v>16347.99999999994</v>
      </c>
      <c r="O67" s="19">
        <f t="shared" si="1"/>
        <v>95163.000000000204</v>
      </c>
      <c r="P67" s="95"/>
      <c r="Q67" s="94">
        <v>89142.999999999709</v>
      </c>
      <c r="R67" s="94">
        <v>81172.999999999869</v>
      </c>
      <c r="S67" s="94">
        <v>7969.99999999999</v>
      </c>
      <c r="T67" s="94">
        <v>11</v>
      </c>
      <c r="U67" s="94">
        <v>5682.0000000000009</v>
      </c>
      <c r="V67" s="94">
        <v>36636.999999999935</v>
      </c>
      <c r="W67" s="94">
        <v>33880.999999999862</v>
      </c>
      <c r="X67" s="94">
        <v>12932.000000000018</v>
      </c>
      <c r="Y67" s="94">
        <v>76199.999999999796</v>
      </c>
      <c r="Z67" s="94"/>
      <c r="AA67" s="94">
        <v>236</v>
      </c>
      <c r="AB67" s="94">
        <v>59</v>
      </c>
      <c r="AC67" s="94">
        <v>177</v>
      </c>
      <c r="AD67" s="94">
        <v>397</v>
      </c>
      <c r="AE67" s="94">
        <v>219</v>
      </c>
      <c r="AF67" s="94">
        <v>178</v>
      </c>
      <c r="AG67" s="94">
        <v>291</v>
      </c>
      <c r="AH67" s="94">
        <v>106</v>
      </c>
      <c r="AI67" s="95"/>
      <c r="AJ67" s="94">
        <v>59</v>
      </c>
      <c r="AK67" s="94">
        <v>219</v>
      </c>
      <c r="AL67" s="94">
        <v>113</v>
      </c>
      <c r="AM67" s="94">
        <v>106</v>
      </c>
      <c r="AN67" s="22"/>
      <c r="AO67" s="63">
        <v>0.85814203109310616</v>
      </c>
      <c r="AP67" s="63">
        <v>0.53265993265993261</v>
      </c>
      <c r="AQ67" s="63">
        <v>0.81580528846153844</v>
      </c>
      <c r="AR67" s="63">
        <v>0.75289468385018121</v>
      </c>
      <c r="AS67" s="63">
        <v>0.45609539765447915</v>
      </c>
      <c r="AT67" s="63">
        <v>0.85829045468864851</v>
      </c>
      <c r="AU67" s="63">
        <v>0.96526262941033902</v>
      </c>
      <c r="AV67" s="63">
        <v>0.86408529741863072</v>
      </c>
      <c r="AW67" s="63">
        <v>0.99918440934065933</v>
      </c>
      <c r="AX67" s="63">
        <v>1.02975231574708</v>
      </c>
      <c r="AY67" s="63">
        <v>0.80555829309155413</v>
      </c>
      <c r="AZ67" s="63">
        <v>0.99929644019741681</v>
      </c>
      <c r="BA67" s="63">
        <v>0.98077093173415419</v>
      </c>
      <c r="BB67" s="63">
        <v>0.95040257648953297</v>
      </c>
      <c r="BC67" s="63">
        <v>0.86805002741955462</v>
      </c>
      <c r="BD67" s="63">
        <v>0.8486481905246207</v>
      </c>
      <c r="BE67" s="96"/>
      <c r="BF67" s="63">
        <v>2.4750655524787415E-2</v>
      </c>
      <c r="BG67" s="63">
        <v>2.79831045406547E-2</v>
      </c>
      <c r="BH67" s="63">
        <v>2.2686025408348458E-2</v>
      </c>
      <c r="BI67" s="63">
        <v>2.8167615517013106E-2</v>
      </c>
      <c r="BJ67" s="63">
        <v>2.0084162203519509E-2</v>
      </c>
      <c r="BK67" s="63">
        <v>2.5436352904803394E-2</v>
      </c>
      <c r="BL67" s="63">
        <v>2.1671455938697317E-2</v>
      </c>
      <c r="BM67" s="63">
        <v>2.7977116475134241E-2</v>
      </c>
      <c r="BN67" s="63">
        <v>4.2935206869633103E-3</v>
      </c>
      <c r="BO67" s="63">
        <v>7.2648020341445699E-4</v>
      </c>
      <c r="BP67" s="63">
        <v>3.5148355349872589E-3</v>
      </c>
      <c r="BQ67" s="63">
        <v>5.7926829268292682E-3</v>
      </c>
      <c r="BR67" s="63">
        <v>4.4856167723061925E-3</v>
      </c>
      <c r="BS67" s="63">
        <v>4.2650396865557272E-3</v>
      </c>
      <c r="BT67" s="63">
        <v>3.7547855109453226E-3</v>
      </c>
      <c r="BU67" s="63">
        <v>4.8611470238403062E-3</v>
      </c>
      <c r="BV67" s="24">
        <v>0.89886412183047271</v>
      </c>
      <c r="BW67" s="24">
        <v>0.9612614627600089</v>
      </c>
      <c r="BX67" s="24">
        <v>0.91254745391942393</v>
      </c>
      <c r="BY67" s="65">
        <v>4564</v>
      </c>
      <c r="BZ67" s="65">
        <v>1333</v>
      </c>
      <c r="CA67" s="65">
        <v>5897</v>
      </c>
      <c r="CB67" s="64"/>
      <c r="CC67" s="63">
        <v>4.7505821551038052E-2</v>
      </c>
      <c r="CD67" s="64"/>
      <c r="CE67" s="63">
        <v>0.79427609427609425</v>
      </c>
      <c r="CF67" s="63">
        <v>0.86008327609890112</v>
      </c>
      <c r="CG67" s="63">
        <v>0.91245469190495365</v>
      </c>
      <c r="CH67" s="63">
        <v>0.78289149502315958</v>
      </c>
      <c r="CI67" s="63">
        <v>0.87577444082747036</v>
      </c>
      <c r="CJ67" s="63">
        <v>0.85945777500779064</v>
      </c>
      <c r="CL67" s="65">
        <v>115524</v>
      </c>
      <c r="CM67" s="65">
        <v>56529</v>
      </c>
      <c r="CN67" s="65">
        <v>58995</v>
      </c>
      <c r="CO67" s="26">
        <v>99288</v>
      </c>
      <c r="CP67" s="65">
        <v>16236</v>
      </c>
      <c r="CQ67" s="63">
        <v>0.14054222499220936</v>
      </c>
    </row>
    <row r="68" spans="1:95" x14ac:dyDescent="0.2">
      <c r="A68" s="93">
        <v>3817</v>
      </c>
      <c r="B68" s="93">
        <v>76</v>
      </c>
      <c r="C68" s="93"/>
      <c r="D68" s="60" t="s">
        <v>66</v>
      </c>
      <c r="E68" s="94">
        <f t="shared" si="0"/>
        <v>196225.00000000471</v>
      </c>
      <c r="F68" s="94">
        <v>174680.00000000477</v>
      </c>
      <c r="G68" s="94">
        <v>21544.999999999945</v>
      </c>
      <c r="H68" s="94">
        <v>126286.00000000048</v>
      </c>
      <c r="I68" s="94">
        <v>69938.999999999665</v>
      </c>
      <c r="J68" s="94">
        <v>1673.0000000000009</v>
      </c>
      <c r="K68" s="94">
        <v>13148.999999999975</v>
      </c>
      <c r="L68" s="94">
        <v>86290.000000000029</v>
      </c>
      <c r="M68" s="94">
        <v>69448.999999999811</v>
      </c>
      <c r="N68" s="94">
        <v>25663.999999999814</v>
      </c>
      <c r="O68" s="19">
        <f t="shared" si="1"/>
        <v>168887.99999999983</v>
      </c>
      <c r="P68" s="95"/>
      <c r="Q68" s="94">
        <v>174679.99999999983</v>
      </c>
      <c r="R68" s="94">
        <v>111331.99999999897</v>
      </c>
      <c r="S68" s="94">
        <v>63347.999999999622</v>
      </c>
      <c r="T68" s="94">
        <v>3</v>
      </c>
      <c r="U68" s="94">
        <v>11316.000000000029</v>
      </c>
      <c r="V68" s="94">
        <v>77010.999999999898</v>
      </c>
      <c r="W68" s="94">
        <v>63437.000000000451</v>
      </c>
      <c r="X68" s="94">
        <v>22913.000000000022</v>
      </c>
      <c r="Y68" s="94">
        <v>151764.00000000038</v>
      </c>
      <c r="Z68" s="94"/>
      <c r="AA68" s="94">
        <v>294</v>
      </c>
      <c r="AB68" s="94">
        <v>165</v>
      </c>
      <c r="AC68" s="94">
        <v>129</v>
      </c>
      <c r="AD68" s="94">
        <v>1372</v>
      </c>
      <c r="AE68" s="94">
        <v>1243</v>
      </c>
      <c r="AF68" s="94">
        <v>129</v>
      </c>
      <c r="AG68" s="94">
        <v>370</v>
      </c>
      <c r="AH68" s="94">
        <v>1002</v>
      </c>
      <c r="AI68" s="95"/>
      <c r="AJ68" s="94">
        <v>165</v>
      </c>
      <c r="AK68" s="94">
        <v>1243</v>
      </c>
      <c r="AL68" s="94">
        <v>268</v>
      </c>
      <c r="AM68" s="94">
        <v>975.00000000000011</v>
      </c>
      <c r="AN68" s="22"/>
      <c r="AO68" s="63">
        <v>0.9140729871470884</v>
      </c>
      <c r="AP68" s="63">
        <v>0.57846253649043144</v>
      </c>
      <c r="AQ68" s="63">
        <v>0.89562182741116747</v>
      </c>
      <c r="AR68" s="63">
        <v>0.77215023566701158</v>
      </c>
      <c r="AS68" s="63">
        <v>0.40058032510686092</v>
      </c>
      <c r="AT68" s="63">
        <v>0.92844545059689121</v>
      </c>
      <c r="AU68" s="63">
        <v>1.057319094589821</v>
      </c>
      <c r="AV68" s="63">
        <v>0.85300032435939022</v>
      </c>
      <c r="AW68" s="63">
        <v>1.1406778764805414</v>
      </c>
      <c r="AX68" s="63">
        <v>1.1405462219375606</v>
      </c>
      <c r="AY68" s="63">
        <v>0.80072384636984806</v>
      </c>
      <c r="AZ68" s="63">
        <v>1.1114416204904116</v>
      </c>
      <c r="BA68" s="63">
        <v>1.0820704231685929</v>
      </c>
      <c r="BB68" s="63">
        <v>1.0341584522970428</v>
      </c>
      <c r="BC68" s="63">
        <v>0.92367450645320859</v>
      </c>
      <c r="BD68" s="63">
        <v>0.90508852583186927</v>
      </c>
      <c r="BE68" s="96"/>
      <c r="BF68" s="63">
        <v>2.0938374911530198E-2</v>
      </c>
      <c r="BG68" s="63">
        <v>2.4213503004595262E-2</v>
      </c>
      <c r="BH68" s="63">
        <v>1.6011040248673562E-2</v>
      </c>
      <c r="BI68" s="63">
        <v>2.6745378952862619E-2</v>
      </c>
      <c r="BJ68" s="63">
        <v>2.1382122781880303E-2</v>
      </c>
      <c r="BK68" s="63">
        <v>2.0881473786860571E-2</v>
      </c>
      <c r="BL68" s="63">
        <v>1.9235439219846374E-2</v>
      </c>
      <c r="BM68" s="63">
        <v>2.2574860595937017E-2</v>
      </c>
      <c r="BN68" s="63">
        <v>1.6058760750831815E-2</v>
      </c>
      <c r="BO68" s="63">
        <v>4.8603746907034291E-3</v>
      </c>
      <c r="BP68" s="63">
        <v>1.3680369477695343E-2</v>
      </c>
      <c r="BQ68" s="63">
        <v>2.3739673511995824E-2</v>
      </c>
      <c r="BR68" s="63">
        <v>9.2582387302986881E-3</v>
      </c>
      <c r="BS68" s="63">
        <v>1.6933061270758942E-2</v>
      </c>
      <c r="BT68" s="63">
        <v>1.3096243951148322E-2</v>
      </c>
      <c r="BU68" s="63">
        <v>1.8909529910318322E-2</v>
      </c>
      <c r="BV68" s="24">
        <v>0.977934222311301</v>
      </c>
      <c r="BW68" s="24">
        <v>0.96092432250084336</v>
      </c>
      <c r="BX68" s="24">
        <v>0.9762292541350841</v>
      </c>
      <c r="BY68" s="65">
        <v>8053</v>
      </c>
      <c r="BZ68" s="65">
        <v>2253</v>
      </c>
      <c r="CA68" s="65">
        <v>10306</v>
      </c>
      <c r="CB68" s="64"/>
      <c r="CC68" s="63">
        <v>8.4342316293568864E-2</v>
      </c>
      <c r="CD68" s="64"/>
      <c r="CE68" s="63">
        <v>0.78079792409990267</v>
      </c>
      <c r="CF68" s="63">
        <v>0.92028870558375631</v>
      </c>
      <c r="CG68" s="63">
        <v>0.99104958039775992</v>
      </c>
      <c r="CH68" s="63">
        <v>0.82218963526879041</v>
      </c>
      <c r="CI68" s="63">
        <v>0.93449333350882502</v>
      </c>
      <c r="CJ68" s="63">
        <v>0.91493165946577537</v>
      </c>
      <c r="CL68" s="65">
        <v>184005</v>
      </c>
      <c r="CM68" s="65">
        <v>88948</v>
      </c>
      <c r="CN68" s="65">
        <v>95057</v>
      </c>
      <c r="CO68" s="26">
        <v>168352</v>
      </c>
      <c r="CP68" s="65">
        <v>15653</v>
      </c>
      <c r="CQ68" s="63">
        <v>8.5068340534224629E-2</v>
      </c>
    </row>
    <row r="69" spans="1:95" x14ac:dyDescent="0.2">
      <c r="A69" s="93">
        <v>3818</v>
      </c>
      <c r="B69" s="93"/>
      <c r="C69" s="93">
        <v>76001</v>
      </c>
      <c r="D69" s="60" t="s">
        <v>67</v>
      </c>
      <c r="E69" s="94">
        <f t="shared" si="0"/>
        <v>409848.00000000099</v>
      </c>
      <c r="F69" s="94">
        <v>293833.00000000064</v>
      </c>
      <c r="G69" s="94">
        <v>116015.00000000035</v>
      </c>
      <c r="H69" s="94">
        <v>394626.99999999854</v>
      </c>
      <c r="I69" s="94">
        <v>15220.999999999951</v>
      </c>
      <c r="J69" s="94">
        <v>9643.0000000000146</v>
      </c>
      <c r="K69" s="94">
        <v>28425.999999999956</v>
      </c>
      <c r="L69" s="94">
        <v>171006.99999999869</v>
      </c>
      <c r="M69" s="94">
        <v>142353.00000000064</v>
      </c>
      <c r="N69" s="94">
        <v>58419.000000000109</v>
      </c>
      <c r="O69" s="19">
        <f t="shared" si="1"/>
        <v>341785.9999999993</v>
      </c>
      <c r="P69" s="95"/>
      <c r="Q69" s="94">
        <v>293832.99999999808</v>
      </c>
      <c r="R69" s="94">
        <v>283143.00000000373</v>
      </c>
      <c r="S69" s="94">
        <v>10690.000000000024</v>
      </c>
      <c r="T69" s="94">
        <v>57</v>
      </c>
      <c r="U69" s="94">
        <v>20223.999999999996</v>
      </c>
      <c r="V69" s="94">
        <v>128368.99999999929</v>
      </c>
      <c r="W69" s="94">
        <v>105674.99999999985</v>
      </c>
      <c r="X69" s="94">
        <v>39507.999999999833</v>
      </c>
      <c r="Y69" s="94">
        <v>254267.99999999913</v>
      </c>
      <c r="Z69" s="94"/>
      <c r="AA69" s="94">
        <v>836</v>
      </c>
      <c r="AB69" s="94">
        <v>93</v>
      </c>
      <c r="AC69" s="94">
        <v>743</v>
      </c>
      <c r="AD69" s="94">
        <v>1079</v>
      </c>
      <c r="AE69" s="94">
        <v>336</v>
      </c>
      <c r="AF69" s="94">
        <v>743</v>
      </c>
      <c r="AG69" s="94">
        <v>1020</v>
      </c>
      <c r="AH69" s="94">
        <v>59</v>
      </c>
      <c r="AI69" s="95"/>
      <c r="AJ69" s="94">
        <v>93</v>
      </c>
      <c r="AK69" s="94">
        <v>336</v>
      </c>
      <c r="AL69" s="94">
        <v>290</v>
      </c>
      <c r="AM69" s="94">
        <v>46</v>
      </c>
      <c r="AN69" s="22"/>
      <c r="AO69" s="63">
        <v>0.80012644794183396</v>
      </c>
      <c r="AP69" s="63">
        <v>0.50272959909013359</v>
      </c>
      <c r="AQ69" s="63">
        <v>0.7785216131720385</v>
      </c>
      <c r="AR69" s="63">
        <v>0.68360937750040007</v>
      </c>
      <c r="AS69" s="63">
        <v>0.40223768071869337</v>
      </c>
      <c r="AT69" s="63">
        <v>0.80491497435080195</v>
      </c>
      <c r="AU69" s="63">
        <v>0.90366247431526181</v>
      </c>
      <c r="AV69" s="63">
        <v>0.80824566391811203</v>
      </c>
      <c r="AW69" s="63">
        <v>0.95639894185220609</v>
      </c>
      <c r="AX69" s="63">
        <v>0.94917186749879978</v>
      </c>
      <c r="AY69" s="63">
        <v>0.74022123389212002</v>
      </c>
      <c r="AZ69" s="63">
        <v>0.93910410524551513</v>
      </c>
      <c r="BA69" s="63">
        <v>0.91696375859812274</v>
      </c>
      <c r="BB69" s="63">
        <v>0.89070836100426543</v>
      </c>
      <c r="BC69" s="63">
        <v>0.80796496222088998</v>
      </c>
      <c r="BD69" s="63">
        <v>0.79249252327701092</v>
      </c>
      <c r="BE69" s="96"/>
      <c r="BF69" s="63">
        <v>2.3915186486457209E-2</v>
      </c>
      <c r="BG69" s="63">
        <v>2.0767405063291139E-2</v>
      </c>
      <c r="BH69" s="63">
        <v>2.0465020019263067E-2</v>
      </c>
      <c r="BI69" s="63">
        <v>3.0096209193322919E-2</v>
      </c>
      <c r="BJ69" s="63">
        <v>2.0830867558290923E-2</v>
      </c>
      <c r="BK69" s="63">
        <v>2.4343899218971708E-2</v>
      </c>
      <c r="BL69" s="63">
        <v>2.2530751431007186E-2</v>
      </c>
      <c r="BM69" s="63">
        <v>2.5322169639606845E-2</v>
      </c>
      <c r="BN69" s="63">
        <v>1.5895685290975802E-2</v>
      </c>
      <c r="BO69" s="63">
        <v>4.8891217042081369E-3</v>
      </c>
      <c r="BP69" s="63">
        <v>1.2540534721941899E-2</v>
      </c>
      <c r="BQ69" s="63">
        <v>2.3300421357147348E-2</v>
      </c>
      <c r="BR69" s="63">
        <v>1.1717896025534519E-2</v>
      </c>
      <c r="BS69" s="63">
        <v>1.6535343459836521E-2</v>
      </c>
      <c r="BT69" s="63">
        <v>1.2494966346430421E-2</v>
      </c>
      <c r="BU69" s="63">
        <v>1.9359450622853994E-2</v>
      </c>
      <c r="BV69" s="24">
        <v>0.95276523539731384</v>
      </c>
      <c r="BW69" s="24">
        <v>0.92499516817237981</v>
      </c>
      <c r="BX69" s="24">
        <v>0.93784773800586729</v>
      </c>
      <c r="BY69" s="65">
        <v>14886</v>
      </c>
      <c r="BZ69" s="65">
        <v>1719</v>
      </c>
      <c r="CA69" s="65">
        <v>16605</v>
      </c>
      <c r="CB69" s="64"/>
      <c r="CC69" s="63">
        <v>5.8531870862035269E-2</v>
      </c>
      <c r="CD69" s="64"/>
      <c r="CE69" s="63">
        <v>0.71407449530850153</v>
      </c>
      <c r="CF69" s="63">
        <v>0.80886786015894585</v>
      </c>
      <c r="CG69" s="63">
        <v>0.84748226382887926</v>
      </c>
      <c r="CH69" s="63">
        <v>0.74185577983046336</v>
      </c>
      <c r="CI69" s="63">
        <v>0.81561977090196702</v>
      </c>
      <c r="CJ69" s="63">
        <v>0.80247476686160724</v>
      </c>
      <c r="CL69" s="65">
        <v>442870</v>
      </c>
      <c r="CM69" s="65">
        <v>218507</v>
      </c>
      <c r="CN69" s="65">
        <v>224363</v>
      </c>
      <c r="CO69" s="26">
        <v>355392</v>
      </c>
      <c r="CP69" s="65">
        <v>87478</v>
      </c>
      <c r="CQ69" s="63">
        <v>0.19752523313839276</v>
      </c>
    </row>
    <row r="70" spans="1:95" x14ac:dyDescent="0.2">
      <c r="A70" s="93">
        <v>3819</v>
      </c>
      <c r="B70" s="93"/>
      <c r="C70" s="93">
        <v>76109</v>
      </c>
      <c r="D70" s="60" t="s">
        <v>68</v>
      </c>
      <c r="E70" s="94">
        <f t="shared" si="0"/>
        <v>93320.000000000058</v>
      </c>
      <c r="F70" s="94">
        <v>86082.000000000058</v>
      </c>
      <c r="G70" s="94">
        <v>7237.9999999999936</v>
      </c>
      <c r="H70" s="94">
        <v>78904.999999999709</v>
      </c>
      <c r="I70" s="94">
        <v>14415.000000000018</v>
      </c>
      <c r="J70" s="94">
        <v>541</v>
      </c>
      <c r="K70" s="94">
        <v>9956.0000000000073</v>
      </c>
      <c r="L70" s="94">
        <v>47064.000000000211</v>
      </c>
      <c r="M70" s="94">
        <v>26737.000000000095</v>
      </c>
      <c r="N70" s="94">
        <v>9022.0000000000091</v>
      </c>
      <c r="O70" s="19">
        <f t="shared" si="1"/>
        <v>83757.00000000032</v>
      </c>
      <c r="P70" s="95"/>
      <c r="Q70" s="94">
        <v>86082.000000000015</v>
      </c>
      <c r="R70" s="94">
        <v>71667.000000000218</v>
      </c>
      <c r="S70" s="94">
        <v>14414.999999999945</v>
      </c>
      <c r="T70" s="94">
        <v>404</v>
      </c>
      <c r="U70" s="94">
        <v>8896.9999999999854</v>
      </c>
      <c r="V70" s="94">
        <v>42716.000000000102</v>
      </c>
      <c r="W70" s="94">
        <v>25527.00000000004</v>
      </c>
      <c r="X70" s="94">
        <v>8537.9999999999818</v>
      </c>
      <c r="Y70" s="94">
        <v>77140.000000000131</v>
      </c>
      <c r="Z70" s="94"/>
      <c r="AA70" s="94">
        <v>421</v>
      </c>
      <c r="AB70" s="94">
        <v>43</v>
      </c>
      <c r="AC70" s="94">
        <v>378</v>
      </c>
      <c r="AD70" s="94">
        <v>623</v>
      </c>
      <c r="AE70" s="94">
        <v>220</v>
      </c>
      <c r="AF70" s="94">
        <v>403</v>
      </c>
      <c r="AG70" s="94">
        <v>471</v>
      </c>
      <c r="AH70" s="94">
        <v>152</v>
      </c>
      <c r="AI70" s="95"/>
      <c r="AJ70" s="94">
        <v>43</v>
      </c>
      <c r="AK70" s="94">
        <v>220</v>
      </c>
      <c r="AL70" s="94">
        <v>68</v>
      </c>
      <c r="AM70" s="94">
        <v>152</v>
      </c>
      <c r="AN70" s="22"/>
      <c r="AO70" s="63">
        <v>0.82373000191216772</v>
      </c>
      <c r="AP70" s="63">
        <v>0.52630263651130826</v>
      </c>
      <c r="AQ70" s="63">
        <v>0.8380582325724073</v>
      </c>
      <c r="AR70" s="63">
        <v>0.51367469300073743</v>
      </c>
      <c r="AS70" s="63">
        <v>0.20053087278013018</v>
      </c>
      <c r="AT70" s="63">
        <v>0.86487211247462037</v>
      </c>
      <c r="AU70" s="63">
        <v>0.98560562602247859</v>
      </c>
      <c r="AV70" s="63">
        <v>1.2440334874422092</v>
      </c>
      <c r="AW70" s="63">
        <v>1.2030982387075335</v>
      </c>
      <c r="AX70" s="63">
        <v>0.85725736637917216</v>
      </c>
      <c r="AY70" s="63">
        <v>0.57018264551602094</v>
      </c>
      <c r="AZ70" s="63">
        <v>1.0695432314745055</v>
      </c>
      <c r="BA70" s="63">
        <v>1.0218516760861125</v>
      </c>
      <c r="BB70" s="63">
        <v>0.95043536503683856</v>
      </c>
      <c r="BC70" s="63">
        <v>0.83648992622632556</v>
      </c>
      <c r="BD70" s="63">
        <v>0.81134879437374419</v>
      </c>
      <c r="BE70" s="96"/>
      <c r="BF70" s="63">
        <v>1.3127039151712887E-2</v>
      </c>
      <c r="BG70" s="63">
        <v>1.5960436102056875E-2</v>
      </c>
      <c r="BH70" s="63">
        <v>1.2405794264461192E-2</v>
      </c>
      <c r="BI70" s="63">
        <v>1.411272371115662E-2</v>
      </c>
      <c r="BJ70" s="63">
        <v>1.0261343594676928E-2</v>
      </c>
      <c r="BK70" s="63">
        <v>1.3374499840779763E-2</v>
      </c>
      <c r="BL70" s="63">
        <v>1.2878168438266557E-2</v>
      </c>
      <c r="BM70" s="63">
        <v>1.3374694873881205E-2</v>
      </c>
      <c r="BN70" s="63">
        <v>4.3301129088581074E-3</v>
      </c>
      <c r="BO70" s="63">
        <v>6.5963060686015829E-4</v>
      </c>
      <c r="BP70" s="63">
        <v>5.5101113383321972E-3</v>
      </c>
      <c r="BQ70" s="63">
        <v>4.2147806004618942E-3</v>
      </c>
      <c r="BR70" s="63">
        <v>2.8005601120224045E-3</v>
      </c>
      <c r="BS70" s="63">
        <v>4.5315628622615662E-3</v>
      </c>
      <c r="BT70" s="63">
        <v>3.273983047046688E-3</v>
      </c>
      <c r="BU70" s="63">
        <v>5.470035821473521E-3</v>
      </c>
      <c r="BV70" s="24">
        <v>0.9819736751112238</v>
      </c>
      <c r="BW70" s="24">
        <v>0.9625941103592871</v>
      </c>
      <c r="BX70" s="24">
        <v>0.97244385083125373</v>
      </c>
      <c r="BY70" s="65">
        <v>2839</v>
      </c>
      <c r="BZ70" s="65">
        <v>497</v>
      </c>
      <c r="CA70" s="65">
        <v>3336</v>
      </c>
      <c r="CB70" s="64"/>
      <c r="CC70" s="63">
        <v>0.16533022478128276</v>
      </c>
      <c r="CD70" s="64"/>
      <c r="CE70" s="63">
        <v>0.7709608896663751</v>
      </c>
      <c r="CF70" s="63">
        <v>0.93560673841355868</v>
      </c>
      <c r="CG70" s="63">
        <v>0.83253711244348971</v>
      </c>
      <c r="CH70" s="63">
        <v>0.57264741199519686</v>
      </c>
      <c r="CI70" s="63">
        <v>0.87773109780235214</v>
      </c>
      <c r="CJ70" s="63">
        <v>0.82644952939426775</v>
      </c>
      <c r="CL70" s="65">
        <v>94134</v>
      </c>
      <c r="CM70" s="65">
        <v>46358</v>
      </c>
      <c r="CN70" s="65">
        <v>47776</v>
      </c>
      <c r="CO70" s="26">
        <v>77797</v>
      </c>
      <c r="CP70" s="65">
        <v>16337</v>
      </c>
      <c r="CQ70" s="63">
        <v>0.17355047060573225</v>
      </c>
    </row>
    <row r="71" spans="1:95" x14ac:dyDescent="0.2">
      <c r="A71" s="93">
        <v>3820</v>
      </c>
      <c r="B71" s="93"/>
      <c r="C71" s="93">
        <v>76111</v>
      </c>
      <c r="D71" s="60" t="s">
        <v>69</v>
      </c>
      <c r="E71" s="94">
        <f t="shared" si="0"/>
        <v>25618.000000000055</v>
      </c>
      <c r="F71" s="94">
        <v>19140.000000000055</v>
      </c>
      <c r="G71" s="94">
        <v>6477.9999999999991</v>
      </c>
      <c r="H71" s="94">
        <v>22677.000000000018</v>
      </c>
      <c r="I71" s="94">
        <v>2941.0000000000032</v>
      </c>
      <c r="J71" s="94">
        <v>700.00000000000011</v>
      </c>
      <c r="K71" s="94">
        <v>1640.9999999999991</v>
      </c>
      <c r="L71" s="94">
        <v>10216.000000000009</v>
      </c>
      <c r="M71" s="94">
        <v>9166.0000000000346</v>
      </c>
      <c r="N71" s="94">
        <v>3895.0000000000082</v>
      </c>
      <c r="O71" s="19">
        <f t="shared" si="1"/>
        <v>21023.000000000044</v>
      </c>
      <c r="P71" s="95"/>
      <c r="Q71" s="94">
        <v>19139.999999999851</v>
      </c>
      <c r="R71" s="94">
        <v>16198.999999999973</v>
      </c>
      <c r="S71" s="94">
        <v>2940.9999999999995</v>
      </c>
      <c r="T71" s="94">
        <v>0</v>
      </c>
      <c r="U71" s="94">
        <v>1156.0000000000002</v>
      </c>
      <c r="V71" s="94">
        <v>8039.9999999999918</v>
      </c>
      <c r="W71" s="94">
        <v>7378.0000000000055</v>
      </c>
      <c r="X71" s="94">
        <v>2565.9999999999991</v>
      </c>
      <c r="Y71" s="94">
        <v>16574</v>
      </c>
      <c r="Z71" s="94"/>
      <c r="AA71" s="94">
        <v>65</v>
      </c>
      <c r="AB71" s="94">
        <v>14</v>
      </c>
      <c r="AC71" s="94">
        <v>51</v>
      </c>
      <c r="AD71" s="94">
        <v>117</v>
      </c>
      <c r="AE71" s="94">
        <v>66</v>
      </c>
      <c r="AF71" s="94">
        <v>51</v>
      </c>
      <c r="AG71" s="94">
        <v>82</v>
      </c>
      <c r="AH71" s="94">
        <v>35</v>
      </c>
      <c r="AI71" s="95"/>
      <c r="AJ71" s="94">
        <v>14</v>
      </c>
      <c r="AK71" s="94">
        <v>66</v>
      </c>
      <c r="AL71" s="94">
        <v>31</v>
      </c>
      <c r="AM71" s="94">
        <v>35</v>
      </c>
      <c r="AN71" s="22"/>
      <c r="AO71" s="63">
        <v>1.0759250845575243</v>
      </c>
      <c r="AP71" s="63">
        <v>0.54981320049813198</v>
      </c>
      <c r="AQ71" s="63">
        <v>1.0049769814607441</v>
      </c>
      <c r="AR71" s="63">
        <v>0.91588643914225309</v>
      </c>
      <c r="AS71" s="63">
        <v>0.55699774266365687</v>
      </c>
      <c r="AT71" s="63">
        <v>1.0679372886566247</v>
      </c>
      <c r="AU71" s="63">
        <v>1.25791306981675</v>
      </c>
      <c r="AV71" s="63">
        <v>1.0217932752179328</v>
      </c>
      <c r="AW71" s="63">
        <v>1.2711210650740326</v>
      </c>
      <c r="AX71" s="63">
        <v>1.3841739655693144</v>
      </c>
      <c r="AY71" s="63">
        <v>1.0990406320541761</v>
      </c>
      <c r="AZ71" s="63">
        <v>1.2925299723332309</v>
      </c>
      <c r="BA71" s="63">
        <v>1.2926112510495382</v>
      </c>
      <c r="BB71" s="63">
        <v>1.2257562493920824</v>
      </c>
      <c r="BC71" s="63">
        <v>1.100230898404702</v>
      </c>
      <c r="BD71" s="63">
        <v>1.0533994747592648</v>
      </c>
      <c r="BE71" s="96"/>
      <c r="BF71" s="63">
        <v>1.99168687218566E-2</v>
      </c>
      <c r="BG71" s="63">
        <v>1.8166089965397925E-2</v>
      </c>
      <c r="BH71" s="63">
        <v>1.5870984257007552E-2</v>
      </c>
      <c r="BI71" s="63">
        <v>2.6850969176993963E-2</v>
      </c>
      <c r="BJ71" s="63">
        <v>1.5055852355512385E-2</v>
      </c>
      <c r="BK71" s="63">
        <v>2.0572626613378758E-2</v>
      </c>
      <c r="BL71" s="63">
        <v>1.9389295251364218E-2</v>
      </c>
      <c r="BM71" s="63">
        <v>2.0438626708003216E-2</v>
      </c>
      <c r="BN71" s="63">
        <v>1.3608987722955755E-2</v>
      </c>
      <c r="BO71" s="63">
        <v>4.3252595155709346E-3</v>
      </c>
      <c r="BP71" s="63">
        <v>9.0217811573656392E-3</v>
      </c>
      <c r="BQ71" s="63">
        <v>2.2561169367651731E-2</v>
      </c>
      <c r="BR71" s="63">
        <v>8.7421078193297714E-3</v>
      </c>
      <c r="BS71" s="63">
        <v>1.4267867709908606E-2</v>
      </c>
      <c r="BT71" s="63">
        <v>1.153174140943506E-2</v>
      </c>
      <c r="BU71" s="63">
        <v>1.5662789358516643E-2</v>
      </c>
      <c r="BV71" s="24">
        <v>0.90301350883269826</v>
      </c>
      <c r="BW71" s="24">
        <v>0.97893457565323072</v>
      </c>
      <c r="BX71" s="24">
        <v>0.91985264387438792</v>
      </c>
      <c r="BY71" s="65">
        <v>944</v>
      </c>
      <c r="BZ71" s="65">
        <v>342</v>
      </c>
      <c r="CA71" s="65">
        <v>1286</v>
      </c>
      <c r="CB71" s="64"/>
      <c r="CC71" s="63">
        <v>6.1517676199054266E-2</v>
      </c>
      <c r="CD71" s="64"/>
      <c r="CE71" s="63">
        <v>0.94022415940224158</v>
      </c>
      <c r="CF71" s="63">
        <v>1.0731616274729376</v>
      </c>
      <c r="CG71" s="63">
        <v>1.1543340380549683</v>
      </c>
      <c r="CH71" s="63">
        <v>0.99802483069977421</v>
      </c>
      <c r="CI71" s="63">
        <v>1.0930833077159545</v>
      </c>
      <c r="CJ71" s="63">
        <v>1.0760765308698066</v>
      </c>
      <c r="CL71" s="65">
        <v>19809</v>
      </c>
      <c r="CM71" s="65">
        <v>9528</v>
      </c>
      <c r="CN71" s="65">
        <v>10281</v>
      </c>
      <c r="CO71" s="26">
        <v>21316</v>
      </c>
      <c r="CP71" s="65">
        <v>0</v>
      </c>
      <c r="CQ71" s="63">
        <v>0</v>
      </c>
    </row>
    <row r="72" spans="1:95" x14ac:dyDescent="0.2">
      <c r="A72" s="93">
        <v>3821</v>
      </c>
      <c r="B72" s="93"/>
      <c r="C72" s="93">
        <v>76147</v>
      </c>
      <c r="D72" s="60" t="s">
        <v>70</v>
      </c>
      <c r="E72" s="94">
        <f t="shared" si="0"/>
        <v>25109.000000000029</v>
      </c>
      <c r="F72" s="94">
        <v>21707.000000000033</v>
      </c>
      <c r="G72" s="94">
        <v>3401.9999999999968</v>
      </c>
      <c r="H72" s="94">
        <v>23885.999999999935</v>
      </c>
      <c r="I72" s="94">
        <v>1223.0000000000014</v>
      </c>
      <c r="J72" s="94">
        <v>590.00000000000011</v>
      </c>
      <c r="K72" s="94">
        <v>1603.0000000000009</v>
      </c>
      <c r="L72" s="94">
        <v>10421.999999999976</v>
      </c>
      <c r="M72" s="94">
        <v>9099.9999999999873</v>
      </c>
      <c r="N72" s="94">
        <v>3394.0000000000036</v>
      </c>
      <c r="O72" s="19">
        <f t="shared" si="1"/>
        <v>21124.999999999964</v>
      </c>
      <c r="P72" s="95"/>
      <c r="Q72" s="94">
        <v>21706.99999999988</v>
      </c>
      <c r="R72" s="94">
        <v>20483.999999999873</v>
      </c>
      <c r="S72" s="94">
        <v>1222.9999999999995</v>
      </c>
      <c r="T72" s="94">
        <v>0</v>
      </c>
      <c r="U72" s="94">
        <v>1320.9999999999993</v>
      </c>
      <c r="V72" s="94">
        <v>9423.0000000000127</v>
      </c>
      <c r="W72" s="94">
        <v>8092.0000000000009</v>
      </c>
      <c r="X72" s="94">
        <v>2871.0000000000023</v>
      </c>
      <c r="Y72" s="94">
        <v>18836.000000000015</v>
      </c>
      <c r="Z72" s="94"/>
      <c r="AA72" s="94">
        <v>42</v>
      </c>
      <c r="AB72" s="94">
        <v>12</v>
      </c>
      <c r="AC72" s="94">
        <v>30</v>
      </c>
      <c r="AD72" s="94">
        <v>73</v>
      </c>
      <c r="AE72" s="94">
        <v>43</v>
      </c>
      <c r="AF72" s="94">
        <v>30</v>
      </c>
      <c r="AG72" s="94">
        <v>61</v>
      </c>
      <c r="AH72" s="94">
        <v>12</v>
      </c>
      <c r="AI72" s="95"/>
      <c r="AJ72" s="94">
        <v>12</v>
      </c>
      <c r="AK72" s="94">
        <v>43</v>
      </c>
      <c r="AL72" s="94">
        <v>31</v>
      </c>
      <c r="AM72" s="94">
        <v>12</v>
      </c>
      <c r="AN72" s="22"/>
      <c r="AO72" s="63">
        <v>0.88315127441244623</v>
      </c>
      <c r="AP72" s="63">
        <v>0.53460972017673047</v>
      </c>
      <c r="AQ72" s="63">
        <v>0.8477851550886929</v>
      </c>
      <c r="AR72" s="63">
        <v>0.78036272670419016</v>
      </c>
      <c r="AS72" s="63">
        <v>0.42694684796044502</v>
      </c>
      <c r="AT72" s="63">
        <v>0.88341698553893555</v>
      </c>
      <c r="AU72" s="63">
        <v>1.0145233366434956</v>
      </c>
      <c r="AV72" s="63">
        <v>0.78694158075601373</v>
      </c>
      <c r="AW72" s="63">
        <v>1.032801506292736</v>
      </c>
      <c r="AX72" s="63">
        <v>1.1382113821138211</v>
      </c>
      <c r="AY72" s="63">
        <v>0.83906056860321387</v>
      </c>
      <c r="AZ72" s="63">
        <v>1.0497937683248024</v>
      </c>
      <c r="BA72" s="63">
        <v>1.0293821356615178</v>
      </c>
      <c r="BB72" s="63">
        <v>1.000081592689295</v>
      </c>
      <c r="BC72" s="63">
        <v>0.89229348556077903</v>
      </c>
      <c r="BD72" s="63">
        <v>0.87426566579634468</v>
      </c>
      <c r="BE72" s="96"/>
      <c r="BF72" s="63">
        <v>9.7228486944319157E-3</v>
      </c>
      <c r="BG72" s="63">
        <v>7.5700227100681302E-3</v>
      </c>
      <c r="BH72" s="63">
        <v>6.2466343564889608E-3</v>
      </c>
      <c r="BI72" s="63">
        <v>1.4443500424808835E-2</v>
      </c>
      <c r="BJ72" s="63">
        <v>1.050328227571116E-2</v>
      </c>
      <c r="BK72" s="63">
        <v>9.6219153271451217E-3</v>
      </c>
      <c r="BL72" s="63">
        <v>8.8804629814408301E-3</v>
      </c>
      <c r="BM72" s="63">
        <v>1.0572953378310341E-2</v>
      </c>
      <c r="BN72" s="63">
        <v>6.5348626622396613E-2</v>
      </c>
      <c r="BO72" s="63">
        <v>9.0840272520817562E-3</v>
      </c>
      <c r="BP72" s="63">
        <v>5.7437567861020632E-2</v>
      </c>
      <c r="BQ72" s="63">
        <v>9.7422826394789011E-2</v>
      </c>
      <c r="BR72" s="63">
        <v>3.0634573304157548E-2</v>
      </c>
      <c r="BS72" s="63">
        <v>6.985732961973512E-2</v>
      </c>
      <c r="BT72" s="63">
        <v>5.4893318641690877E-2</v>
      </c>
      <c r="BU72" s="63">
        <v>7.5896917635169273E-2</v>
      </c>
      <c r="BV72" s="24">
        <v>0.88643311782689316</v>
      </c>
      <c r="BW72" s="24">
        <v>0.9488428745432399</v>
      </c>
      <c r="BX72" s="24">
        <v>0.89329050678087085</v>
      </c>
      <c r="BY72" s="65">
        <v>1074</v>
      </c>
      <c r="BZ72" s="65">
        <v>443</v>
      </c>
      <c r="CA72" s="65">
        <v>1517</v>
      </c>
      <c r="CB72" s="64"/>
      <c r="CC72" s="63">
        <v>6.2172686988048877E-2</v>
      </c>
      <c r="CD72" s="64"/>
      <c r="CE72" s="63">
        <v>0.72017673048600883</v>
      </c>
      <c r="CF72" s="63">
        <v>0.86641561787731647</v>
      </c>
      <c r="CG72" s="63">
        <v>0.95859912445278295</v>
      </c>
      <c r="CH72" s="63">
        <v>0.86056860321384421</v>
      </c>
      <c r="CI72" s="63">
        <v>0.88823734035680568</v>
      </c>
      <c r="CJ72" s="63">
        <v>0.88360642171466397</v>
      </c>
      <c r="CL72" s="65">
        <v>24168</v>
      </c>
      <c r="CM72" s="65">
        <v>11912</v>
      </c>
      <c r="CN72" s="65">
        <v>12256</v>
      </c>
      <c r="CO72" s="26">
        <v>21355</v>
      </c>
      <c r="CP72" s="65">
        <v>2813</v>
      </c>
      <c r="CQ72" s="63">
        <v>0.11639357828533603</v>
      </c>
    </row>
    <row r="73" spans="1:95" x14ac:dyDescent="0.2">
      <c r="A73" s="93">
        <v>3822</v>
      </c>
      <c r="B73" s="93"/>
      <c r="C73" s="93">
        <v>76520</v>
      </c>
      <c r="D73" s="60" t="s">
        <v>71</v>
      </c>
      <c r="E73" s="94">
        <f t="shared" si="0"/>
        <v>60971.000000000044</v>
      </c>
      <c r="F73" s="94">
        <v>47523.000000000065</v>
      </c>
      <c r="G73" s="94">
        <v>13447.999999999976</v>
      </c>
      <c r="H73" s="94">
        <v>50376.000000000007</v>
      </c>
      <c r="I73" s="94">
        <v>10594.999999999993</v>
      </c>
      <c r="J73" s="94">
        <v>1361.0000000000014</v>
      </c>
      <c r="K73" s="94">
        <v>4018.0000000000041</v>
      </c>
      <c r="L73" s="94">
        <v>25860.000000000033</v>
      </c>
      <c r="M73" s="94">
        <v>21541.999999999989</v>
      </c>
      <c r="N73" s="94">
        <v>8189.9999999999736</v>
      </c>
      <c r="O73" s="19">
        <f t="shared" si="1"/>
        <v>51420.000000000029</v>
      </c>
      <c r="P73" s="95"/>
      <c r="Q73" s="94">
        <v>47522.99999999992</v>
      </c>
      <c r="R73" s="94">
        <v>37639.999999999913</v>
      </c>
      <c r="S73" s="94">
        <v>9882.9999999999945</v>
      </c>
      <c r="T73" s="94">
        <v>0</v>
      </c>
      <c r="U73" s="94">
        <v>3128.9999999999936</v>
      </c>
      <c r="V73" s="94">
        <v>21265.999999999993</v>
      </c>
      <c r="W73" s="94">
        <v>17517.000000000062</v>
      </c>
      <c r="X73" s="94">
        <v>5610.9999999999955</v>
      </c>
      <c r="Y73" s="94">
        <v>41912.000000000044</v>
      </c>
      <c r="Z73" s="94"/>
      <c r="AA73" s="94">
        <v>124</v>
      </c>
      <c r="AB73" s="94">
        <v>27</v>
      </c>
      <c r="AC73" s="94">
        <v>97</v>
      </c>
      <c r="AD73" s="94">
        <v>212</v>
      </c>
      <c r="AE73" s="94">
        <v>115</v>
      </c>
      <c r="AF73" s="94">
        <v>97</v>
      </c>
      <c r="AG73" s="94">
        <v>154</v>
      </c>
      <c r="AH73" s="94">
        <v>58</v>
      </c>
      <c r="AI73" s="95"/>
      <c r="AJ73" s="94">
        <v>27</v>
      </c>
      <c r="AK73" s="94">
        <v>115</v>
      </c>
      <c r="AL73" s="94">
        <v>60</v>
      </c>
      <c r="AM73" s="94">
        <v>55</v>
      </c>
      <c r="AN73" s="22"/>
      <c r="AO73" s="63">
        <v>0.97452867651230068</v>
      </c>
      <c r="AP73" s="63">
        <v>0.66674612634088204</v>
      </c>
      <c r="AQ73" s="63">
        <v>0.95692220490293323</v>
      </c>
      <c r="AR73" s="63">
        <v>0.82419617305426185</v>
      </c>
      <c r="AS73" s="63">
        <v>0.43729372937293731</v>
      </c>
      <c r="AT73" s="63">
        <v>0.98927918123509384</v>
      </c>
      <c r="AU73" s="63">
        <v>1.1272053400903883</v>
      </c>
      <c r="AV73" s="63">
        <v>0.95780691299165677</v>
      </c>
      <c r="AW73" s="63">
        <v>1.2214822162391952</v>
      </c>
      <c r="AX73" s="63">
        <v>1.2087986083833679</v>
      </c>
      <c r="AY73" s="63">
        <v>0.84467821782178221</v>
      </c>
      <c r="AZ73" s="63">
        <v>1.1906360710398962</v>
      </c>
      <c r="BA73" s="63">
        <v>1.1317076958919003</v>
      </c>
      <c r="BB73" s="63">
        <v>1.1229311806553872</v>
      </c>
      <c r="BC73" s="63">
        <v>0.98178923662343709</v>
      </c>
      <c r="BD73" s="63">
        <v>0.96763610896089058</v>
      </c>
      <c r="BE73" s="96"/>
      <c r="BF73" s="63">
        <v>2.1475406090790707E-2</v>
      </c>
      <c r="BG73" s="63">
        <v>1.6618728028124002E-2</v>
      </c>
      <c r="BH73" s="63">
        <v>1.7422117230178651E-2</v>
      </c>
      <c r="BI73" s="63">
        <v>2.8516129032258065E-2</v>
      </c>
      <c r="BJ73" s="63">
        <v>1.9075264358283228E-2</v>
      </c>
      <c r="BK73" s="63">
        <v>2.1772619903461025E-2</v>
      </c>
      <c r="BL73" s="63">
        <v>1.8665007554884011E-2</v>
      </c>
      <c r="BM73" s="63">
        <v>2.4448728195965958E-2</v>
      </c>
      <c r="BN73" s="63">
        <v>1.866532635763405E-2</v>
      </c>
      <c r="BO73" s="63">
        <v>3.8350910834132309E-3</v>
      </c>
      <c r="BP73" s="63">
        <v>1.7274472168905951E-2</v>
      </c>
      <c r="BQ73" s="63">
        <v>2.6387096774193548E-2</v>
      </c>
      <c r="BR73" s="63">
        <v>9.3302923491602741E-3</v>
      </c>
      <c r="BS73" s="63">
        <v>1.982130019513197E-2</v>
      </c>
      <c r="BT73" s="63">
        <v>1.7865078659674696E-2</v>
      </c>
      <c r="BU73" s="63">
        <v>1.9511965771780524E-2</v>
      </c>
      <c r="BV73" s="24">
        <v>0.89328550867012402</v>
      </c>
      <c r="BW73" s="24">
        <v>0.97038023982781596</v>
      </c>
      <c r="BX73" s="24">
        <v>0.90733821551337612</v>
      </c>
      <c r="BY73" s="65">
        <v>2130</v>
      </c>
      <c r="BZ73" s="65">
        <v>555</v>
      </c>
      <c r="CA73" s="65">
        <v>2685</v>
      </c>
      <c r="CB73" s="64"/>
      <c r="CC73" s="63">
        <v>7.0710656105215958E-2</v>
      </c>
      <c r="CD73" s="64"/>
      <c r="CE73" s="63">
        <v>0.88510131108462453</v>
      </c>
      <c r="CF73" s="63">
        <v>0.98039771385385666</v>
      </c>
      <c r="CG73" s="63">
        <v>1.0419729532573929</v>
      </c>
      <c r="CH73" s="63">
        <v>0.88252887788778878</v>
      </c>
      <c r="CI73" s="63">
        <v>0.99654988769768682</v>
      </c>
      <c r="CJ73" s="63">
        <v>0.9756443469545979</v>
      </c>
      <c r="CL73" s="65">
        <v>52883</v>
      </c>
      <c r="CM73" s="65">
        <v>25754</v>
      </c>
      <c r="CN73" s="65">
        <v>27129</v>
      </c>
      <c r="CO73" s="26">
        <v>51595</v>
      </c>
      <c r="CP73" s="65">
        <v>1288</v>
      </c>
      <c r="CQ73" s="63">
        <v>2.4355653045402104E-2</v>
      </c>
    </row>
    <row r="74" spans="1:95" x14ac:dyDescent="0.2">
      <c r="A74" s="93">
        <v>3823</v>
      </c>
      <c r="B74" s="93"/>
      <c r="C74" s="93">
        <v>76834</v>
      </c>
      <c r="D74" s="60" t="s">
        <v>72</v>
      </c>
      <c r="E74" s="94">
        <f t="shared" ref="E74:E102" si="2">F74+G74</f>
        <v>43385.999999999884</v>
      </c>
      <c r="F74" s="94">
        <v>33525.999999999927</v>
      </c>
      <c r="G74" s="94">
        <v>9859.9999999999545</v>
      </c>
      <c r="H74" s="94">
        <v>36826.999999999833</v>
      </c>
      <c r="I74" s="94">
        <v>6558.9999999999764</v>
      </c>
      <c r="J74" s="94">
        <v>782</v>
      </c>
      <c r="K74" s="94">
        <v>2702.0000000000045</v>
      </c>
      <c r="L74" s="94">
        <v>17980.000000000015</v>
      </c>
      <c r="M74" s="94">
        <v>15600.999999999922</v>
      </c>
      <c r="N74" s="94">
        <v>6320.9999999999991</v>
      </c>
      <c r="O74" s="19">
        <f t="shared" ref="O74:O103" si="3">SUM(K74:M74)</f>
        <v>36282.999999999942</v>
      </c>
      <c r="P74" s="95"/>
      <c r="Q74" s="94">
        <v>33525.999999999927</v>
      </c>
      <c r="R74" s="94">
        <v>26966.999999999989</v>
      </c>
      <c r="S74" s="94">
        <v>6558.9999999999809</v>
      </c>
      <c r="T74" s="94">
        <v>0</v>
      </c>
      <c r="U74" s="94">
        <v>1991</v>
      </c>
      <c r="V74" s="94">
        <v>13804.999999999962</v>
      </c>
      <c r="W74" s="94">
        <v>12736.000000000031</v>
      </c>
      <c r="X74" s="94">
        <v>4994</v>
      </c>
      <c r="Y74" s="94">
        <v>28531.999999999993</v>
      </c>
      <c r="Z74" s="94"/>
      <c r="AA74" s="94">
        <v>71</v>
      </c>
      <c r="AB74" s="94">
        <v>18</v>
      </c>
      <c r="AC74" s="94">
        <v>53</v>
      </c>
      <c r="AD74" s="94">
        <v>169</v>
      </c>
      <c r="AE74" s="94">
        <v>116</v>
      </c>
      <c r="AF74" s="94">
        <v>53</v>
      </c>
      <c r="AG74" s="94">
        <v>98</v>
      </c>
      <c r="AH74" s="94">
        <v>71</v>
      </c>
      <c r="AI74" s="95"/>
      <c r="AJ74" s="94">
        <v>18</v>
      </c>
      <c r="AK74" s="94">
        <v>116</v>
      </c>
      <c r="AL74" s="94">
        <v>45</v>
      </c>
      <c r="AM74" s="94">
        <v>71</v>
      </c>
      <c r="AN74" s="22"/>
      <c r="AO74" s="63">
        <v>0.94745218842253887</v>
      </c>
      <c r="AP74" s="63">
        <v>0.58016219588271989</v>
      </c>
      <c r="AQ74" s="63">
        <v>0.92521367521367526</v>
      </c>
      <c r="AR74" s="63">
        <v>0.83777314493089339</v>
      </c>
      <c r="AS74" s="63">
        <v>0.49288411269241938</v>
      </c>
      <c r="AT74" s="63">
        <v>0.95366241541675767</v>
      </c>
      <c r="AU74" s="63">
        <v>1.0936721858554743</v>
      </c>
      <c r="AV74" s="63">
        <v>0.84279475982532748</v>
      </c>
      <c r="AW74" s="63">
        <v>1.1299648064353947</v>
      </c>
      <c r="AX74" s="63">
        <v>1.2046174040614623</v>
      </c>
      <c r="AY74" s="63">
        <v>0.91794946267789723</v>
      </c>
      <c r="AZ74" s="63">
        <v>1.1314041597804734</v>
      </c>
      <c r="BA74" s="63">
        <v>1.1107180570221753</v>
      </c>
      <c r="BB74" s="63">
        <v>1.077541843617287</v>
      </c>
      <c r="BC74" s="63">
        <v>0.96045406546990497</v>
      </c>
      <c r="BD74" s="63">
        <v>0.93514863852110919</v>
      </c>
      <c r="BE74" s="96"/>
      <c r="BF74" s="63">
        <v>2.662807525325615E-2</v>
      </c>
      <c r="BG74" s="63">
        <v>3.164239075841286E-2</v>
      </c>
      <c r="BH74" s="63">
        <v>2.3510276504509833E-2</v>
      </c>
      <c r="BI74" s="63">
        <v>3.1964270076188808E-2</v>
      </c>
      <c r="BJ74" s="63">
        <v>1.9716277951430633E-2</v>
      </c>
      <c r="BK74" s="63">
        <v>2.7695277695277694E-2</v>
      </c>
      <c r="BL74" s="63">
        <v>2.418364047849984E-2</v>
      </c>
      <c r="BM74" s="63">
        <v>2.9046705054382598E-2</v>
      </c>
      <c r="BN74" s="63">
        <v>9.7216371236916298E-3</v>
      </c>
      <c r="BO74" s="63">
        <v>3.5158211953792064E-3</v>
      </c>
      <c r="BP74" s="63">
        <v>6.2452972159518436E-3</v>
      </c>
      <c r="BQ74" s="63">
        <v>1.5325334968035729E-2</v>
      </c>
      <c r="BR74" s="63">
        <v>8.4154844914642937E-3</v>
      </c>
      <c r="BS74" s="63">
        <v>9.9250936329588011E-3</v>
      </c>
      <c r="BT74" s="63">
        <v>1.0273749918720333E-2</v>
      </c>
      <c r="BU74" s="63">
        <v>9.1731266149870806E-3</v>
      </c>
      <c r="BV74" s="24">
        <v>0.97234282038913011</v>
      </c>
      <c r="BW74" s="24">
        <v>0.98837209302325579</v>
      </c>
      <c r="BX74" s="24">
        <v>0.97565022078154118</v>
      </c>
      <c r="BY74" s="65">
        <v>1853</v>
      </c>
      <c r="BZ74" s="65">
        <v>587</v>
      </c>
      <c r="CA74" s="65">
        <v>2440</v>
      </c>
      <c r="CB74" s="64"/>
      <c r="CC74" s="63">
        <v>6.2501604909739883E-2</v>
      </c>
      <c r="CD74" s="64"/>
      <c r="CE74" s="63">
        <v>0.77604491578290702</v>
      </c>
      <c r="CF74" s="63">
        <v>0.94325037707390647</v>
      </c>
      <c r="CG74" s="63">
        <v>1.0240135896841942</v>
      </c>
      <c r="CH74" s="63">
        <v>0.897908800464711</v>
      </c>
      <c r="CI74" s="63">
        <v>0.9591505815585144</v>
      </c>
      <c r="CJ74" s="63">
        <v>0.94832499037350793</v>
      </c>
      <c r="CL74" s="65">
        <v>38955</v>
      </c>
      <c r="CM74" s="65">
        <v>18940</v>
      </c>
      <c r="CN74" s="65">
        <v>20015</v>
      </c>
      <c r="CO74" s="26">
        <v>36942</v>
      </c>
      <c r="CP74" s="65">
        <v>2013</v>
      </c>
      <c r="CQ74" s="63">
        <v>5.1675009626492074E-2</v>
      </c>
    </row>
    <row r="75" spans="1:95" x14ac:dyDescent="0.2">
      <c r="A75" s="93">
        <v>3824</v>
      </c>
      <c r="B75" s="93">
        <v>81</v>
      </c>
      <c r="C75" s="93"/>
      <c r="D75" s="60" t="s">
        <v>73</v>
      </c>
      <c r="E75" s="94">
        <f t="shared" si="2"/>
        <v>61485.000000000153</v>
      </c>
      <c r="F75" s="94">
        <v>58322.000000000153</v>
      </c>
      <c r="G75" s="94">
        <v>3163</v>
      </c>
      <c r="H75" s="94">
        <v>40651.000000000087</v>
      </c>
      <c r="I75" s="94">
        <v>20833.999999999978</v>
      </c>
      <c r="J75" s="94">
        <v>417.00000000000023</v>
      </c>
      <c r="K75" s="94">
        <v>5004.9999999999891</v>
      </c>
      <c r="L75" s="94">
        <v>30105.999999999869</v>
      </c>
      <c r="M75" s="94">
        <v>19584.999999999909</v>
      </c>
      <c r="N75" s="94">
        <v>6371.9999999999845</v>
      </c>
      <c r="O75" s="19">
        <f t="shared" si="3"/>
        <v>54695.999999999767</v>
      </c>
      <c r="P75" s="95"/>
      <c r="Q75" s="94">
        <v>58322.000000000226</v>
      </c>
      <c r="R75" s="94">
        <v>37542.999999999993</v>
      </c>
      <c r="S75" s="94">
        <v>20778.999999999945</v>
      </c>
      <c r="T75" s="94">
        <v>0</v>
      </c>
      <c r="U75" s="94">
        <v>4715.0000000000082</v>
      </c>
      <c r="V75" s="94">
        <v>28855.000000000036</v>
      </c>
      <c r="W75" s="94">
        <v>18765.99999999996</v>
      </c>
      <c r="X75" s="94">
        <v>5985.9999999999945</v>
      </c>
      <c r="Y75" s="94">
        <v>52336</v>
      </c>
      <c r="Z75" s="94"/>
      <c r="AA75" s="94">
        <v>90</v>
      </c>
      <c r="AB75" s="94">
        <v>68</v>
      </c>
      <c r="AC75" s="94">
        <v>22</v>
      </c>
      <c r="AD75" s="94">
        <v>491</v>
      </c>
      <c r="AE75" s="94">
        <v>469</v>
      </c>
      <c r="AF75" s="94">
        <v>22</v>
      </c>
      <c r="AG75" s="94">
        <v>99</v>
      </c>
      <c r="AH75" s="94">
        <v>392</v>
      </c>
      <c r="AI75" s="95"/>
      <c r="AJ75" s="94">
        <v>68</v>
      </c>
      <c r="AK75" s="94">
        <v>469</v>
      </c>
      <c r="AL75" s="94">
        <v>78</v>
      </c>
      <c r="AM75" s="94">
        <v>391</v>
      </c>
      <c r="AN75" s="22"/>
      <c r="AO75" s="63">
        <v>0.71514917009126333</v>
      </c>
      <c r="AP75" s="63">
        <v>0.43191913003522747</v>
      </c>
      <c r="AQ75" s="63">
        <v>0.70829467433661164</v>
      </c>
      <c r="AR75" s="63">
        <v>0.54712179357705515</v>
      </c>
      <c r="AS75" s="63">
        <v>0.27599293909973521</v>
      </c>
      <c r="AT75" s="63">
        <v>0.72936904649627465</v>
      </c>
      <c r="AU75" s="63">
        <v>0.81480493141911725</v>
      </c>
      <c r="AV75" s="63">
        <v>0.76657987440649411</v>
      </c>
      <c r="AW75" s="63">
        <v>0.93109420424321143</v>
      </c>
      <c r="AX75" s="63">
        <v>0.79115330236315895</v>
      </c>
      <c r="AY75" s="63">
        <v>0.56240070609002646</v>
      </c>
      <c r="AZ75" s="63">
        <v>0.85975667263981892</v>
      </c>
      <c r="BA75" s="63">
        <v>0.8253779054017446</v>
      </c>
      <c r="BB75" s="63">
        <v>0.80454330336015145</v>
      </c>
      <c r="BC75" s="63">
        <v>0.71753264344151269</v>
      </c>
      <c r="BD75" s="63">
        <v>0.71283588368302042</v>
      </c>
      <c r="BE75" s="96"/>
      <c r="BF75" s="63">
        <v>5.5877044452300767E-2</v>
      </c>
      <c r="BG75" s="63">
        <v>1.6542948038176034E-2</v>
      </c>
      <c r="BH75" s="63">
        <v>4.9955269278940777E-2</v>
      </c>
      <c r="BI75" s="63">
        <v>7.3903002309468821E-2</v>
      </c>
      <c r="BJ75" s="63">
        <v>6.7617195938647651E-2</v>
      </c>
      <c r="BK75" s="63">
        <v>5.4770533859999186E-2</v>
      </c>
      <c r="BL75" s="63">
        <v>3.2884564618923709E-2</v>
      </c>
      <c r="BM75" s="63">
        <v>7.8270770586938959E-2</v>
      </c>
      <c r="BN75" s="63">
        <v>3.831810553794518E-2</v>
      </c>
      <c r="BO75" s="63">
        <v>1.8663838812301166E-2</v>
      </c>
      <c r="BP75" s="63">
        <v>3.0648174762862891E-2</v>
      </c>
      <c r="BQ75" s="63">
        <v>5.9013005955998545E-2</v>
      </c>
      <c r="BR75" s="63">
        <v>3.0892201339382155E-2</v>
      </c>
      <c r="BS75" s="63">
        <v>3.901961184465623E-2</v>
      </c>
      <c r="BT75" s="63">
        <v>3.0956245988901052E-2</v>
      </c>
      <c r="BU75" s="63">
        <v>4.5503113370914852E-2</v>
      </c>
      <c r="BV75" s="24">
        <v>0.94402992017565079</v>
      </c>
      <c r="BW75" s="24">
        <v>0.98270893371757928</v>
      </c>
      <c r="BX75" s="24">
        <v>0.94570248522395495</v>
      </c>
      <c r="BY75" s="65">
        <v>1910</v>
      </c>
      <c r="BZ75" s="65">
        <v>608</v>
      </c>
      <c r="CA75" s="65">
        <v>2518</v>
      </c>
      <c r="CB75" s="64"/>
      <c r="CC75" s="63">
        <v>9.0957740951497529E-2</v>
      </c>
      <c r="CD75" s="64"/>
      <c r="CE75" s="63">
        <v>0.67835809465461783</v>
      </c>
      <c r="CF75" s="63">
        <v>0.74707737984783817</v>
      </c>
      <c r="CG75" s="63">
        <v>0.74465764492021813</v>
      </c>
      <c r="CH75" s="63">
        <v>0.58296557811120919</v>
      </c>
      <c r="CI75" s="63">
        <v>0.73908327831745735</v>
      </c>
      <c r="CJ75" s="63">
        <v>0.71548273469605594</v>
      </c>
      <c r="CL75" s="65">
        <v>74948</v>
      </c>
      <c r="CM75" s="65">
        <v>36914</v>
      </c>
      <c r="CN75" s="65">
        <v>38034</v>
      </c>
      <c r="CO75" s="26">
        <v>53624</v>
      </c>
      <c r="CP75" s="65">
        <v>21324</v>
      </c>
      <c r="CQ75" s="63">
        <v>0.28451726530394406</v>
      </c>
    </row>
    <row r="76" spans="1:95" x14ac:dyDescent="0.2">
      <c r="A76" s="93">
        <v>3825</v>
      </c>
      <c r="B76" s="93">
        <v>85</v>
      </c>
      <c r="C76" s="93"/>
      <c r="D76" s="60" t="s">
        <v>74</v>
      </c>
      <c r="E76" s="94">
        <f t="shared" si="2"/>
        <v>61448.000000000087</v>
      </c>
      <c r="F76" s="94">
        <v>59863.000000000087</v>
      </c>
      <c r="G76" s="94">
        <v>1584.9999999999998</v>
      </c>
      <c r="H76" s="94">
        <v>43004.000000000065</v>
      </c>
      <c r="I76" s="94">
        <v>18444.000000000007</v>
      </c>
      <c r="J76" s="94">
        <v>508</v>
      </c>
      <c r="K76" s="94">
        <v>4357.0000000000027</v>
      </c>
      <c r="L76" s="94">
        <v>28911.00000000004</v>
      </c>
      <c r="M76" s="94">
        <v>20390.999999999931</v>
      </c>
      <c r="N76" s="94">
        <v>7280.9999999999882</v>
      </c>
      <c r="O76" s="19">
        <f t="shared" si="3"/>
        <v>53658.999999999971</v>
      </c>
      <c r="P76" s="95"/>
      <c r="Q76" s="94">
        <v>59862.999999999891</v>
      </c>
      <c r="R76" s="94">
        <v>41577.999999999913</v>
      </c>
      <c r="S76" s="94">
        <v>18284.999999999956</v>
      </c>
      <c r="T76" s="94">
        <v>0</v>
      </c>
      <c r="U76" s="94">
        <v>4111.9999999999945</v>
      </c>
      <c r="V76" s="94">
        <v>28347.999999999945</v>
      </c>
      <c r="W76" s="94">
        <v>20259.000000000018</v>
      </c>
      <c r="X76" s="94">
        <v>7144.0000000000091</v>
      </c>
      <c r="Y76" s="94">
        <v>52718.999999999956</v>
      </c>
      <c r="Z76" s="94"/>
      <c r="AA76" s="94">
        <v>87</v>
      </c>
      <c r="AB76" s="94">
        <v>68</v>
      </c>
      <c r="AC76" s="94">
        <v>19</v>
      </c>
      <c r="AD76" s="94">
        <v>542</v>
      </c>
      <c r="AE76" s="94">
        <v>523</v>
      </c>
      <c r="AF76" s="94">
        <v>19</v>
      </c>
      <c r="AG76" s="94">
        <v>80</v>
      </c>
      <c r="AH76" s="94">
        <v>462</v>
      </c>
      <c r="AI76" s="95"/>
      <c r="AJ76" s="94">
        <v>68</v>
      </c>
      <c r="AK76" s="94">
        <v>523</v>
      </c>
      <c r="AL76" s="94">
        <v>62</v>
      </c>
      <c r="AM76" s="94">
        <v>461.00000000000006</v>
      </c>
      <c r="AN76" s="22"/>
      <c r="AO76" s="63">
        <v>0.99807884139357894</v>
      </c>
      <c r="AP76" s="63">
        <v>0.65419128912234625</v>
      </c>
      <c r="AQ76" s="63">
        <v>0.99138692579505305</v>
      </c>
      <c r="AR76" s="63">
        <v>0.80967777901661275</v>
      </c>
      <c r="AS76" s="63">
        <v>0.42472460220318237</v>
      </c>
      <c r="AT76" s="63">
        <v>1.0160143531131636</v>
      </c>
      <c r="AU76" s="63">
        <v>1.125725052647135</v>
      </c>
      <c r="AV76" s="63">
        <v>0.95360035018603628</v>
      </c>
      <c r="AW76" s="63">
        <v>1.2769876325088338</v>
      </c>
      <c r="AX76" s="63">
        <v>1.1367488014271379</v>
      </c>
      <c r="AY76" s="63">
        <v>0.81017024591076003</v>
      </c>
      <c r="AZ76" s="63">
        <v>1.188539659335061</v>
      </c>
      <c r="BA76" s="63">
        <v>1.147044344302647</v>
      </c>
      <c r="BB76" s="63">
        <v>1.1054207090561547</v>
      </c>
      <c r="BC76" s="63">
        <v>1.0090884992615594</v>
      </c>
      <c r="BD76" s="63">
        <v>0.98759332059003857</v>
      </c>
      <c r="BE76" s="96"/>
      <c r="BF76" s="63">
        <v>2.135696643905274E-2</v>
      </c>
      <c r="BG76" s="63">
        <v>1.9698443579766536E-2</v>
      </c>
      <c r="BH76" s="63">
        <v>1.9222287562481621E-2</v>
      </c>
      <c r="BI76" s="63">
        <v>2.4742610428429093E-2</v>
      </c>
      <c r="BJ76" s="63">
        <v>2.2014793941528707E-2</v>
      </c>
      <c r="BK76" s="63">
        <v>2.1281334791236384E-2</v>
      </c>
      <c r="BL76" s="63">
        <v>1.9047619047619049E-2</v>
      </c>
      <c r="BM76" s="63">
        <v>2.3593336669764781E-2</v>
      </c>
      <c r="BN76" s="63">
        <v>1.8943315352621733E-2</v>
      </c>
      <c r="BO76" s="63">
        <v>2.188715953307393E-3</v>
      </c>
      <c r="BP76" s="63">
        <v>1.6836378340624195E-2</v>
      </c>
      <c r="BQ76" s="63">
        <v>2.8617292151001884E-2</v>
      </c>
      <c r="BR76" s="63">
        <v>1.0390982740401549E-2</v>
      </c>
      <c r="BS76" s="63">
        <v>1.9926692452562726E-2</v>
      </c>
      <c r="BT76" s="63">
        <v>1.616952155936208E-2</v>
      </c>
      <c r="BU76" s="63">
        <v>2.1629544885774551E-2</v>
      </c>
      <c r="BV76" s="24">
        <v>0.92677611506610491</v>
      </c>
      <c r="BW76" s="24">
        <v>0.9795454545454545</v>
      </c>
      <c r="BX76" s="24">
        <v>0.92760617760617758</v>
      </c>
      <c r="BY76" s="65">
        <v>2485</v>
      </c>
      <c r="BZ76" s="65">
        <v>609</v>
      </c>
      <c r="CA76" s="65">
        <v>3094</v>
      </c>
      <c r="CB76" s="64"/>
      <c r="CC76" s="63">
        <v>8.49318007114893E-2</v>
      </c>
      <c r="CD76" s="64"/>
      <c r="CE76" s="63">
        <v>0.89166119500984897</v>
      </c>
      <c r="CF76" s="63">
        <v>1.0268109540636043</v>
      </c>
      <c r="CG76" s="63">
        <v>1.0592596722042591</v>
      </c>
      <c r="CH76" s="63">
        <v>0.85835095137420714</v>
      </c>
      <c r="CI76" s="63">
        <v>1.0260260925421401</v>
      </c>
      <c r="CJ76" s="63">
        <v>0.99818967746702625</v>
      </c>
      <c r="CL76" s="65">
        <v>54134</v>
      </c>
      <c r="CM76" s="65">
        <v>26407</v>
      </c>
      <c r="CN76" s="65">
        <v>27727</v>
      </c>
      <c r="CO76" s="26">
        <v>54036</v>
      </c>
      <c r="CP76" s="65">
        <v>98</v>
      </c>
      <c r="CQ76" s="63">
        <v>1.8103225329737516E-3</v>
      </c>
    </row>
    <row r="77" spans="1:95" x14ac:dyDescent="0.2">
      <c r="A77" s="93">
        <v>3826</v>
      </c>
      <c r="B77" s="93">
        <v>86</v>
      </c>
      <c r="C77" s="93"/>
      <c r="D77" s="60" t="s">
        <v>75</v>
      </c>
      <c r="E77" s="94">
        <f t="shared" si="2"/>
        <v>83804.99999999984</v>
      </c>
      <c r="F77" s="94">
        <v>81685.99999999984</v>
      </c>
      <c r="G77" s="94">
        <v>2119.0000000000009</v>
      </c>
      <c r="H77" s="94">
        <v>49668.999999999447</v>
      </c>
      <c r="I77" s="94">
        <v>34135.999999999927</v>
      </c>
      <c r="J77" s="94">
        <v>551.99999999999966</v>
      </c>
      <c r="K77" s="94">
        <v>5776.9999999999845</v>
      </c>
      <c r="L77" s="94">
        <v>38011.000000000058</v>
      </c>
      <c r="M77" s="94">
        <v>29372.999999999938</v>
      </c>
      <c r="N77" s="94">
        <v>10091.999999999991</v>
      </c>
      <c r="O77" s="19">
        <f t="shared" si="3"/>
        <v>73160.999999999985</v>
      </c>
      <c r="P77" s="95"/>
      <c r="Q77" s="94">
        <v>81685.99999999984</v>
      </c>
      <c r="R77" s="94">
        <v>47550.000000000044</v>
      </c>
      <c r="S77" s="94">
        <v>34135.999999999578</v>
      </c>
      <c r="T77" s="94">
        <v>37</v>
      </c>
      <c r="U77" s="94">
        <v>5561.9999999999918</v>
      </c>
      <c r="V77" s="94">
        <v>37573.999999999782</v>
      </c>
      <c r="W77" s="94">
        <v>28958.000000000025</v>
      </c>
      <c r="X77" s="94">
        <v>9555.0000000000164</v>
      </c>
      <c r="Y77" s="94">
        <v>72093.999999999796</v>
      </c>
      <c r="Z77" s="94"/>
      <c r="AA77" s="94">
        <v>181</v>
      </c>
      <c r="AB77" s="94">
        <v>158</v>
      </c>
      <c r="AC77" s="94">
        <v>23</v>
      </c>
      <c r="AD77" s="94">
        <v>965</v>
      </c>
      <c r="AE77" s="94">
        <v>942</v>
      </c>
      <c r="AF77" s="94">
        <v>23</v>
      </c>
      <c r="AG77" s="94">
        <v>98</v>
      </c>
      <c r="AH77" s="94">
        <v>867</v>
      </c>
      <c r="AI77" s="95"/>
      <c r="AJ77" s="94">
        <v>158</v>
      </c>
      <c r="AK77" s="94">
        <v>942</v>
      </c>
      <c r="AL77" s="94">
        <v>75</v>
      </c>
      <c r="AM77" s="94">
        <v>867</v>
      </c>
      <c r="AN77" s="22"/>
      <c r="AO77" s="63">
        <v>0.77711978174259488</v>
      </c>
      <c r="AP77" s="63">
        <v>0.3698167164955154</v>
      </c>
      <c r="AQ77" s="63">
        <v>0.76408148398678355</v>
      </c>
      <c r="AR77" s="63">
        <v>0.63222110747920646</v>
      </c>
      <c r="AS77" s="63">
        <v>0.28528587261229543</v>
      </c>
      <c r="AT77" s="63">
        <v>0.79550558880421662</v>
      </c>
      <c r="AU77" s="63">
        <v>0.90131863848952021</v>
      </c>
      <c r="AV77" s="63">
        <v>0.7509424151826336</v>
      </c>
      <c r="AW77" s="63">
        <v>0.98891692900070249</v>
      </c>
      <c r="AX77" s="63">
        <v>0.95061328845593707</v>
      </c>
      <c r="AY77" s="63">
        <v>0.6579307647173871</v>
      </c>
      <c r="AZ77" s="63">
        <v>0.94978514585415885</v>
      </c>
      <c r="BA77" s="63">
        <v>0.91025641025641024</v>
      </c>
      <c r="BB77" s="63">
        <v>0.8926807459763263</v>
      </c>
      <c r="BC77" s="63">
        <v>0.7800246717772491</v>
      </c>
      <c r="BD77" s="63">
        <v>0.77431235629736861</v>
      </c>
      <c r="BE77" s="96"/>
      <c r="BF77" s="63">
        <v>4.3302226175147021E-2</v>
      </c>
      <c r="BG77" s="63">
        <v>4.0992448759439054E-2</v>
      </c>
      <c r="BH77" s="63">
        <v>3.4038663189309815E-2</v>
      </c>
      <c r="BI77" s="63">
        <v>5.7607843137254901E-2</v>
      </c>
      <c r="BJ77" s="63">
        <v>4.2255511588468062E-2</v>
      </c>
      <c r="BK77" s="63">
        <v>4.3410739139989746E-2</v>
      </c>
      <c r="BL77" s="63">
        <v>3.7779636775777857E-2</v>
      </c>
      <c r="BM77" s="63">
        <v>4.8649213565344622E-2</v>
      </c>
      <c r="BN77" s="63">
        <v>1.0287052686211624E-2</v>
      </c>
      <c r="BO77" s="63">
        <v>2.5170801869830997E-3</v>
      </c>
      <c r="BP77" s="63">
        <v>9.9716254560194562E-3</v>
      </c>
      <c r="BQ77" s="63">
        <v>1.3254901960784314E-2</v>
      </c>
      <c r="BR77" s="63">
        <v>7.3487846240814017E-3</v>
      </c>
      <c r="BS77" s="63">
        <v>1.0592504444150616E-2</v>
      </c>
      <c r="BT77" s="63">
        <v>7.8412286394116369E-3</v>
      </c>
      <c r="BU77" s="63">
        <v>1.265756440158285E-2</v>
      </c>
      <c r="BV77" s="24">
        <v>0.94586557990734221</v>
      </c>
      <c r="BW77" s="24">
        <v>0.94534161490683233</v>
      </c>
      <c r="BX77" s="24">
        <v>0.94586003992854895</v>
      </c>
      <c r="BY77" s="65">
        <v>2969</v>
      </c>
      <c r="BZ77" s="65">
        <v>1620</v>
      </c>
      <c r="CA77" s="65">
        <v>4589</v>
      </c>
      <c r="CB77" s="64"/>
      <c r="CC77" s="63">
        <v>8.5453204824353507E-2</v>
      </c>
      <c r="CD77" s="64"/>
      <c r="CE77" s="63">
        <v>0.73131418172364482</v>
      </c>
      <c r="CF77" s="63">
        <v>0.80536982594895545</v>
      </c>
      <c r="CG77" s="63">
        <v>0.82588433282630502</v>
      </c>
      <c r="CH77" s="63">
        <v>0.63146228567703244</v>
      </c>
      <c r="CI77" s="63">
        <v>0.80620285866362018</v>
      </c>
      <c r="CJ77" s="63">
        <v>0.77718473930365495</v>
      </c>
      <c r="CL77" s="65">
        <v>92368</v>
      </c>
      <c r="CM77" s="65">
        <v>45396</v>
      </c>
      <c r="CN77" s="65">
        <v>46972</v>
      </c>
      <c r="CO77" s="26">
        <v>71787</v>
      </c>
      <c r="CP77" s="65">
        <v>20581</v>
      </c>
      <c r="CQ77" s="63">
        <v>0.22281526069634505</v>
      </c>
    </row>
    <row r="78" spans="1:95" x14ac:dyDescent="0.2">
      <c r="A78" s="93">
        <v>3827</v>
      </c>
      <c r="B78" s="93">
        <v>88</v>
      </c>
      <c r="C78" s="93"/>
      <c r="D78" s="60" t="s">
        <v>76</v>
      </c>
      <c r="E78" s="94">
        <f t="shared" si="2"/>
        <v>11634.999999999995</v>
      </c>
      <c r="F78" s="94">
        <v>9567.9999999999964</v>
      </c>
      <c r="G78" s="94">
        <v>2066.9999999999977</v>
      </c>
      <c r="H78" s="94">
        <v>6686.9999999999882</v>
      </c>
      <c r="I78" s="94">
        <v>4947.9999999999864</v>
      </c>
      <c r="J78" s="94">
        <v>264.99999999999977</v>
      </c>
      <c r="K78" s="94">
        <v>965.00000000000045</v>
      </c>
      <c r="L78" s="94">
        <v>4803.9999999999982</v>
      </c>
      <c r="M78" s="94">
        <v>4076.0000000000027</v>
      </c>
      <c r="N78" s="94">
        <v>1525.0000000000005</v>
      </c>
      <c r="O78" s="19">
        <f t="shared" si="3"/>
        <v>9845</v>
      </c>
      <c r="P78" s="95"/>
      <c r="Q78" s="94">
        <v>9567.9999999999964</v>
      </c>
      <c r="R78" s="94">
        <v>4668.0000000000073</v>
      </c>
      <c r="S78" s="94">
        <v>4899.9999999999945</v>
      </c>
      <c r="T78" s="94">
        <v>0</v>
      </c>
      <c r="U78" s="94">
        <v>806.99999999999966</v>
      </c>
      <c r="V78" s="94">
        <v>4061.0000000000036</v>
      </c>
      <c r="W78" s="94">
        <v>3445.0000000000018</v>
      </c>
      <c r="X78" s="94">
        <v>1254.9999999999986</v>
      </c>
      <c r="Y78" s="94">
        <v>8313.0000000000055</v>
      </c>
      <c r="Z78" s="94"/>
      <c r="AA78" s="94">
        <v>21</v>
      </c>
      <c r="AB78" s="94">
        <v>12</v>
      </c>
      <c r="AC78" s="94">
        <v>9</v>
      </c>
      <c r="AD78" s="94">
        <v>34</v>
      </c>
      <c r="AE78" s="94">
        <v>25</v>
      </c>
      <c r="AF78" s="94">
        <v>9</v>
      </c>
      <c r="AG78" s="94">
        <v>16</v>
      </c>
      <c r="AH78" s="94">
        <v>18</v>
      </c>
      <c r="AI78" s="95"/>
      <c r="AJ78" s="94">
        <v>12</v>
      </c>
      <c r="AK78" s="94">
        <v>25</v>
      </c>
      <c r="AL78" s="94">
        <v>8</v>
      </c>
      <c r="AM78" s="94">
        <v>17</v>
      </c>
      <c r="AN78" s="22"/>
      <c r="AO78" s="63">
        <v>0.68126014939915558</v>
      </c>
      <c r="AP78" s="63">
        <v>0.5444444444444444</v>
      </c>
      <c r="AQ78" s="63">
        <v>0.68171021377672214</v>
      </c>
      <c r="AR78" s="63">
        <v>0.61254112637894331</v>
      </c>
      <c r="AS78" s="63">
        <v>0.38522427440633245</v>
      </c>
      <c r="AT78" s="63">
        <v>0.68866739915240938</v>
      </c>
      <c r="AU78" s="63">
        <v>0.73855147775251706</v>
      </c>
      <c r="AV78" s="63">
        <v>0.76587301587301593</v>
      </c>
      <c r="AW78" s="63">
        <v>0.76072842438638166</v>
      </c>
      <c r="AX78" s="63">
        <v>0.78885233210760597</v>
      </c>
      <c r="AY78" s="63">
        <v>0.57482095740670935</v>
      </c>
      <c r="AZ78" s="63">
        <v>0.77264165751059488</v>
      </c>
      <c r="BA78" s="63">
        <v>0.73185617619742604</v>
      </c>
      <c r="BB78" s="63">
        <v>0.74497327564265714</v>
      </c>
      <c r="BC78" s="63">
        <v>0.6752023351466101</v>
      </c>
      <c r="BD78" s="63">
        <v>0.68707050139984727</v>
      </c>
      <c r="BE78" s="96"/>
      <c r="BF78" s="63">
        <v>1.2223071046600458E-2</v>
      </c>
      <c r="BG78" s="63">
        <v>2.1065675340768277E-2</v>
      </c>
      <c r="BH78" s="63">
        <v>9.3573011573504072E-3</v>
      </c>
      <c r="BI78" s="63">
        <v>1.2500000000000001E-2</v>
      </c>
      <c r="BJ78" s="63">
        <v>1.5525114155251141E-2</v>
      </c>
      <c r="BK78" s="63">
        <v>1.1774913237481408E-2</v>
      </c>
      <c r="BL78" s="63">
        <v>1.0031208203299153E-2</v>
      </c>
      <c r="BM78" s="63">
        <v>1.4325422279238829E-2</v>
      </c>
      <c r="BN78" s="63">
        <v>3.8955289951305885E-2</v>
      </c>
      <c r="BO78" s="63">
        <v>7.4349442379182153E-3</v>
      </c>
      <c r="BP78" s="63">
        <v>2.3131672597864767E-2</v>
      </c>
      <c r="BQ78" s="63">
        <v>7.03125E-2</v>
      </c>
      <c r="BR78" s="63">
        <v>2.7397260273972601E-2</v>
      </c>
      <c r="BS78" s="63">
        <v>4.054904923813122E-2</v>
      </c>
      <c r="BT78" s="63">
        <v>2.6469268730372364E-2</v>
      </c>
      <c r="BU78" s="63">
        <v>5.1114023591087812E-2</v>
      </c>
      <c r="BV78" s="24">
        <v>0.98744952526465135</v>
      </c>
      <c r="BW78" s="24">
        <v>0.98279689234184242</v>
      </c>
      <c r="BX78" s="24">
        <v>0.98668490652074781</v>
      </c>
      <c r="BY78" s="65">
        <v>459</v>
      </c>
      <c r="BZ78" s="65">
        <v>96</v>
      </c>
      <c r="CA78" s="65">
        <v>555</v>
      </c>
      <c r="CB78" s="64"/>
      <c r="CC78" s="63">
        <v>3.6630374607861227E-2</v>
      </c>
      <c r="CD78" s="64"/>
      <c r="CE78" s="63">
        <v>0.66507936507936505</v>
      </c>
      <c r="CF78" s="63">
        <v>0.70356294536817099</v>
      </c>
      <c r="CG78" s="63">
        <v>0.69730985097735632</v>
      </c>
      <c r="CH78" s="63">
        <v>0.60723709008669435</v>
      </c>
      <c r="CI78" s="63">
        <v>0.69722178621880393</v>
      </c>
      <c r="CJ78" s="63">
        <v>0.68171484248132508</v>
      </c>
      <c r="CL78" s="65">
        <v>15395</v>
      </c>
      <c r="CM78" s="65">
        <v>7537</v>
      </c>
      <c r="CN78" s="65">
        <v>7858</v>
      </c>
      <c r="CO78" s="26">
        <v>10495</v>
      </c>
      <c r="CP78" s="65">
        <v>4900</v>
      </c>
      <c r="CQ78" s="63">
        <v>0.31828515751867492</v>
      </c>
    </row>
    <row r="79" spans="1:95" x14ac:dyDescent="0.2">
      <c r="A79" s="93">
        <v>3828</v>
      </c>
      <c r="B79" s="93">
        <v>91</v>
      </c>
      <c r="C79" s="93"/>
      <c r="D79" s="60" t="s">
        <v>77</v>
      </c>
      <c r="E79" s="94">
        <f t="shared" si="2"/>
        <v>21380.00000000004</v>
      </c>
      <c r="F79" s="94">
        <v>20594.00000000004</v>
      </c>
      <c r="G79" s="94">
        <v>786</v>
      </c>
      <c r="H79" s="94">
        <v>12021.999999999971</v>
      </c>
      <c r="I79" s="94">
        <v>9358.0000000000146</v>
      </c>
      <c r="J79" s="94">
        <v>178.00000000000003</v>
      </c>
      <c r="K79" s="94">
        <v>1755.0000000000027</v>
      </c>
      <c r="L79" s="94">
        <v>10761.000000000004</v>
      </c>
      <c r="M79" s="94">
        <v>6452.9999999999945</v>
      </c>
      <c r="N79" s="94">
        <v>2232.9999999999945</v>
      </c>
      <c r="O79" s="19">
        <f t="shared" si="3"/>
        <v>18969</v>
      </c>
      <c r="P79" s="95"/>
      <c r="Q79" s="94">
        <v>20594.000000000044</v>
      </c>
      <c r="R79" s="94">
        <v>11236.000000000045</v>
      </c>
      <c r="S79" s="94">
        <v>9358.0000000000055</v>
      </c>
      <c r="T79" s="94">
        <v>0</v>
      </c>
      <c r="U79" s="94">
        <v>1652.0000000000032</v>
      </c>
      <c r="V79" s="94">
        <v>10493.000000000007</v>
      </c>
      <c r="W79" s="94">
        <v>6274.9999999999936</v>
      </c>
      <c r="X79" s="94">
        <v>2173.9999999999982</v>
      </c>
      <c r="Y79" s="94">
        <v>18420.000000000004</v>
      </c>
      <c r="Z79" s="94"/>
      <c r="AA79" s="94">
        <v>55</v>
      </c>
      <c r="AB79" s="94">
        <v>29</v>
      </c>
      <c r="AC79" s="94">
        <v>26</v>
      </c>
      <c r="AD79" s="94">
        <v>136</v>
      </c>
      <c r="AE79" s="94">
        <v>110</v>
      </c>
      <c r="AF79" s="94">
        <v>26</v>
      </c>
      <c r="AG79" s="94">
        <v>18</v>
      </c>
      <c r="AH79" s="94">
        <v>118</v>
      </c>
      <c r="AI79" s="95"/>
      <c r="AJ79" s="94">
        <v>29</v>
      </c>
      <c r="AK79" s="94">
        <v>110</v>
      </c>
      <c r="AL79" s="94">
        <v>13</v>
      </c>
      <c r="AM79" s="94">
        <v>97</v>
      </c>
      <c r="AN79" s="22"/>
      <c r="AO79" s="63">
        <v>0.82113050931564935</v>
      </c>
      <c r="AP79" s="63">
        <v>0.43906170321264659</v>
      </c>
      <c r="AQ79" s="63">
        <v>0.84928457869634344</v>
      </c>
      <c r="AR79" s="63">
        <v>0.57685402568705979</v>
      </c>
      <c r="AS79" s="63">
        <v>0.23087818696883852</v>
      </c>
      <c r="AT79" s="63">
        <v>0.85169286902398456</v>
      </c>
      <c r="AU79" s="63">
        <v>0.9564668200478188</v>
      </c>
      <c r="AV79" s="63">
        <v>0.89495155532891379</v>
      </c>
      <c r="AW79" s="63">
        <v>1.1405405405405404</v>
      </c>
      <c r="AX79" s="63">
        <v>0.89117525203701142</v>
      </c>
      <c r="AY79" s="63">
        <v>0.6325779036827196</v>
      </c>
      <c r="AZ79" s="63">
        <v>1.0178140258625314</v>
      </c>
      <c r="BA79" s="63">
        <v>0.92643175817171997</v>
      </c>
      <c r="BB79" s="63">
        <v>0.98596208869814017</v>
      </c>
      <c r="BC79" s="63">
        <v>0.80223982518437587</v>
      </c>
      <c r="BD79" s="63">
        <v>0.83968168812589417</v>
      </c>
      <c r="BE79" s="96"/>
      <c r="BF79" s="63">
        <v>3.0398757120662871E-2</v>
      </c>
      <c r="BG79" s="63">
        <v>2.9661016949152543E-2</v>
      </c>
      <c r="BH79" s="63">
        <v>1.9522566927611867E-2</v>
      </c>
      <c r="BI79" s="63">
        <v>4.6666666666666669E-2</v>
      </c>
      <c r="BJ79" s="63">
        <v>4.3451272501551834E-2</v>
      </c>
      <c r="BK79" s="63">
        <v>2.9210689869484153E-2</v>
      </c>
      <c r="BL79" s="63">
        <v>2.9078632106294924E-2</v>
      </c>
      <c r="BM79" s="63">
        <v>3.15955766192733E-2</v>
      </c>
      <c r="BN79" s="63">
        <v>6.2958402484073028E-2</v>
      </c>
      <c r="BO79" s="63">
        <v>2.7690371302706105E-2</v>
      </c>
      <c r="BP79" s="63">
        <v>6.8309643112792723E-2</v>
      </c>
      <c r="BQ79" s="63">
        <v>7.2456140350877191E-2</v>
      </c>
      <c r="BR79" s="63">
        <v>3.165735567970205E-2</v>
      </c>
      <c r="BS79" s="63">
        <v>6.5912819310991327E-2</v>
      </c>
      <c r="BT79" s="63">
        <v>5.0298188365027571E-2</v>
      </c>
      <c r="BU79" s="63">
        <v>7.4448529411764705E-2</v>
      </c>
      <c r="BV79" s="24">
        <v>0.96828368187409741</v>
      </c>
      <c r="BW79" s="24">
        <v>0.98771498771498767</v>
      </c>
      <c r="BX79" s="24">
        <v>0.96947484687217589</v>
      </c>
      <c r="BY79" s="65">
        <v>638</v>
      </c>
      <c r="BZ79" s="65">
        <v>178</v>
      </c>
      <c r="CA79" s="65">
        <v>816</v>
      </c>
      <c r="CB79" s="64"/>
      <c r="CC79" s="63">
        <v>0.13698492462311557</v>
      </c>
      <c r="CD79" s="64"/>
      <c r="CE79" s="63">
        <v>0.75216726160122382</v>
      </c>
      <c r="CF79" s="63">
        <v>0.88701642819289883</v>
      </c>
      <c r="CG79" s="63">
        <v>0.84905399806656534</v>
      </c>
      <c r="CH79" s="63">
        <v>0.62719546742209631</v>
      </c>
      <c r="CI79" s="63">
        <v>0.85807801684820517</v>
      </c>
      <c r="CJ79" s="63">
        <v>0.82131095772995899</v>
      </c>
      <c r="CL79" s="65">
        <v>22167</v>
      </c>
      <c r="CM79" s="65">
        <v>10983</v>
      </c>
      <c r="CN79" s="65">
        <v>11184</v>
      </c>
      <c r="CO79" s="26">
        <v>18206</v>
      </c>
      <c r="CP79" s="65">
        <v>3961</v>
      </c>
      <c r="CQ79" s="63">
        <v>0.17868904227004101</v>
      </c>
    </row>
    <row r="80" spans="1:95" x14ac:dyDescent="0.2">
      <c r="A80" s="93">
        <v>3829</v>
      </c>
      <c r="B80" s="93">
        <v>94</v>
      </c>
      <c r="C80" s="93"/>
      <c r="D80" s="60" t="s">
        <v>78</v>
      </c>
      <c r="E80" s="94">
        <f t="shared" si="2"/>
        <v>10760.999999999942</v>
      </c>
      <c r="F80" s="94">
        <v>10685.999999999942</v>
      </c>
      <c r="G80" s="94">
        <v>75</v>
      </c>
      <c r="H80" s="94">
        <v>4429.9999999999909</v>
      </c>
      <c r="I80" s="94">
        <v>6331.0000000000027</v>
      </c>
      <c r="J80" s="94">
        <v>26.000000000000004</v>
      </c>
      <c r="K80" s="94">
        <v>1143.0000000000002</v>
      </c>
      <c r="L80" s="94">
        <v>5715.9999999999982</v>
      </c>
      <c r="M80" s="94">
        <v>3062.0000000000045</v>
      </c>
      <c r="N80" s="94">
        <v>814</v>
      </c>
      <c r="O80" s="19">
        <f t="shared" si="3"/>
        <v>9921.0000000000036</v>
      </c>
      <c r="P80" s="95"/>
      <c r="Q80" s="94">
        <v>10686.000000000024</v>
      </c>
      <c r="R80" s="94">
        <v>4354.99999999999</v>
      </c>
      <c r="S80" s="94">
        <v>6330.9999999999918</v>
      </c>
      <c r="T80" s="94">
        <v>0</v>
      </c>
      <c r="U80" s="94">
        <v>1132.0000000000002</v>
      </c>
      <c r="V80" s="94">
        <v>5677.9999999999827</v>
      </c>
      <c r="W80" s="94">
        <v>3061.999999999995</v>
      </c>
      <c r="X80" s="94">
        <v>813.99999999999943</v>
      </c>
      <c r="Y80" s="94">
        <v>9871.9999999999782</v>
      </c>
      <c r="Z80" s="94"/>
      <c r="AA80" s="94">
        <v>22</v>
      </c>
      <c r="AB80" s="94">
        <v>21</v>
      </c>
      <c r="AC80" s="94">
        <v>1</v>
      </c>
      <c r="AD80" s="94">
        <v>92</v>
      </c>
      <c r="AE80" s="94">
        <v>91</v>
      </c>
      <c r="AF80" s="94">
        <v>1</v>
      </c>
      <c r="AG80" s="94">
        <v>8</v>
      </c>
      <c r="AH80" s="94">
        <v>84</v>
      </c>
      <c r="AI80" s="95"/>
      <c r="AJ80" s="94">
        <v>21</v>
      </c>
      <c r="AK80" s="94">
        <v>91</v>
      </c>
      <c r="AL80" s="94">
        <v>7</v>
      </c>
      <c r="AM80" s="94">
        <v>84</v>
      </c>
      <c r="AN80" s="22"/>
      <c r="AO80" s="63">
        <v>0.73665659617321244</v>
      </c>
      <c r="AP80" s="63">
        <v>0.57302231237322521</v>
      </c>
      <c r="AQ80" s="63">
        <v>0.7107673519234684</v>
      </c>
      <c r="AR80" s="63">
        <v>0.34219769192172605</v>
      </c>
      <c r="AS80" s="63">
        <v>8.0256031511570652E-2</v>
      </c>
      <c r="AT80" s="63">
        <v>0.76874051593323212</v>
      </c>
      <c r="AU80" s="63">
        <v>0.90088956025511913</v>
      </c>
      <c r="AV80" s="63">
        <v>1.1592292089249492</v>
      </c>
      <c r="AW80" s="63">
        <v>1.1634439242825159</v>
      </c>
      <c r="AX80" s="63">
        <v>0.76818866031108879</v>
      </c>
      <c r="AY80" s="63">
        <v>0.40078778926637126</v>
      </c>
      <c r="AZ80" s="63">
        <v>1.0036418816388468</v>
      </c>
      <c r="BA80" s="63">
        <v>0.84361574153634644</v>
      </c>
      <c r="BB80" s="63">
        <v>0.95555191077579138</v>
      </c>
      <c r="BC80" s="63">
        <v>0.70819728475683108</v>
      </c>
      <c r="BD80" s="63">
        <v>0.76381827128095781</v>
      </c>
      <c r="BE80" s="96"/>
      <c r="BF80" s="63">
        <v>4.8825144949649069E-2</v>
      </c>
      <c r="BG80" s="63">
        <v>4.5936395759717315E-2</v>
      </c>
      <c r="BH80" s="63">
        <v>3.8022134951802927E-2</v>
      </c>
      <c r="BI80" s="63">
        <v>7.2441548486009963E-2</v>
      </c>
      <c r="BJ80" s="63">
        <v>5.3278688524590161E-2</v>
      </c>
      <c r="BK80" s="63">
        <v>4.8592529166220699E-2</v>
      </c>
      <c r="BL80" s="63">
        <v>4.5149754135002232E-2</v>
      </c>
      <c r="BM80" s="63">
        <v>5.1894717192458466E-2</v>
      </c>
      <c r="BN80" s="63">
        <v>1.7493606138107416E-2</v>
      </c>
      <c r="BO80" s="63">
        <v>2.4734982332155476E-2</v>
      </c>
      <c r="BP80" s="63">
        <v>1.7670393076090876E-2</v>
      </c>
      <c r="BQ80" s="63">
        <v>1.4564967420467612E-2</v>
      </c>
      <c r="BR80" s="63">
        <v>1.4344262295081968E-2</v>
      </c>
      <c r="BS80" s="63">
        <v>1.7659093356304511E-2</v>
      </c>
      <c r="BT80" s="63">
        <v>1.3036637446617217E-2</v>
      </c>
      <c r="BU80" s="63">
        <v>2.121667292527225E-2</v>
      </c>
      <c r="BV80" s="24">
        <v>0.81944868273827687</v>
      </c>
      <c r="BW80" s="24">
        <v>0.97959183673469385</v>
      </c>
      <c r="BX80" s="24">
        <v>0.8202429149797571</v>
      </c>
      <c r="BY80" s="65">
        <v>231</v>
      </c>
      <c r="BZ80" s="65">
        <v>152</v>
      </c>
      <c r="CA80" s="65">
        <v>383</v>
      </c>
      <c r="CB80" s="64"/>
      <c r="CC80" s="63">
        <v>0.31870928338762217</v>
      </c>
      <c r="CD80" s="64"/>
      <c r="CE80" s="63">
        <v>0.77383367139959436</v>
      </c>
      <c r="CF80" s="63">
        <v>0.77610421331162227</v>
      </c>
      <c r="CG80" s="63">
        <v>0.76417461113898644</v>
      </c>
      <c r="CH80" s="63">
        <v>0.56917774495322504</v>
      </c>
      <c r="CI80" s="63">
        <v>0.77106727364693983</v>
      </c>
      <c r="CJ80" s="63">
        <v>0.73665659617321244</v>
      </c>
      <c r="CL80" s="65">
        <v>11916</v>
      </c>
      <c r="CM80" s="65">
        <v>5819</v>
      </c>
      <c r="CN80" s="65">
        <v>6097</v>
      </c>
      <c r="CO80" s="26">
        <v>8778</v>
      </c>
      <c r="CP80" s="65">
        <v>3138</v>
      </c>
      <c r="CQ80" s="63">
        <v>0.26334340382678756</v>
      </c>
    </row>
    <row r="81" spans="1:95" x14ac:dyDescent="0.2">
      <c r="A81" s="93">
        <v>3830</v>
      </c>
      <c r="B81" s="93">
        <v>95</v>
      </c>
      <c r="C81" s="93"/>
      <c r="D81" s="60" t="s">
        <v>79</v>
      </c>
      <c r="E81" s="94">
        <f t="shared" si="2"/>
        <v>21303.999999999924</v>
      </c>
      <c r="F81" s="94">
        <v>20477.999999999924</v>
      </c>
      <c r="G81" s="94">
        <v>825.99999999999966</v>
      </c>
      <c r="H81" s="94">
        <v>12405.000000000015</v>
      </c>
      <c r="I81" s="94">
        <v>8898.9999999999982</v>
      </c>
      <c r="J81" s="94">
        <v>96.000000000000014</v>
      </c>
      <c r="K81" s="94">
        <v>1463.9999999999998</v>
      </c>
      <c r="L81" s="94">
        <v>10153.000000000025</v>
      </c>
      <c r="M81" s="94">
        <v>7209.0000000000027</v>
      </c>
      <c r="N81" s="94">
        <v>2382.0000000000005</v>
      </c>
      <c r="O81" s="19">
        <f t="shared" si="3"/>
        <v>18826.000000000029</v>
      </c>
      <c r="P81" s="95"/>
      <c r="Q81" s="94">
        <v>20478.000000000087</v>
      </c>
      <c r="R81" s="94">
        <v>11579.000000000029</v>
      </c>
      <c r="S81" s="94">
        <v>8898.9999999999982</v>
      </c>
      <c r="T81" s="94">
        <v>0</v>
      </c>
      <c r="U81" s="94">
        <v>1403.9999999999977</v>
      </c>
      <c r="V81" s="94">
        <v>9845.0000000000073</v>
      </c>
      <c r="W81" s="94">
        <v>6997.9999999999836</v>
      </c>
      <c r="X81" s="94">
        <v>2230.9999999999991</v>
      </c>
      <c r="Y81" s="94">
        <v>18246.999999999989</v>
      </c>
      <c r="Z81" s="94"/>
      <c r="AA81" s="94">
        <v>51</v>
      </c>
      <c r="AB81" s="94">
        <v>41</v>
      </c>
      <c r="AC81" s="94">
        <v>10</v>
      </c>
      <c r="AD81" s="94">
        <v>259</v>
      </c>
      <c r="AE81" s="94">
        <v>249</v>
      </c>
      <c r="AF81" s="94">
        <v>10</v>
      </c>
      <c r="AG81" s="94">
        <v>27</v>
      </c>
      <c r="AH81" s="94">
        <v>232</v>
      </c>
      <c r="AI81" s="95"/>
      <c r="AJ81" s="94">
        <v>41</v>
      </c>
      <c r="AK81" s="94">
        <v>249</v>
      </c>
      <c r="AL81" s="94">
        <v>17</v>
      </c>
      <c r="AM81" s="94">
        <v>232</v>
      </c>
      <c r="AN81" s="22"/>
      <c r="AO81" s="63">
        <v>0.56230857580398164</v>
      </c>
      <c r="AP81" s="63">
        <v>0.26532058094226002</v>
      </c>
      <c r="AQ81" s="63">
        <v>0.54257440366294951</v>
      </c>
      <c r="AR81" s="63">
        <v>0.43258538522637013</v>
      </c>
      <c r="AS81" s="63">
        <v>0.20721271393643031</v>
      </c>
      <c r="AT81" s="63">
        <v>0.56778635194431837</v>
      </c>
      <c r="AU81" s="63">
        <v>0.67662072485962221</v>
      </c>
      <c r="AV81" s="63">
        <v>0.51859723698193416</v>
      </c>
      <c r="AW81" s="63">
        <v>0.7497969130787977</v>
      </c>
      <c r="AX81" s="63">
        <v>0.71574662430500402</v>
      </c>
      <c r="AY81" s="63">
        <v>0.48533007334963324</v>
      </c>
      <c r="AZ81" s="63">
        <v>0.71213496746860339</v>
      </c>
      <c r="BA81" s="63">
        <v>0.6680232558139535</v>
      </c>
      <c r="BB81" s="63">
        <v>0.68501008572869393</v>
      </c>
      <c r="BC81" s="63">
        <v>0.54754521963824287</v>
      </c>
      <c r="BD81" s="63">
        <v>0.57671457387796266</v>
      </c>
      <c r="BE81" s="96"/>
      <c r="BF81" s="63">
        <v>2.5723294794490235E-2</v>
      </c>
      <c r="BG81" s="63">
        <v>2.3504273504273504E-2</v>
      </c>
      <c r="BH81" s="63">
        <v>2.3367477592829707E-2</v>
      </c>
      <c r="BI81" s="63">
        <v>3.1625441696113074E-2</v>
      </c>
      <c r="BJ81" s="63">
        <v>2.0719073735527116E-2</v>
      </c>
      <c r="BK81" s="63">
        <v>2.6222925285957654E-2</v>
      </c>
      <c r="BL81" s="63">
        <v>2.4559777571825765E-2</v>
      </c>
      <c r="BM81" s="63">
        <v>2.6786659608258337E-2</v>
      </c>
      <c r="BN81" s="63">
        <v>1.4991671293725709E-2</v>
      </c>
      <c r="BO81" s="63">
        <v>1.2108262108262107E-2</v>
      </c>
      <c r="BP81" s="63">
        <v>1.1284255776464266E-2</v>
      </c>
      <c r="BQ81" s="63">
        <v>2.4028268551236749E-2</v>
      </c>
      <c r="BR81" s="63">
        <v>7.3126142595978062E-3</v>
      </c>
      <c r="BS81" s="63">
        <v>1.5761500397092065E-2</v>
      </c>
      <c r="BT81" s="63">
        <v>1.0922612131071346E-2</v>
      </c>
      <c r="BU81" s="63">
        <v>1.8715440238196511E-2</v>
      </c>
      <c r="BV81" s="24">
        <v>0.97167671626929242</v>
      </c>
      <c r="BW81" s="24">
        <v>0.97872340425531912</v>
      </c>
      <c r="BX81" s="24">
        <v>0.97188992006866581</v>
      </c>
      <c r="BY81" s="65">
        <v>771</v>
      </c>
      <c r="BZ81" s="65">
        <v>253</v>
      </c>
      <c r="CA81" s="65">
        <v>1024</v>
      </c>
      <c r="CB81" s="64"/>
      <c r="CC81" s="63">
        <v>0.11672229998923225</v>
      </c>
      <c r="CD81" s="64"/>
      <c r="CE81" s="63">
        <v>0.4718384697130712</v>
      </c>
      <c r="CF81" s="63">
        <v>0.56967727641976218</v>
      </c>
      <c r="CG81" s="63">
        <v>0.60971008737092935</v>
      </c>
      <c r="CH81" s="63">
        <v>0.49694376528117362</v>
      </c>
      <c r="CI81" s="63">
        <v>0.57448176728703282</v>
      </c>
      <c r="CJ81" s="63">
        <v>0.56234047983665136</v>
      </c>
      <c r="CL81" s="65">
        <v>31344</v>
      </c>
      <c r="CM81" s="65">
        <v>15480</v>
      </c>
      <c r="CN81" s="65">
        <v>15864</v>
      </c>
      <c r="CO81" s="26">
        <v>17626</v>
      </c>
      <c r="CP81" s="65">
        <v>13718</v>
      </c>
      <c r="CQ81" s="63">
        <v>0.43765952016334864</v>
      </c>
    </row>
    <row r="82" spans="1:95" x14ac:dyDescent="0.2">
      <c r="A82" s="93">
        <v>3831</v>
      </c>
      <c r="B82" s="93">
        <v>97</v>
      </c>
      <c r="C82" s="93"/>
      <c r="D82" s="60" t="s">
        <v>80</v>
      </c>
      <c r="E82" s="94">
        <f t="shared" si="2"/>
        <v>9429.0000000000018</v>
      </c>
      <c r="F82" s="94">
        <v>9407.0000000000018</v>
      </c>
      <c r="G82" s="94">
        <v>22.000000000000007</v>
      </c>
      <c r="H82" s="94">
        <v>4397.9999999999845</v>
      </c>
      <c r="I82" s="94">
        <v>5031.0000000000118</v>
      </c>
      <c r="J82" s="94">
        <v>0</v>
      </c>
      <c r="K82" s="94">
        <v>471.99999999999937</v>
      </c>
      <c r="L82" s="94">
        <v>5417.0000000000036</v>
      </c>
      <c r="M82" s="94">
        <v>2725.0000000000077</v>
      </c>
      <c r="N82" s="94">
        <v>814.99999999999955</v>
      </c>
      <c r="O82" s="19">
        <f t="shared" si="3"/>
        <v>8614.0000000000109</v>
      </c>
      <c r="P82" s="95"/>
      <c r="Q82" s="94">
        <v>9407.0000000000309</v>
      </c>
      <c r="R82" s="94">
        <v>4376.0000000000055</v>
      </c>
      <c r="S82" s="94">
        <v>5031.00000000001</v>
      </c>
      <c r="T82" s="94">
        <v>0</v>
      </c>
      <c r="U82" s="94">
        <v>472.00000000000017</v>
      </c>
      <c r="V82" s="94">
        <v>5416.9999999999873</v>
      </c>
      <c r="W82" s="94">
        <v>2714.9999999999982</v>
      </c>
      <c r="X82" s="94">
        <v>803</v>
      </c>
      <c r="Y82" s="94">
        <v>8603.9999999999854</v>
      </c>
      <c r="Z82" s="94"/>
      <c r="AA82" s="94">
        <v>17</v>
      </c>
      <c r="AB82" s="94">
        <v>16</v>
      </c>
      <c r="AC82" s="94">
        <v>1</v>
      </c>
      <c r="AD82" s="94">
        <v>111</v>
      </c>
      <c r="AE82" s="94">
        <v>110</v>
      </c>
      <c r="AF82" s="94">
        <v>1</v>
      </c>
      <c r="AG82" s="94">
        <v>22</v>
      </c>
      <c r="AH82" s="94">
        <v>89</v>
      </c>
      <c r="AI82" s="95"/>
      <c r="AJ82" s="94">
        <v>16</v>
      </c>
      <c r="AK82" s="94">
        <v>110</v>
      </c>
      <c r="AL82" s="94">
        <v>21</v>
      </c>
      <c r="AM82" s="94">
        <v>89</v>
      </c>
      <c r="AN82" s="22"/>
      <c r="AO82" s="63">
        <v>0.62823844397196626</v>
      </c>
      <c r="AP82" s="63">
        <v>0.20973451327433629</v>
      </c>
      <c r="AQ82" s="63">
        <v>0.62373690979239393</v>
      </c>
      <c r="AR82" s="63">
        <v>0.34168071273777995</v>
      </c>
      <c r="AS82" s="63">
        <v>0.11099847947288394</v>
      </c>
      <c r="AT82" s="63">
        <v>0.64441543911989563</v>
      </c>
      <c r="AU82" s="63">
        <v>0.74249940940231518</v>
      </c>
      <c r="AV82" s="63">
        <v>0.41769911504424778</v>
      </c>
      <c r="AW82" s="63">
        <v>0.99522322248759876</v>
      </c>
      <c r="AX82" s="63">
        <v>0.65615217914760415</v>
      </c>
      <c r="AY82" s="63">
        <v>0.41307653319817539</v>
      </c>
      <c r="AZ82" s="63">
        <v>0.80309528249114304</v>
      </c>
      <c r="BA82" s="63">
        <v>0.72453255963894259</v>
      </c>
      <c r="BB82" s="63">
        <v>0.75966127790608162</v>
      </c>
      <c r="BC82" s="63">
        <v>0.63700838168923279</v>
      </c>
      <c r="BD82" s="63">
        <v>0.61986143187066978</v>
      </c>
      <c r="BE82" s="96"/>
      <c r="BF82" s="63">
        <v>7.8644143640228217E-2</v>
      </c>
      <c r="BG82" s="63">
        <v>3.1779661016949151E-2</v>
      </c>
      <c r="BH82" s="63">
        <v>5.9870250231696016E-2</v>
      </c>
      <c r="BI82" s="63">
        <v>0.11834078893859293</v>
      </c>
      <c r="BJ82" s="63">
        <v>0.12071778140293637</v>
      </c>
      <c r="BK82" s="63">
        <v>7.554648090319481E-2</v>
      </c>
      <c r="BL82" s="63">
        <v>5.4137115839243501E-2</v>
      </c>
      <c r="BM82" s="63">
        <v>0.10065831386706307</v>
      </c>
      <c r="BN82" s="63">
        <v>5.1124286832979079E-2</v>
      </c>
      <c r="BO82" s="63">
        <v>2.1186440677966101E-2</v>
      </c>
      <c r="BP82" s="63">
        <v>5.9499536607970346E-2</v>
      </c>
      <c r="BQ82" s="63">
        <v>4.7986986579910532E-2</v>
      </c>
      <c r="BR82" s="63">
        <v>1.3050570962479609E-2</v>
      </c>
      <c r="BS82" s="63">
        <v>5.3927456161422048E-2</v>
      </c>
      <c r="BT82" s="63">
        <v>4.7754137115839243E-2</v>
      </c>
      <c r="BU82" s="63">
        <v>5.4151624548736461E-2</v>
      </c>
      <c r="BV82" s="24">
        <v>0.89998881306633849</v>
      </c>
      <c r="BW82" s="24" t="s">
        <v>1264</v>
      </c>
      <c r="BX82" s="24">
        <v>0.89998881306633849</v>
      </c>
      <c r="BY82" s="65">
        <v>219</v>
      </c>
      <c r="BZ82" s="65">
        <v>119</v>
      </c>
      <c r="CA82" s="65">
        <v>338</v>
      </c>
      <c r="CB82" s="64"/>
      <c r="CC82" s="63">
        <v>0.24734310325539768</v>
      </c>
      <c r="CD82" s="64"/>
      <c r="CE82" s="63">
        <v>0.58584070796460175</v>
      </c>
      <c r="CF82" s="63">
        <v>0.64394635311409154</v>
      </c>
      <c r="CG82" s="63">
        <v>0.66915482783529978</v>
      </c>
      <c r="CH82" s="63">
        <v>0.52306132792701465</v>
      </c>
      <c r="CI82" s="63">
        <v>0.6475853067313071</v>
      </c>
      <c r="CJ82" s="63">
        <v>0.62823844397196626</v>
      </c>
      <c r="CL82" s="65">
        <v>12699</v>
      </c>
      <c r="CM82" s="65">
        <v>6204</v>
      </c>
      <c r="CN82" s="65">
        <v>6495</v>
      </c>
      <c r="CO82" s="26">
        <v>7978</v>
      </c>
      <c r="CP82" s="65">
        <v>4721</v>
      </c>
      <c r="CQ82" s="63">
        <v>0.37176155602803374</v>
      </c>
    </row>
    <row r="83" spans="1:95" x14ac:dyDescent="0.2">
      <c r="A83" s="93">
        <v>3832</v>
      </c>
      <c r="B83" s="93">
        <v>99</v>
      </c>
      <c r="C83" s="93"/>
      <c r="D83" s="60" t="s">
        <v>81</v>
      </c>
      <c r="E83" s="94">
        <f t="shared" si="2"/>
        <v>17959.00000000004</v>
      </c>
      <c r="F83" s="94">
        <v>17765.00000000004</v>
      </c>
      <c r="G83" s="94">
        <v>194.00000000000006</v>
      </c>
      <c r="H83" s="94">
        <v>7158.9999999999836</v>
      </c>
      <c r="I83" s="94">
        <v>10800.000000000076</v>
      </c>
      <c r="J83" s="94">
        <v>20</v>
      </c>
      <c r="K83" s="94">
        <v>1574.9999999999995</v>
      </c>
      <c r="L83" s="94">
        <v>10827.000000000016</v>
      </c>
      <c r="M83" s="94">
        <v>4340.9999999999973</v>
      </c>
      <c r="N83" s="94">
        <v>1195.9999999999984</v>
      </c>
      <c r="O83" s="19">
        <f t="shared" si="3"/>
        <v>16743.000000000015</v>
      </c>
      <c r="P83" s="95"/>
      <c r="Q83" s="94">
        <v>17764.999999999953</v>
      </c>
      <c r="R83" s="94">
        <v>6965.0000000000036</v>
      </c>
      <c r="S83" s="94">
        <v>10800.000000000009</v>
      </c>
      <c r="T83" s="94">
        <v>0</v>
      </c>
      <c r="U83" s="94">
        <v>1530.9999999999991</v>
      </c>
      <c r="V83" s="94">
        <v>10696.999999999964</v>
      </c>
      <c r="W83" s="94">
        <v>4340.9999999999973</v>
      </c>
      <c r="X83" s="94">
        <v>1195.9999999999998</v>
      </c>
      <c r="Y83" s="94">
        <v>16568.99999999996</v>
      </c>
      <c r="Z83" s="94"/>
      <c r="AA83" s="94">
        <v>49</v>
      </c>
      <c r="AB83" s="94">
        <v>47</v>
      </c>
      <c r="AC83" s="94">
        <v>2</v>
      </c>
      <c r="AD83" s="94">
        <v>190</v>
      </c>
      <c r="AE83" s="94">
        <v>188</v>
      </c>
      <c r="AF83" s="94">
        <v>2</v>
      </c>
      <c r="AG83" s="94">
        <v>21</v>
      </c>
      <c r="AH83" s="94">
        <v>169</v>
      </c>
      <c r="AI83" s="95"/>
      <c r="AJ83" s="94">
        <v>47</v>
      </c>
      <c r="AK83" s="94">
        <v>188</v>
      </c>
      <c r="AL83" s="94">
        <v>19</v>
      </c>
      <c r="AM83" s="94">
        <v>169</v>
      </c>
      <c r="AN83" s="22"/>
      <c r="AO83" s="63">
        <v>0.74506586657915708</v>
      </c>
      <c r="AP83" s="63">
        <v>0.34501061571125263</v>
      </c>
      <c r="AQ83" s="63">
        <v>0.74819986908138769</v>
      </c>
      <c r="AR83" s="63">
        <v>0.36184210526315791</v>
      </c>
      <c r="AS83" s="63">
        <v>0.14198844633627242</v>
      </c>
      <c r="AT83" s="63">
        <v>0.77319587628865982</v>
      </c>
      <c r="AU83" s="63">
        <v>0.84098260747269238</v>
      </c>
      <c r="AV83" s="63">
        <v>0.8359872611464968</v>
      </c>
      <c r="AW83" s="63">
        <v>1.1812131791403011</v>
      </c>
      <c r="AX83" s="63">
        <v>0.6208524027459954</v>
      </c>
      <c r="AY83" s="63">
        <v>0.36363636363636365</v>
      </c>
      <c r="AZ83" s="63">
        <v>0.92800133022946463</v>
      </c>
      <c r="BA83" s="63">
        <v>0.80362798733083785</v>
      </c>
      <c r="BB83" s="63">
        <v>0.87664956011730211</v>
      </c>
      <c r="BC83" s="63">
        <v>0.72550148766676259</v>
      </c>
      <c r="BD83" s="63">
        <v>0.76374633431085048</v>
      </c>
      <c r="BE83" s="96"/>
      <c r="BF83" s="63">
        <v>5.088723526044648E-2</v>
      </c>
      <c r="BG83" s="63">
        <v>3.0045721750489876E-2</v>
      </c>
      <c r="BH83" s="63">
        <v>3.9524210920670599E-2</v>
      </c>
      <c r="BI83" s="63">
        <v>8.634633682207421E-2</v>
      </c>
      <c r="BJ83" s="63">
        <v>5.4820415879017016E-2</v>
      </c>
      <c r="BK83" s="63">
        <v>5.0633682671216186E-2</v>
      </c>
      <c r="BL83" s="63">
        <v>3.8007380073800737E-2</v>
      </c>
      <c r="BM83" s="63">
        <v>6.2098501070663809E-2</v>
      </c>
      <c r="BN83" s="63">
        <v>1.3050944476244991E-2</v>
      </c>
      <c r="BO83" s="63">
        <v>3.2658393207054214E-3</v>
      </c>
      <c r="BP83" s="63">
        <v>1.3299615997002903E-2</v>
      </c>
      <c r="BQ83" s="63">
        <v>1.665080875356803E-2</v>
      </c>
      <c r="BR83" s="63">
        <v>1.0396975425330813E-2</v>
      </c>
      <c r="BS83" s="63">
        <v>1.3222032659029978E-2</v>
      </c>
      <c r="BT83" s="63">
        <v>1.1193111931119311E-2</v>
      </c>
      <c r="BU83" s="63">
        <v>1.4668094218415417E-2</v>
      </c>
      <c r="BV83" s="24">
        <v>0.8875214653692044</v>
      </c>
      <c r="BW83" s="24">
        <v>0.97126436781609193</v>
      </c>
      <c r="BX83" s="24">
        <v>0.88834731353434593</v>
      </c>
      <c r="BY83" s="65">
        <v>423</v>
      </c>
      <c r="BZ83" s="65">
        <v>32</v>
      </c>
      <c r="CA83" s="65">
        <v>455</v>
      </c>
      <c r="CB83" s="64"/>
      <c r="CC83" s="63">
        <v>0.29052369077306733</v>
      </c>
      <c r="CD83" s="64"/>
      <c r="CE83" s="63">
        <v>0.61199575371549897</v>
      </c>
      <c r="CF83" s="63">
        <v>0.8014401047348898</v>
      </c>
      <c r="CG83" s="63">
        <v>0.79176201372997712</v>
      </c>
      <c r="CH83" s="63">
        <v>0.56582547886895718</v>
      </c>
      <c r="CI83" s="63">
        <v>0.77790710564238996</v>
      </c>
      <c r="CJ83" s="63">
        <v>0.74520650696169899</v>
      </c>
      <c r="CL83" s="65">
        <v>21331</v>
      </c>
      <c r="CM83" s="65">
        <v>10419</v>
      </c>
      <c r="CN83" s="65">
        <v>10912</v>
      </c>
      <c r="CO83" s="26">
        <v>15896</v>
      </c>
      <c r="CP83" s="65">
        <v>5435</v>
      </c>
      <c r="CQ83" s="63">
        <v>0.25479349303830101</v>
      </c>
    </row>
    <row r="84" spans="1:95" x14ac:dyDescent="0.2">
      <c r="A84" s="93">
        <v>3960</v>
      </c>
      <c r="B84" s="93"/>
      <c r="C84" s="93" t="s">
        <v>1190</v>
      </c>
      <c r="D84" s="60" t="s">
        <v>82</v>
      </c>
      <c r="E84" s="94">
        <f t="shared" si="2"/>
        <v>25647.000000000036</v>
      </c>
      <c r="F84" s="94">
        <v>21253.000000000044</v>
      </c>
      <c r="G84" s="94">
        <v>4393.9999999999927</v>
      </c>
      <c r="H84" s="94">
        <v>24232.999999999949</v>
      </c>
      <c r="I84" s="94">
        <v>1413.9999999999993</v>
      </c>
      <c r="J84" s="94">
        <v>758</v>
      </c>
      <c r="K84" s="94">
        <v>2222</v>
      </c>
      <c r="L84" s="94">
        <v>12248.000000000015</v>
      </c>
      <c r="M84" s="94">
        <v>7740.9999999999873</v>
      </c>
      <c r="N84" s="94">
        <v>2678.0000000000014</v>
      </c>
      <c r="O84" s="19">
        <f t="shared" si="3"/>
        <v>22211</v>
      </c>
      <c r="P84" s="95"/>
      <c r="Q84" s="94">
        <v>21253.000000000087</v>
      </c>
      <c r="R84" s="94">
        <v>19890.999999999938</v>
      </c>
      <c r="S84" s="94">
        <v>1361.9999999999995</v>
      </c>
      <c r="T84" s="94">
        <v>0</v>
      </c>
      <c r="U84" s="94">
        <v>1769.0000000000014</v>
      </c>
      <c r="V84" s="94">
        <v>10530.999999999996</v>
      </c>
      <c r="W84" s="94">
        <v>6775.0000000000027</v>
      </c>
      <c r="X84" s="94">
        <v>2178.0000000000005</v>
      </c>
      <c r="Y84" s="94">
        <v>19075</v>
      </c>
      <c r="Z84" s="94"/>
      <c r="AA84" s="94">
        <v>58</v>
      </c>
      <c r="AB84" s="94">
        <v>14</v>
      </c>
      <c r="AC84" s="94">
        <v>44</v>
      </c>
      <c r="AD84" s="94">
        <v>62</v>
      </c>
      <c r="AE84" s="94">
        <v>18</v>
      </c>
      <c r="AF84" s="94">
        <v>44</v>
      </c>
      <c r="AG84" s="94">
        <v>57</v>
      </c>
      <c r="AH84" s="94">
        <v>5</v>
      </c>
      <c r="AI84" s="95"/>
      <c r="AJ84" s="94">
        <v>14</v>
      </c>
      <c r="AK84" s="94">
        <v>18</v>
      </c>
      <c r="AL84" s="94">
        <v>14</v>
      </c>
      <c r="AM84" s="94">
        <v>4</v>
      </c>
      <c r="AN84" s="22"/>
      <c r="AO84" s="63">
        <v>0.82306798373038936</v>
      </c>
      <c r="AP84" s="63">
        <v>0.59184549356223171</v>
      </c>
      <c r="AQ84" s="63">
        <v>0.81113989637305695</v>
      </c>
      <c r="AR84" s="63">
        <v>0.64467945922372438</v>
      </c>
      <c r="AS84" s="63">
        <v>0.34081724292770543</v>
      </c>
      <c r="AT84" s="63">
        <v>0.8480201022441729</v>
      </c>
      <c r="AU84" s="63">
        <v>0.90387129575828007</v>
      </c>
      <c r="AV84" s="63">
        <v>0.95364806866952789</v>
      </c>
      <c r="AW84" s="63">
        <v>1.057685664939551</v>
      </c>
      <c r="AX84" s="63">
        <v>0.84398168338421287</v>
      </c>
      <c r="AY84" s="63">
        <v>0.60125729681185447</v>
      </c>
      <c r="AZ84" s="63">
        <v>0.96226496837362452</v>
      </c>
      <c r="BA84" s="63">
        <v>0.90502378121284188</v>
      </c>
      <c r="BB84" s="63">
        <v>0.90276988636363631</v>
      </c>
      <c r="BC84" s="63">
        <v>0.82297859690844233</v>
      </c>
      <c r="BD84" s="63">
        <v>0.82315340909090906</v>
      </c>
      <c r="BE84" s="96"/>
      <c r="BF84" s="63">
        <v>4.1906527466094252E-2</v>
      </c>
      <c r="BG84" s="63">
        <v>6.2182023742227248E-3</v>
      </c>
      <c r="BH84" s="63">
        <v>3.7575398002570946E-2</v>
      </c>
      <c r="BI84" s="63">
        <v>5.4958364875094624E-2</v>
      </c>
      <c r="BJ84" s="63">
        <v>5.2212829438090504E-2</v>
      </c>
      <c r="BK84" s="63">
        <v>4.0785416779358472E-2</v>
      </c>
      <c r="BL84" s="63">
        <v>2.6213881441763478E-2</v>
      </c>
      <c r="BM84" s="63">
        <v>5.7063393114030879E-2</v>
      </c>
      <c r="BN84" s="63">
        <v>1.4161454963697794E-2</v>
      </c>
      <c r="BO84" s="63">
        <v>1.06951871657754E-2</v>
      </c>
      <c r="BP84" s="63">
        <v>1.7491800718413244E-2</v>
      </c>
      <c r="BQ84" s="63">
        <v>1.3724266999376169E-2</v>
      </c>
      <c r="BR84" s="63">
        <v>4.4388078630310714E-3</v>
      </c>
      <c r="BS84" s="63">
        <v>1.5404572725798605E-2</v>
      </c>
      <c r="BT84" s="63">
        <v>1.2469189502682325E-2</v>
      </c>
      <c r="BU84" s="63">
        <v>1.5825491873396064E-2</v>
      </c>
      <c r="BV84" s="24">
        <v>0.94245424115091514</v>
      </c>
      <c r="BW84" s="24">
        <v>0.94357048614635142</v>
      </c>
      <c r="BX84" s="24">
        <v>0.94291453921486568</v>
      </c>
      <c r="BY84" s="65">
        <v>871</v>
      </c>
      <c r="BZ84" s="65">
        <v>60</v>
      </c>
      <c r="CA84" s="65">
        <v>931</v>
      </c>
      <c r="CB84" s="64"/>
      <c r="CC84" s="63">
        <v>8.5633731695000839E-2</v>
      </c>
      <c r="CD84" s="64"/>
      <c r="CE84" s="63">
        <v>0.78884120171673822</v>
      </c>
      <c r="CF84" s="63">
        <v>0.86390328151986184</v>
      </c>
      <c r="CG84" s="63">
        <v>0.87625381596162233</v>
      </c>
      <c r="CH84" s="63">
        <v>0.63830264930399638</v>
      </c>
      <c r="CI84" s="63">
        <v>0.86123386188371887</v>
      </c>
      <c r="CJ84" s="63">
        <v>0.82517431725740853</v>
      </c>
      <c r="CL84" s="65">
        <v>27536</v>
      </c>
      <c r="CM84" s="65">
        <v>13456</v>
      </c>
      <c r="CN84" s="65">
        <v>14080</v>
      </c>
      <c r="CO84" s="26">
        <v>22722</v>
      </c>
      <c r="CP84" s="65">
        <v>4814</v>
      </c>
      <c r="CQ84" s="63">
        <v>0.17482568274259147</v>
      </c>
    </row>
    <row r="85" spans="1:95" x14ac:dyDescent="0.2">
      <c r="A85" s="93">
        <v>4382</v>
      </c>
      <c r="B85" s="93"/>
      <c r="C85" s="93">
        <v>27001</v>
      </c>
      <c r="D85" s="60" t="s">
        <v>83</v>
      </c>
      <c r="E85" s="94">
        <f t="shared" si="2"/>
        <v>39291.000000000116</v>
      </c>
      <c r="F85" s="94">
        <v>37312.000000000116</v>
      </c>
      <c r="G85" s="94">
        <v>1979.0000000000005</v>
      </c>
      <c r="H85" s="94">
        <v>36096.000000000022</v>
      </c>
      <c r="I85" s="94">
        <v>3194.9999999999945</v>
      </c>
      <c r="J85" s="94">
        <v>400</v>
      </c>
      <c r="K85" s="94">
        <v>3011</v>
      </c>
      <c r="L85" s="94">
        <v>18662.000000000025</v>
      </c>
      <c r="M85" s="94">
        <v>12429.999999999976</v>
      </c>
      <c r="N85" s="94">
        <v>4787.9999999999891</v>
      </c>
      <c r="O85" s="19">
        <f t="shared" si="3"/>
        <v>34103</v>
      </c>
      <c r="P85" s="95"/>
      <c r="Q85" s="94">
        <v>37311.999999999854</v>
      </c>
      <c r="R85" s="94">
        <v>34117.000000000036</v>
      </c>
      <c r="S85" s="94">
        <v>3195.0000000000036</v>
      </c>
      <c r="T85" s="94">
        <v>0</v>
      </c>
      <c r="U85" s="94">
        <v>2799</v>
      </c>
      <c r="V85" s="94">
        <v>17904.000000000025</v>
      </c>
      <c r="W85" s="94">
        <v>12078.999999999998</v>
      </c>
      <c r="X85" s="94">
        <v>4529.9999999999918</v>
      </c>
      <c r="Y85" s="94">
        <v>32782.000000000022</v>
      </c>
      <c r="Z85" s="94"/>
      <c r="AA85" s="94">
        <v>39</v>
      </c>
      <c r="AB85" s="94">
        <v>25</v>
      </c>
      <c r="AC85" s="94">
        <v>14</v>
      </c>
      <c r="AD85" s="94">
        <v>142</v>
      </c>
      <c r="AE85" s="94">
        <v>128</v>
      </c>
      <c r="AF85" s="94">
        <v>14</v>
      </c>
      <c r="AG85" s="94">
        <v>74</v>
      </c>
      <c r="AH85" s="94">
        <v>68</v>
      </c>
      <c r="AI85" s="95"/>
      <c r="AJ85" s="94">
        <v>25</v>
      </c>
      <c r="AK85" s="94">
        <v>128</v>
      </c>
      <c r="AL85" s="94">
        <v>60</v>
      </c>
      <c r="AM85" s="94">
        <v>68</v>
      </c>
      <c r="AN85" s="22"/>
      <c r="AO85" s="63">
        <v>0.97884858647368578</v>
      </c>
      <c r="AP85" s="63">
        <v>0.6711140760507005</v>
      </c>
      <c r="AQ85" s="63">
        <v>0.95192242026907059</v>
      </c>
      <c r="AR85" s="63">
        <v>0.76776695526695526</v>
      </c>
      <c r="AS85" s="63">
        <v>0.3453647416413374</v>
      </c>
      <c r="AT85" s="63">
        <v>0.99899056702286892</v>
      </c>
      <c r="AU85" s="63">
        <v>1.144088488806519</v>
      </c>
      <c r="AV85" s="63">
        <v>1.0043362241494329</v>
      </c>
      <c r="AW85" s="63">
        <v>1.2744656149696101</v>
      </c>
      <c r="AX85" s="63">
        <v>1.121031746031746</v>
      </c>
      <c r="AY85" s="63">
        <v>0.90957446808510634</v>
      </c>
      <c r="AZ85" s="63">
        <v>1.1870583730725051</v>
      </c>
      <c r="BA85" s="63">
        <v>1.1920009594051688</v>
      </c>
      <c r="BB85" s="63">
        <v>1.097944097944098</v>
      </c>
      <c r="BC85" s="63">
        <v>1.0110931222641961</v>
      </c>
      <c r="BD85" s="63">
        <v>0.94779394779394777</v>
      </c>
      <c r="BE85" s="96"/>
      <c r="BF85" s="63">
        <v>2.2871964159396369E-2</v>
      </c>
      <c r="BG85" s="63">
        <v>1.0003572704537335E-2</v>
      </c>
      <c r="BH85" s="63">
        <v>1.9125843355822823E-2</v>
      </c>
      <c r="BI85" s="63">
        <v>3.3154691615950589E-2</v>
      </c>
      <c r="BJ85" s="63">
        <v>1.8536585365853658E-2</v>
      </c>
      <c r="BK85" s="63">
        <v>2.3304054711049169E-2</v>
      </c>
      <c r="BL85" s="63">
        <v>1.8978944332275743E-2</v>
      </c>
      <c r="BM85" s="63">
        <v>2.6939070692460675E-2</v>
      </c>
      <c r="BN85" s="63">
        <v>2.997691777331455E-4</v>
      </c>
      <c r="BO85" s="63">
        <v>0</v>
      </c>
      <c r="BP85" s="63">
        <v>1.8208302986161691E-4</v>
      </c>
      <c r="BQ85" s="63">
        <v>6.3584340085384684E-4</v>
      </c>
      <c r="BR85" s="63">
        <v>0</v>
      </c>
      <c r="BS85" s="63">
        <v>3.3020737022850351E-4</v>
      </c>
      <c r="BT85" s="63">
        <v>2.9203901641259271E-4</v>
      </c>
      <c r="BU85" s="63">
        <v>3.0791969454366301E-4</v>
      </c>
      <c r="BV85" s="24">
        <v>0.91405328931855689</v>
      </c>
      <c r="BW85" s="24">
        <v>0.99779249448123619</v>
      </c>
      <c r="BX85" s="24">
        <v>0.91727831779408853</v>
      </c>
      <c r="BY85" s="65">
        <v>1317</v>
      </c>
      <c r="BZ85" s="65">
        <v>648</v>
      </c>
      <c r="CA85" s="65">
        <v>1965</v>
      </c>
      <c r="CB85" s="64"/>
      <c r="CC85" s="63">
        <v>0.12244368915260095</v>
      </c>
      <c r="CD85" s="64"/>
      <c r="CE85" s="63">
        <v>0.89226150767178114</v>
      </c>
      <c r="CF85" s="63">
        <v>1.0032780167998361</v>
      </c>
      <c r="CG85" s="63">
        <v>1.0639430014430014</v>
      </c>
      <c r="CH85" s="63">
        <v>0.78400455927051671</v>
      </c>
      <c r="CI85" s="63">
        <v>1.0151066866232727</v>
      </c>
      <c r="CJ85" s="63">
        <v>0.97931927161474419</v>
      </c>
      <c r="CL85" s="65">
        <v>33993</v>
      </c>
      <c r="CM85" s="65">
        <v>16677</v>
      </c>
      <c r="CN85" s="65">
        <v>17316</v>
      </c>
      <c r="CO85" s="26">
        <v>33290</v>
      </c>
      <c r="CP85" s="65">
        <v>703</v>
      </c>
      <c r="CQ85" s="63">
        <v>2.0680728385255809E-2</v>
      </c>
    </row>
    <row r="86" spans="1:95" x14ac:dyDescent="0.2">
      <c r="A86" s="93">
        <v>4436</v>
      </c>
      <c r="B86" s="93"/>
      <c r="C86" s="93">
        <v>41551</v>
      </c>
      <c r="D86" s="60" t="s">
        <v>84</v>
      </c>
      <c r="E86" s="94">
        <f t="shared" si="2"/>
        <v>36570.999999999942</v>
      </c>
      <c r="F86" s="94">
        <v>32478.999999999945</v>
      </c>
      <c r="G86" s="94">
        <v>4091.9999999999991</v>
      </c>
      <c r="H86" s="94">
        <v>24065.999999999978</v>
      </c>
      <c r="I86" s="94">
        <v>12504.999999999967</v>
      </c>
      <c r="J86" s="94">
        <v>392</v>
      </c>
      <c r="K86" s="94">
        <v>2325</v>
      </c>
      <c r="L86" s="94">
        <v>15856.000000000018</v>
      </c>
      <c r="M86" s="94">
        <v>13409.000000000005</v>
      </c>
      <c r="N86" s="94">
        <v>4588.9999999999945</v>
      </c>
      <c r="O86" s="19">
        <f t="shared" si="3"/>
        <v>31590.000000000022</v>
      </c>
      <c r="P86" s="95"/>
      <c r="Q86" s="94">
        <v>32478.999999999905</v>
      </c>
      <c r="R86" s="94">
        <v>19973.999999999993</v>
      </c>
      <c r="S86" s="94">
        <v>12504.999999999975</v>
      </c>
      <c r="T86" s="94">
        <v>0</v>
      </c>
      <c r="U86" s="94">
        <v>2005.9999999999975</v>
      </c>
      <c r="V86" s="94">
        <v>14723.000000000064</v>
      </c>
      <c r="W86" s="94">
        <v>12207</v>
      </c>
      <c r="X86" s="94">
        <v>3543.0000000000023</v>
      </c>
      <c r="Y86" s="94">
        <v>28936.000000000062</v>
      </c>
      <c r="Z86" s="94"/>
      <c r="AA86" s="94">
        <v>41</v>
      </c>
      <c r="AB86" s="94">
        <v>16</v>
      </c>
      <c r="AC86" s="94">
        <v>25</v>
      </c>
      <c r="AD86" s="94">
        <v>181</v>
      </c>
      <c r="AE86" s="94">
        <v>156</v>
      </c>
      <c r="AF86" s="94">
        <v>25</v>
      </c>
      <c r="AG86" s="94">
        <v>49</v>
      </c>
      <c r="AH86" s="94">
        <v>132</v>
      </c>
      <c r="AI86" s="95"/>
      <c r="AJ86" s="94">
        <v>16</v>
      </c>
      <c r="AK86" s="94">
        <v>156</v>
      </c>
      <c r="AL86" s="94">
        <v>24</v>
      </c>
      <c r="AM86" s="94">
        <v>132</v>
      </c>
      <c r="AN86" s="22"/>
      <c r="AO86" s="63">
        <v>0.99008929447551763</v>
      </c>
      <c r="AP86" s="63">
        <v>0.63437001594896336</v>
      </c>
      <c r="AQ86" s="63">
        <v>0.99928560088902996</v>
      </c>
      <c r="AR86" s="63">
        <v>0.84785575048732942</v>
      </c>
      <c r="AS86" s="63">
        <v>0.42039562127904745</v>
      </c>
      <c r="AT86" s="63">
        <v>1.0068989986596231</v>
      </c>
      <c r="AU86" s="63">
        <v>1.1833644065024695</v>
      </c>
      <c r="AV86" s="63">
        <v>0.92703349282296654</v>
      </c>
      <c r="AW86" s="63">
        <v>1.2586124781711383</v>
      </c>
      <c r="AX86" s="63">
        <v>1.3069200779727095</v>
      </c>
      <c r="AY86" s="63">
        <v>0.88131361628576921</v>
      </c>
      <c r="AZ86" s="63">
        <v>1.2453678151856815</v>
      </c>
      <c r="BA86" s="63">
        <v>1.218029211552442</v>
      </c>
      <c r="BB86" s="63">
        <v>1.149397746405906</v>
      </c>
      <c r="BC86" s="63">
        <v>1.0092525279228075</v>
      </c>
      <c r="BD86" s="63">
        <v>0.97131200621681124</v>
      </c>
      <c r="BE86" s="96"/>
      <c r="BF86" s="63">
        <v>3.6240612158140853E-2</v>
      </c>
      <c r="BG86" s="63">
        <v>3.589232303090728E-2</v>
      </c>
      <c r="BH86" s="63">
        <v>1.9778134578893592E-2</v>
      </c>
      <c r="BI86" s="63">
        <v>5.6194645220401102E-2</v>
      </c>
      <c r="BJ86" s="63">
        <v>4.7460140897293286E-2</v>
      </c>
      <c r="BK86" s="63">
        <v>3.5055422819317693E-2</v>
      </c>
      <c r="BL86" s="63">
        <v>3.4876391904194969E-2</v>
      </c>
      <c r="BM86" s="63">
        <v>3.7637106602623843E-2</v>
      </c>
      <c r="BN86" s="63">
        <v>2.428303023857634E-2</v>
      </c>
      <c r="BO86" s="63">
        <v>4.9850448654037882E-4</v>
      </c>
      <c r="BP86" s="63">
        <v>2.3459767594825695E-2</v>
      </c>
      <c r="BQ86" s="63">
        <v>3.3492822966507178E-2</v>
      </c>
      <c r="BR86" s="63">
        <v>1.260659992584353E-2</v>
      </c>
      <c r="BS86" s="63">
        <v>2.5517403574788336E-2</v>
      </c>
      <c r="BT86" s="63">
        <v>2.2144358794674142E-2</v>
      </c>
      <c r="BU86" s="63">
        <v>2.6472487265944471E-2</v>
      </c>
      <c r="BV86" s="24">
        <v>0.95894147654810824</v>
      </c>
      <c r="BW86" s="24">
        <v>0.95015576323987538</v>
      </c>
      <c r="BX86" s="24">
        <v>0.95829368334700571</v>
      </c>
      <c r="BY86" s="65">
        <v>1083</v>
      </c>
      <c r="BZ86" s="65">
        <v>374</v>
      </c>
      <c r="CA86" s="65">
        <v>1457</v>
      </c>
      <c r="CB86" s="64"/>
      <c r="CC86" s="63">
        <v>4.7412660887838194E-2</v>
      </c>
      <c r="CD86" s="64"/>
      <c r="CE86" s="63">
        <v>0.88676236044657097</v>
      </c>
      <c r="CF86" s="63">
        <v>1.032544848388633</v>
      </c>
      <c r="CG86" s="63">
        <v>1.0380116959064327</v>
      </c>
      <c r="CH86" s="63">
        <v>0.84367198002688693</v>
      </c>
      <c r="CI86" s="63">
        <v>1.0203421903335173</v>
      </c>
      <c r="CJ86" s="63">
        <v>0.99025283747097115</v>
      </c>
      <c r="CL86" s="65">
        <v>30573</v>
      </c>
      <c r="CM86" s="65">
        <v>15131</v>
      </c>
      <c r="CN86" s="65">
        <v>15442</v>
      </c>
      <c r="CO86" s="26">
        <v>30275</v>
      </c>
      <c r="CP86" s="65">
        <v>298</v>
      </c>
      <c r="CQ86" s="63">
        <v>9.7471625290288522E-3</v>
      </c>
    </row>
    <row r="87" spans="1:95" x14ac:dyDescent="0.2">
      <c r="A87" s="93">
        <v>4449</v>
      </c>
      <c r="B87" s="93"/>
      <c r="C87" s="93">
        <v>44001</v>
      </c>
      <c r="D87" s="60" t="s">
        <v>85</v>
      </c>
      <c r="E87" s="94">
        <f t="shared" si="2"/>
        <v>58175.000000000044</v>
      </c>
      <c r="F87" s="94">
        <v>50590.000000000065</v>
      </c>
      <c r="G87" s="94">
        <v>7584.9999999999791</v>
      </c>
      <c r="H87" s="94">
        <v>38669.999999999665</v>
      </c>
      <c r="I87" s="94">
        <v>19504.999999999975</v>
      </c>
      <c r="J87" s="94">
        <v>1075.0000000000007</v>
      </c>
      <c r="K87" s="94">
        <v>5342.0000000000091</v>
      </c>
      <c r="L87" s="94">
        <v>32032.99999999996</v>
      </c>
      <c r="M87" s="94">
        <v>15220.000000000033</v>
      </c>
      <c r="N87" s="94">
        <v>4504.9999999999945</v>
      </c>
      <c r="O87" s="19">
        <f t="shared" si="3"/>
        <v>52595</v>
      </c>
      <c r="P87" s="95"/>
      <c r="Q87" s="94">
        <v>50590.000000000393</v>
      </c>
      <c r="R87" s="94">
        <v>31084.999999999844</v>
      </c>
      <c r="S87" s="94">
        <v>19505.000000000004</v>
      </c>
      <c r="T87" s="94">
        <v>0</v>
      </c>
      <c r="U87" s="94">
        <v>4632</v>
      </c>
      <c r="V87" s="94">
        <v>28705.999999999869</v>
      </c>
      <c r="W87" s="94">
        <v>13571.000000000049</v>
      </c>
      <c r="X87" s="94">
        <v>3680.9999999999995</v>
      </c>
      <c r="Y87" s="94">
        <v>46908.99999999992</v>
      </c>
      <c r="Z87" s="94"/>
      <c r="AA87" s="94">
        <v>79</v>
      </c>
      <c r="AB87" s="94">
        <v>37</v>
      </c>
      <c r="AC87" s="94">
        <v>42</v>
      </c>
      <c r="AD87" s="94">
        <v>222</v>
      </c>
      <c r="AE87" s="94">
        <v>180</v>
      </c>
      <c r="AF87" s="94">
        <v>42</v>
      </c>
      <c r="AG87" s="94">
        <v>74</v>
      </c>
      <c r="AH87" s="94">
        <v>148</v>
      </c>
      <c r="AI87" s="95"/>
      <c r="AJ87" s="94">
        <v>37</v>
      </c>
      <c r="AK87" s="94">
        <v>180</v>
      </c>
      <c r="AL87" s="94">
        <v>32</v>
      </c>
      <c r="AM87" s="94">
        <v>148</v>
      </c>
      <c r="AN87" s="22"/>
      <c r="AO87" s="63">
        <v>0.70481264585443182</v>
      </c>
      <c r="AP87" s="63">
        <v>0.4277326106594399</v>
      </c>
      <c r="AQ87" s="63">
        <v>0.66290098080471305</v>
      </c>
      <c r="AR87" s="63">
        <v>0.47471037016106243</v>
      </c>
      <c r="AS87" s="63">
        <v>0.23451516445963264</v>
      </c>
      <c r="AT87" s="63">
        <v>0.71010226479946914</v>
      </c>
      <c r="AU87" s="63">
        <v>0.83806672243993363</v>
      </c>
      <c r="AV87" s="63">
        <v>0.80427582053598312</v>
      </c>
      <c r="AW87" s="63">
        <v>1.0369015634609782</v>
      </c>
      <c r="AX87" s="63">
        <v>0.71677498351700109</v>
      </c>
      <c r="AY87" s="63">
        <v>0.4810978214438274</v>
      </c>
      <c r="AZ87" s="63">
        <v>0.89494461365685996</v>
      </c>
      <c r="BA87" s="63">
        <v>0.84899961120913958</v>
      </c>
      <c r="BB87" s="63">
        <v>0.82753055107216966</v>
      </c>
      <c r="BC87" s="63">
        <v>0.7075993659718276</v>
      </c>
      <c r="BD87" s="63">
        <v>0.70212704634540002</v>
      </c>
      <c r="BE87" s="96"/>
      <c r="BF87" s="63">
        <v>4.8744723394801154E-2</v>
      </c>
      <c r="BG87" s="63">
        <v>3.0008635578583766E-2</v>
      </c>
      <c r="BH87" s="63">
        <v>4.5278085881793696E-2</v>
      </c>
      <c r="BI87" s="63">
        <v>6.4715447154471542E-2</v>
      </c>
      <c r="BJ87" s="63">
        <v>4.0931545518701484E-2</v>
      </c>
      <c r="BK87" s="63">
        <v>4.9269726858877087E-2</v>
      </c>
      <c r="BL87" s="63">
        <v>3.401115709915422E-2</v>
      </c>
      <c r="BM87" s="63">
        <v>6.3120007023088398E-2</v>
      </c>
      <c r="BN87" s="63">
        <v>2.8995174882707402E-2</v>
      </c>
      <c r="BO87" s="63">
        <v>1.273747841105354E-2</v>
      </c>
      <c r="BP87" s="63">
        <v>2.896020946562463E-2</v>
      </c>
      <c r="BQ87" s="63">
        <v>3.8699186991869916E-2</v>
      </c>
      <c r="BR87" s="63">
        <v>1.3761467889908258E-2</v>
      </c>
      <c r="BS87" s="63">
        <v>3.0019696718004699E-2</v>
      </c>
      <c r="BT87" s="63">
        <v>2.3318627892320157E-2</v>
      </c>
      <c r="BU87" s="63">
        <v>3.4535788039896306E-2</v>
      </c>
      <c r="BV87" s="24">
        <v>0.93512552766051993</v>
      </c>
      <c r="BW87" s="24">
        <v>0.98661224489795918</v>
      </c>
      <c r="BX87" s="24">
        <v>0.94129265669306739</v>
      </c>
      <c r="BY87" s="65">
        <v>1104</v>
      </c>
      <c r="BZ87" s="65">
        <v>370</v>
      </c>
      <c r="CA87" s="65">
        <v>1474</v>
      </c>
      <c r="CB87" s="64"/>
      <c r="CC87" s="63">
        <v>0.16188500528396416</v>
      </c>
      <c r="CD87" s="64"/>
      <c r="CE87" s="63">
        <v>0.6330924420355315</v>
      </c>
      <c r="CF87" s="63">
        <v>0.70472275272715501</v>
      </c>
      <c r="CG87" s="63">
        <v>0.76264481491946878</v>
      </c>
      <c r="CH87" s="63">
        <v>0.62847073900042716</v>
      </c>
      <c r="CI87" s="63">
        <v>0.71755517364596977</v>
      </c>
      <c r="CJ87" s="63">
        <v>0.70531166982225946</v>
      </c>
      <c r="CL87" s="65">
        <v>68133</v>
      </c>
      <c r="CM87" s="65">
        <v>33437</v>
      </c>
      <c r="CN87" s="65">
        <v>34696</v>
      </c>
      <c r="CO87" s="26">
        <v>48055</v>
      </c>
      <c r="CP87" s="65">
        <v>20078</v>
      </c>
      <c r="CQ87" s="63">
        <v>0.29468833017774054</v>
      </c>
    </row>
    <row r="88" spans="1:95" x14ac:dyDescent="0.2">
      <c r="A88" s="93">
        <v>4460</v>
      </c>
      <c r="B88" s="93"/>
      <c r="C88" s="93">
        <v>44847</v>
      </c>
      <c r="D88" s="60" t="s">
        <v>86</v>
      </c>
      <c r="E88" s="94">
        <f t="shared" si="2"/>
        <v>34139.999999999905</v>
      </c>
      <c r="F88" s="94">
        <v>34052.999999999905</v>
      </c>
      <c r="G88" s="94">
        <v>87</v>
      </c>
      <c r="H88" s="94">
        <v>6425.9999999999945</v>
      </c>
      <c r="I88" s="94">
        <v>27714.000000000025</v>
      </c>
      <c r="J88" s="94">
        <v>33.000000000000007</v>
      </c>
      <c r="K88" s="94">
        <v>3658.0000000000014</v>
      </c>
      <c r="L88" s="94">
        <v>24832.000000000029</v>
      </c>
      <c r="M88" s="94">
        <v>4608.0000000000036</v>
      </c>
      <c r="N88" s="94">
        <v>1009.0000000000006</v>
      </c>
      <c r="O88" s="19">
        <f t="shared" si="3"/>
        <v>33098.000000000029</v>
      </c>
      <c r="P88" s="95"/>
      <c r="Q88" s="94">
        <v>34052.999999999978</v>
      </c>
      <c r="R88" s="94">
        <v>6339.0000000000027</v>
      </c>
      <c r="S88" s="94">
        <v>27714.000000000011</v>
      </c>
      <c r="T88" s="94">
        <v>0</v>
      </c>
      <c r="U88" s="94">
        <v>3644.9999999999995</v>
      </c>
      <c r="V88" s="94">
        <v>24791.000000000044</v>
      </c>
      <c r="W88" s="94">
        <v>4607.9999999999918</v>
      </c>
      <c r="X88" s="94">
        <v>1008.9999999999999</v>
      </c>
      <c r="Y88" s="94">
        <v>33044.000000000036</v>
      </c>
      <c r="Z88" s="94"/>
      <c r="AA88" s="94">
        <v>23</v>
      </c>
      <c r="AB88" s="94">
        <v>22</v>
      </c>
      <c r="AC88" s="94">
        <v>1</v>
      </c>
      <c r="AD88" s="94">
        <v>31</v>
      </c>
      <c r="AE88" s="94">
        <v>30</v>
      </c>
      <c r="AF88" s="94">
        <v>1</v>
      </c>
      <c r="AG88" s="94">
        <v>9</v>
      </c>
      <c r="AH88" s="94">
        <v>22</v>
      </c>
      <c r="AI88" s="95"/>
      <c r="AJ88" s="94">
        <v>22</v>
      </c>
      <c r="AK88" s="94">
        <v>30</v>
      </c>
      <c r="AL88" s="94">
        <v>8</v>
      </c>
      <c r="AM88" s="94">
        <v>22</v>
      </c>
      <c r="AN88" s="22"/>
      <c r="AO88" s="63">
        <v>0.58564704418686631</v>
      </c>
      <c r="AP88" s="63">
        <v>0.38368923216719675</v>
      </c>
      <c r="AQ88" s="63">
        <v>0.60494186046511633</v>
      </c>
      <c r="AR88" s="63">
        <v>0.13715311158110619</v>
      </c>
      <c r="AS88" s="63">
        <v>3.7061461355842783E-2</v>
      </c>
      <c r="AT88" s="63">
        <v>0.62194611883380491</v>
      </c>
      <c r="AU88" s="63">
        <v>0.70721794845211183</v>
      </c>
      <c r="AV88" s="63">
        <v>0.83098591549295775</v>
      </c>
      <c r="AW88" s="63">
        <v>1.2031007751937985</v>
      </c>
      <c r="AX88" s="63">
        <v>0.29532782157277448</v>
      </c>
      <c r="AY88" s="63">
        <v>0.13307834344500133</v>
      </c>
      <c r="AZ88" s="63">
        <v>0.81431910444089062</v>
      </c>
      <c r="BA88" s="63">
        <v>0.72422303091144857</v>
      </c>
      <c r="BB88" s="63">
        <v>0.69050164473684206</v>
      </c>
      <c r="BC88" s="63">
        <v>0.58614631697829089</v>
      </c>
      <c r="BD88" s="63">
        <v>0.58515625000000004</v>
      </c>
      <c r="BE88" s="96"/>
      <c r="BF88" s="63">
        <v>3.5644515612489991E-2</v>
      </c>
      <c r="BG88" s="63">
        <v>3.2098765432098768E-2</v>
      </c>
      <c r="BH88" s="63">
        <v>3.7452183969397743E-2</v>
      </c>
      <c r="BI88" s="63">
        <v>3.3621293485874386E-2</v>
      </c>
      <c r="BJ88" s="63">
        <v>1.2269938650306749E-2</v>
      </c>
      <c r="BK88" s="63">
        <v>3.6270963498849063E-2</v>
      </c>
      <c r="BL88" s="63">
        <v>3.2151849699786947E-2</v>
      </c>
      <c r="BM88" s="63">
        <v>3.9082358922216572E-2</v>
      </c>
      <c r="BN88" s="63">
        <v>7.4750347412985169E-2</v>
      </c>
      <c r="BO88" s="63">
        <v>6.9135802469135796E-2</v>
      </c>
      <c r="BP88" s="63">
        <v>8.6396396396396402E-2</v>
      </c>
      <c r="BQ88" s="63">
        <v>3.2453887462059301E-2</v>
      </c>
      <c r="BR88" s="63">
        <v>4.9079754601226997E-3</v>
      </c>
      <c r="BS88" s="63">
        <v>7.6639670738183743E-2</v>
      </c>
      <c r="BT88" s="63">
        <v>6.7482267195939347E-2</v>
      </c>
      <c r="BU88" s="63">
        <v>8.1920903954802254E-2</v>
      </c>
      <c r="BV88" s="24">
        <v>0.96435548438750995</v>
      </c>
      <c r="BW88" s="24">
        <v>1</v>
      </c>
      <c r="BX88" s="24">
        <v>0.96441702100450777</v>
      </c>
      <c r="BY88" s="65">
        <v>385</v>
      </c>
      <c r="BZ88" s="65">
        <v>0</v>
      </c>
      <c r="CA88" s="65">
        <v>385</v>
      </c>
      <c r="CB88" s="64"/>
      <c r="CC88" s="63">
        <v>0.37268122721553698</v>
      </c>
      <c r="CD88" s="64"/>
      <c r="CE88" s="63">
        <v>0.59541117673784638</v>
      </c>
      <c r="CF88" s="63">
        <v>0.6504360465116279</v>
      </c>
      <c r="CG88" s="63">
        <v>0.59405242581554829</v>
      </c>
      <c r="CH88" s="63">
        <v>0.38630968082300182</v>
      </c>
      <c r="CI88" s="63">
        <v>0.62283183663427233</v>
      </c>
      <c r="CJ88" s="63">
        <v>0.58564704418686631</v>
      </c>
      <c r="CL88" s="65">
        <v>48227</v>
      </c>
      <c r="CM88" s="65">
        <v>23907</v>
      </c>
      <c r="CN88" s="65">
        <v>24320</v>
      </c>
      <c r="CO88" s="26">
        <v>28244</v>
      </c>
      <c r="CP88" s="65">
        <v>19983</v>
      </c>
      <c r="CQ88" s="63">
        <v>0.41435295581313369</v>
      </c>
    </row>
    <row r="89" spans="1:95" x14ac:dyDescent="0.2">
      <c r="A89" s="93">
        <v>4546</v>
      </c>
      <c r="B89" s="93"/>
      <c r="C89" s="93">
        <v>52356</v>
      </c>
      <c r="D89" s="60" t="s">
        <v>87</v>
      </c>
      <c r="E89" s="94">
        <f t="shared" si="2"/>
        <v>27369.000000000036</v>
      </c>
      <c r="F89" s="94">
        <v>24480.000000000036</v>
      </c>
      <c r="G89" s="94">
        <v>2889.0000000000018</v>
      </c>
      <c r="H89" s="94">
        <v>21697.000000000015</v>
      </c>
      <c r="I89" s="94">
        <v>5671.9999999999964</v>
      </c>
      <c r="J89" s="94">
        <v>383.99999999999989</v>
      </c>
      <c r="K89" s="94">
        <v>2014.0000000000032</v>
      </c>
      <c r="L89" s="94">
        <v>12162.999999999971</v>
      </c>
      <c r="M89" s="94">
        <v>9375.0000000000146</v>
      </c>
      <c r="N89" s="94">
        <v>3432.9999999999995</v>
      </c>
      <c r="O89" s="19">
        <f t="shared" si="3"/>
        <v>23551.999999999989</v>
      </c>
      <c r="P89" s="95"/>
      <c r="Q89" s="94">
        <v>24479.999999999891</v>
      </c>
      <c r="R89" s="94">
        <v>18808.000000000018</v>
      </c>
      <c r="S89" s="94">
        <v>5671.9999999999973</v>
      </c>
      <c r="T89" s="94">
        <v>141</v>
      </c>
      <c r="U89" s="94">
        <v>1748.9999999999986</v>
      </c>
      <c r="V89" s="94">
        <v>11143.000000000031</v>
      </c>
      <c r="W89" s="94">
        <v>8542.9999999999964</v>
      </c>
      <c r="X89" s="94">
        <v>2903.9999999999982</v>
      </c>
      <c r="Y89" s="94">
        <v>21435.000000000025</v>
      </c>
      <c r="Z89" s="94"/>
      <c r="AA89" s="94">
        <v>88</v>
      </c>
      <c r="AB89" s="94">
        <v>61</v>
      </c>
      <c r="AC89" s="94">
        <v>27</v>
      </c>
      <c r="AD89" s="94">
        <v>109</v>
      </c>
      <c r="AE89" s="94">
        <v>82</v>
      </c>
      <c r="AF89" s="94">
        <v>27</v>
      </c>
      <c r="AG89" s="94">
        <v>43</v>
      </c>
      <c r="AH89" s="94">
        <v>66</v>
      </c>
      <c r="AI89" s="95"/>
      <c r="AJ89" s="94">
        <v>61</v>
      </c>
      <c r="AK89" s="94">
        <v>82</v>
      </c>
      <c r="AL89" s="94">
        <v>16</v>
      </c>
      <c r="AM89" s="94">
        <v>66</v>
      </c>
      <c r="AN89" s="22"/>
      <c r="AO89" s="63">
        <v>0.78187424147997509</v>
      </c>
      <c r="AP89" s="63">
        <v>0.45098830173457038</v>
      </c>
      <c r="AQ89" s="63">
        <v>0.77165540009432476</v>
      </c>
      <c r="AR89" s="63">
        <v>0.64271127102985515</v>
      </c>
      <c r="AS89" s="63">
        <v>0.37317609434339394</v>
      </c>
      <c r="AT89" s="63">
        <v>0.78547323811018677</v>
      </c>
      <c r="AU89" s="63">
        <v>0.88513136746810117</v>
      </c>
      <c r="AV89" s="63">
        <v>0.81242436466317058</v>
      </c>
      <c r="AW89" s="63">
        <v>0.95606036786668758</v>
      </c>
      <c r="AX89" s="63">
        <v>0.91169892054847812</v>
      </c>
      <c r="AY89" s="63">
        <v>0.68618828702778334</v>
      </c>
      <c r="AZ89" s="63">
        <v>0.92418772563176899</v>
      </c>
      <c r="BA89" s="63">
        <v>0.88760330578512392</v>
      </c>
      <c r="BB89" s="63">
        <v>0.88269756542116917</v>
      </c>
      <c r="BC89" s="63">
        <v>0.77705785123966942</v>
      </c>
      <c r="BD89" s="63">
        <v>0.78661632599921882</v>
      </c>
      <c r="BE89" s="96"/>
      <c r="BF89" s="63">
        <v>4.134723059695064E-2</v>
      </c>
      <c r="BG89" s="63">
        <v>5.1457975986277877E-3</v>
      </c>
      <c r="BH89" s="63">
        <v>2.9556202255365586E-2</v>
      </c>
      <c r="BI89" s="63">
        <v>6.1358195791860907E-2</v>
      </c>
      <c r="BJ89" s="63">
        <v>5.4810725552050472E-2</v>
      </c>
      <c r="BK89" s="63">
        <v>3.9696354317764242E-2</v>
      </c>
      <c r="BL89" s="63">
        <v>2.2286313581541688E-2</v>
      </c>
      <c r="BM89" s="63">
        <v>5.986752717391304E-2</v>
      </c>
      <c r="BN89" s="63">
        <v>1.5908682365630054E-2</v>
      </c>
      <c r="BO89" s="63">
        <v>3.6101083032490976E-3</v>
      </c>
      <c r="BP89" s="63">
        <v>1.0971188704445717E-2</v>
      </c>
      <c r="BQ89" s="63">
        <v>2.5997899159663867E-2</v>
      </c>
      <c r="BR89" s="63">
        <v>1.4044943820224719E-2</v>
      </c>
      <c r="BS89" s="63">
        <v>1.6143724696356276E-2</v>
      </c>
      <c r="BT89" s="63">
        <v>1.607337450054486E-2</v>
      </c>
      <c r="BU89" s="63">
        <v>1.5747330960854091E-2</v>
      </c>
      <c r="BV89" s="24">
        <v>0.95757684702498647</v>
      </c>
      <c r="BW89" s="24">
        <v>0.94508222153273347</v>
      </c>
      <c r="BX89" s="24">
        <v>0.95599607458292446</v>
      </c>
      <c r="BY89" s="65">
        <v>1007</v>
      </c>
      <c r="BZ89" s="65">
        <v>47</v>
      </c>
      <c r="CA89" s="65">
        <v>1054</v>
      </c>
      <c r="CB89" s="64"/>
      <c r="CC89" s="63">
        <v>6.3434739941118742E-2</v>
      </c>
      <c r="CD89" s="64"/>
      <c r="CE89" s="63">
        <v>0.71762807583703103</v>
      </c>
      <c r="CF89" s="63">
        <v>0.80176072944505583</v>
      </c>
      <c r="CG89" s="63">
        <v>0.80355927258582127</v>
      </c>
      <c r="CH89" s="63">
        <v>0.72096741954827104</v>
      </c>
      <c r="CI89" s="63">
        <v>0.79430230733008944</v>
      </c>
      <c r="CJ89" s="63">
        <v>0.78226785187128944</v>
      </c>
      <c r="CL89" s="65">
        <v>30487</v>
      </c>
      <c r="CM89" s="65">
        <v>15125</v>
      </c>
      <c r="CN89" s="65">
        <v>15362</v>
      </c>
      <c r="CO89" s="26">
        <v>23849</v>
      </c>
      <c r="CP89" s="65">
        <v>6638</v>
      </c>
      <c r="CQ89" s="63">
        <v>0.21773214812871056</v>
      </c>
    </row>
    <row r="90" spans="1:95" x14ac:dyDescent="0.2">
      <c r="A90" s="93">
        <v>4700</v>
      </c>
      <c r="B90" s="93"/>
      <c r="C90" s="93">
        <v>68547</v>
      </c>
      <c r="D90" s="60" t="s">
        <v>88</v>
      </c>
      <c r="E90" s="94">
        <f t="shared" si="2"/>
        <v>32533.00000000008</v>
      </c>
      <c r="F90" s="94">
        <v>25691.000000000062</v>
      </c>
      <c r="G90" s="94">
        <v>6842.0000000000182</v>
      </c>
      <c r="H90" s="94">
        <v>24568.99999999996</v>
      </c>
      <c r="I90" s="94">
        <v>7964.0000000000109</v>
      </c>
      <c r="J90" s="94">
        <v>802</v>
      </c>
      <c r="K90" s="94">
        <v>2307.0000000000032</v>
      </c>
      <c r="L90" s="94">
        <v>13885.000000000053</v>
      </c>
      <c r="M90" s="94">
        <v>10992</v>
      </c>
      <c r="N90" s="94">
        <v>4546.9999999999982</v>
      </c>
      <c r="O90" s="19">
        <f t="shared" si="3"/>
        <v>27184.000000000058</v>
      </c>
      <c r="P90" s="95"/>
      <c r="Q90" s="94">
        <v>25691.000000000018</v>
      </c>
      <c r="R90" s="94">
        <v>18323.999999999938</v>
      </c>
      <c r="S90" s="94">
        <v>7367.0000000000118</v>
      </c>
      <c r="T90" s="94">
        <v>0</v>
      </c>
      <c r="U90" s="94">
        <v>1700.0000000000005</v>
      </c>
      <c r="V90" s="94">
        <v>11100.999999999967</v>
      </c>
      <c r="W90" s="94">
        <v>9364.9999999999927</v>
      </c>
      <c r="X90" s="94">
        <v>3525</v>
      </c>
      <c r="Y90" s="94">
        <v>22165.99999999996</v>
      </c>
      <c r="Z90" s="94"/>
      <c r="AA90" s="94">
        <v>57</v>
      </c>
      <c r="AB90" s="94">
        <v>17</v>
      </c>
      <c r="AC90" s="94">
        <v>40</v>
      </c>
      <c r="AD90" s="94">
        <v>119</v>
      </c>
      <c r="AE90" s="94">
        <v>79</v>
      </c>
      <c r="AF90" s="94">
        <v>40</v>
      </c>
      <c r="AG90" s="94">
        <v>51</v>
      </c>
      <c r="AH90" s="94">
        <v>68</v>
      </c>
      <c r="AI90" s="95"/>
      <c r="AJ90" s="94">
        <v>17</v>
      </c>
      <c r="AK90" s="94">
        <v>79</v>
      </c>
      <c r="AL90" s="94">
        <v>16</v>
      </c>
      <c r="AM90" s="94">
        <v>63</v>
      </c>
      <c r="AN90" s="22"/>
      <c r="AO90" s="63">
        <v>0.95798661821145947</v>
      </c>
      <c r="AP90" s="63">
        <v>0.64415365132967495</v>
      </c>
      <c r="AQ90" s="63">
        <v>0.96279264214046822</v>
      </c>
      <c r="AR90" s="63">
        <v>0.84477190149374248</v>
      </c>
      <c r="AS90" s="63">
        <v>0.49903956972723779</v>
      </c>
      <c r="AT90" s="63">
        <v>0.97429549861781573</v>
      </c>
      <c r="AU90" s="63">
        <v>1.0777094725401624</v>
      </c>
      <c r="AV90" s="63">
        <v>0.97382861967074719</v>
      </c>
      <c r="AW90" s="63">
        <v>1.160953177257525</v>
      </c>
      <c r="AX90" s="63">
        <v>1.1094065401695599</v>
      </c>
      <c r="AY90" s="63">
        <v>0.87341529004994234</v>
      </c>
      <c r="AZ90" s="63">
        <v>1.1215909559763997</v>
      </c>
      <c r="BA90" s="63">
        <v>1.0814799418000416</v>
      </c>
      <c r="BB90" s="63">
        <v>1.0740839440373084</v>
      </c>
      <c r="BC90" s="63">
        <v>0.95766645880967227</v>
      </c>
      <c r="BD90" s="63">
        <v>0.95829447035309789</v>
      </c>
      <c r="BE90" s="96"/>
      <c r="BF90" s="63">
        <v>1.6339732011593229E-2</v>
      </c>
      <c r="BG90" s="63">
        <v>1.8235294117647058E-2</v>
      </c>
      <c r="BH90" s="63">
        <v>1.0431620250741697E-2</v>
      </c>
      <c r="BI90" s="63">
        <v>2.1349862258953169E-2</v>
      </c>
      <c r="BJ90" s="63">
        <v>2.1384928716904276E-2</v>
      </c>
      <c r="BK90" s="63">
        <v>1.5627247015962801E-2</v>
      </c>
      <c r="BL90" s="63">
        <v>1.3461702308937548E-2</v>
      </c>
      <c r="BM90" s="63">
        <v>1.9138359569179784E-2</v>
      </c>
      <c r="BN90" s="63">
        <v>2.260458839406208E-2</v>
      </c>
      <c r="BO90" s="63">
        <v>1.176470588235294E-3</v>
      </c>
      <c r="BP90" s="63">
        <v>1.3521344407958278E-2</v>
      </c>
      <c r="BQ90" s="63">
        <v>3.879706152433425E-2</v>
      </c>
      <c r="BR90" s="63">
        <v>1.9008825526137134E-2</v>
      </c>
      <c r="BS90" s="63">
        <v>2.3114706732158336E-2</v>
      </c>
      <c r="BT90" s="63">
        <v>1.8796992481203006E-2</v>
      </c>
      <c r="BU90" s="63">
        <v>2.6315789473684209E-2</v>
      </c>
      <c r="BV90" s="24">
        <v>0.98139202755492083</v>
      </c>
      <c r="BW90" s="24">
        <v>0.97303192544120565</v>
      </c>
      <c r="BX90" s="24">
        <v>0.9799306759098787</v>
      </c>
      <c r="BY90" s="65">
        <v>1342</v>
      </c>
      <c r="BZ90" s="65">
        <v>200</v>
      </c>
      <c r="CA90" s="65">
        <v>1542</v>
      </c>
      <c r="CB90" s="64"/>
      <c r="CC90" s="63">
        <v>2.6708398539384455E-2</v>
      </c>
      <c r="CD90" s="64"/>
      <c r="CE90" s="63">
        <v>0.93288307302659346</v>
      </c>
      <c r="CF90" s="63">
        <v>1.0099498327759198</v>
      </c>
      <c r="CG90" s="63">
        <v>0.9796124343964473</v>
      </c>
      <c r="CH90" s="63">
        <v>0.81271609681137147</v>
      </c>
      <c r="CI90" s="63">
        <v>0.99001526591574862</v>
      </c>
      <c r="CJ90" s="63">
        <v>0.95866589681757974</v>
      </c>
      <c r="CL90" s="65">
        <v>29443</v>
      </c>
      <c r="CM90" s="65">
        <v>14433</v>
      </c>
      <c r="CN90" s="65">
        <v>15010</v>
      </c>
      <c r="CO90" s="26">
        <v>28226</v>
      </c>
      <c r="CP90" s="65">
        <v>1217</v>
      </c>
      <c r="CQ90" s="63">
        <v>4.1334103182420256E-2</v>
      </c>
    </row>
    <row r="91" spans="1:95" x14ac:dyDescent="0.2">
      <c r="A91" s="93">
        <v>4815</v>
      </c>
      <c r="B91" s="93"/>
      <c r="C91" s="93">
        <v>76364</v>
      </c>
      <c r="D91" s="60" t="s">
        <v>89</v>
      </c>
      <c r="E91" s="94">
        <f t="shared" si="2"/>
        <v>27499.000000000029</v>
      </c>
      <c r="F91" s="94">
        <v>23233.000000000036</v>
      </c>
      <c r="G91" s="94">
        <v>4265.9999999999945</v>
      </c>
      <c r="H91" s="94">
        <v>16403.000000000004</v>
      </c>
      <c r="I91" s="94">
        <v>11096</v>
      </c>
      <c r="J91" s="94">
        <v>160</v>
      </c>
      <c r="K91" s="94">
        <v>1456</v>
      </c>
      <c r="L91" s="94">
        <v>10508.000000000011</v>
      </c>
      <c r="M91" s="94">
        <v>11085.000000000015</v>
      </c>
      <c r="N91" s="94">
        <v>4289.9999999999955</v>
      </c>
      <c r="O91" s="19">
        <f t="shared" si="3"/>
        <v>23049.000000000025</v>
      </c>
      <c r="P91" s="95"/>
      <c r="Q91" s="94">
        <v>23232.999999999942</v>
      </c>
      <c r="R91" s="94">
        <v>12137.00000000002</v>
      </c>
      <c r="S91" s="94">
        <v>11096.000000000016</v>
      </c>
      <c r="T91" s="94">
        <v>0</v>
      </c>
      <c r="U91" s="94">
        <v>1156.9999999999989</v>
      </c>
      <c r="V91" s="94">
        <v>8769.9999999999854</v>
      </c>
      <c r="W91" s="94">
        <v>9626</v>
      </c>
      <c r="X91" s="94">
        <v>3679.9999999999936</v>
      </c>
      <c r="Y91" s="94">
        <v>19552.999999999985</v>
      </c>
      <c r="Z91" s="94"/>
      <c r="AA91" s="94">
        <v>35</v>
      </c>
      <c r="AB91" s="94">
        <v>15</v>
      </c>
      <c r="AC91" s="94">
        <v>20</v>
      </c>
      <c r="AD91" s="94">
        <v>88</v>
      </c>
      <c r="AE91" s="94">
        <v>68</v>
      </c>
      <c r="AF91" s="94">
        <v>20</v>
      </c>
      <c r="AG91" s="94">
        <v>33</v>
      </c>
      <c r="AH91" s="94">
        <v>55</v>
      </c>
      <c r="AI91" s="95"/>
      <c r="AJ91" s="94">
        <v>15</v>
      </c>
      <c r="AK91" s="94">
        <v>68</v>
      </c>
      <c r="AL91" s="94">
        <v>13</v>
      </c>
      <c r="AM91" s="94">
        <v>55</v>
      </c>
      <c r="AN91" s="22"/>
      <c r="AO91" s="63">
        <v>0.85361959581530189</v>
      </c>
      <c r="AP91" s="63">
        <v>0.4908996359854394</v>
      </c>
      <c r="AQ91" s="63">
        <v>0.81474165713691649</v>
      </c>
      <c r="AR91" s="63">
        <v>0.72669332666833286</v>
      </c>
      <c r="AS91" s="63">
        <v>0.38266384778012685</v>
      </c>
      <c r="AT91" s="63">
        <v>0.85918952108063851</v>
      </c>
      <c r="AU91" s="63">
        <v>1.1486492164194781</v>
      </c>
      <c r="AV91" s="63">
        <v>0.75715028601144041</v>
      </c>
      <c r="AW91" s="63">
        <v>1.0924212496101466</v>
      </c>
      <c r="AX91" s="63">
        <v>1.3852786803299175</v>
      </c>
      <c r="AY91" s="63">
        <v>1.0077519379844961</v>
      </c>
      <c r="AZ91" s="63">
        <v>1.1793389275480965</v>
      </c>
      <c r="BA91" s="63">
        <v>1.1433759944655828</v>
      </c>
      <c r="BB91" s="63">
        <v>1.1536324262482636</v>
      </c>
      <c r="BC91" s="63">
        <v>0.86198547215496368</v>
      </c>
      <c r="BD91" s="63">
        <v>0.84571381874642482</v>
      </c>
      <c r="BE91" s="96"/>
      <c r="BF91" s="63">
        <v>3.6160766444678118E-2</v>
      </c>
      <c r="BG91" s="63">
        <v>2.5064822817631807E-2</v>
      </c>
      <c r="BH91" s="63">
        <v>3.2829858943952066E-2</v>
      </c>
      <c r="BI91" s="63">
        <v>4.5226130653266333E-2</v>
      </c>
      <c r="BJ91" s="63">
        <v>2.8787878787878789E-2</v>
      </c>
      <c r="BK91" s="63">
        <v>3.7125115603117979E-2</v>
      </c>
      <c r="BL91" s="63">
        <v>2.4846190250828206E-2</v>
      </c>
      <c r="BM91" s="63">
        <v>4.7195938149088394E-2</v>
      </c>
      <c r="BN91" s="63">
        <v>8.2785345232503516E-3</v>
      </c>
      <c r="BO91" s="63">
        <v>8.6430423509075197E-4</v>
      </c>
      <c r="BP91" s="63">
        <v>5.8044164037854892E-3</v>
      </c>
      <c r="BQ91" s="63">
        <v>1.5242881072026801E-2</v>
      </c>
      <c r="BR91" s="63">
        <v>1.5151515151515152E-3</v>
      </c>
      <c r="BS91" s="63">
        <v>9.1682168482593671E-3</v>
      </c>
      <c r="BT91" s="63">
        <v>7.0062937893361835E-3</v>
      </c>
      <c r="BU91" s="63">
        <v>9.522703518755081E-3</v>
      </c>
      <c r="BV91" s="24">
        <v>0.93316976282275965</v>
      </c>
      <c r="BW91" s="24">
        <v>0.95417515274949083</v>
      </c>
      <c r="BX91" s="24">
        <v>0.9370901834077735</v>
      </c>
      <c r="BY91" s="65">
        <v>894</v>
      </c>
      <c r="BZ91" s="65">
        <v>448</v>
      </c>
      <c r="CA91" s="65">
        <v>1342</v>
      </c>
      <c r="CB91" s="64"/>
      <c r="CC91" s="63">
        <v>7.1946564885496181E-2</v>
      </c>
      <c r="CD91" s="64"/>
      <c r="CE91" s="63">
        <v>0.7363494539781591</v>
      </c>
      <c r="CF91" s="63">
        <v>0.84977648404200024</v>
      </c>
      <c r="CG91" s="63">
        <v>0.92939265183704078</v>
      </c>
      <c r="CH91" s="63">
        <v>0.77378435517970401</v>
      </c>
      <c r="CI91" s="63">
        <v>0.87121367171510433</v>
      </c>
      <c r="CJ91" s="63">
        <v>0.85378765598084116</v>
      </c>
      <c r="CL91" s="65">
        <v>23801</v>
      </c>
      <c r="CM91" s="65">
        <v>11564</v>
      </c>
      <c r="CN91" s="65">
        <v>12237</v>
      </c>
      <c r="CO91" s="26">
        <v>20321</v>
      </c>
      <c r="CP91" s="65">
        <v>3480</v>
      </c>
      <c r="CQ91" s="63">
        <v>0.14621234401915884</v>
      </c>
    </row>
    <row r="92" spans="1:95" x14ac:dyDescent="0.2">
      <c r="A92" s="93">
        <v>4841</v>
      </c>
      <c r="B92" s="93"/>
      <c r="C92" s="93">
        <v>85001</v>
      </c>
      <c r="D92" s="60" t="s">
        <v>90</v>
      </c>
      <c r="E92" s="94">
        <f t="shared" si="2"/>
        <v>42059.000000000015</v>
      </c>
      <c r="F92" s="94">
        <v>36093.000000000029</v>
      </c>
      <c r="G92" s="94">
        <v>5965.9999999999845</v>
      </c>
      <c r="H92" s="94">
        <v>33259.000000000073</v>
      </c>
      <c r="I92" s="94">
        <v>8799.9999999999964</v>
      </c>
      <c r="J92" s="94">
        <v>1250.0000000000005</v>
      </c>
      <c r="K92" s="94">
        <v>2930.9999999999973</v>
      </c>
      <c r="L92" s="94">
        <v>17613.000000000015</v>
      </c>
      <c r="M92" s="94">
        <v>14462.99999999998</v>
      </c>
      <c r="N92" s="94">
        <v>5802.0000000000236</v>
      </c>
      <c r="O92" s="19">
        <f t="shared" si="3"/>
        <v>35006.999999999993</v>
      </c>
      <c r="P92" s="95"/>
      <c r="Q92" s="94">
        <v>36093.000000000007</v>
      </c>
      <c r="R92" s="94">
        <v>27861.999999999978</v>
      </c>
      <c r="S92" s="94">
        <v>8230.9999999999727</v>
      </c>
      <c r="T92" s="94">
        <v>0</v>
      </c>
      <c r="U92" s="94">
        <v>2343.0000000000027</v>
      </c>
      <c r="V92" s="94">
        <v>15446.000000000007</v>
      </c>
      <c r="W92" s="94">
        <v>13151.999999999982</v>
      </c>
      <c r="X92" s="94">
        <v>5152</v>
      </c>
      <c r="Y92" s="94">
        <v>30940.999999999993</v>
      </c>
      <c r="Z92" s="94"/>
      <c r="AA92" s="94">
        <v>65</v>
      </c>
      <c r="AB92" s="94">
        <v>24</v>
      </c>
      <c r="AC92" s="94">
        <v>41</v>
      </c>
      <c r="AD92" s="94">
        <v>126</v>
      </c>
      <c r="AE92" s="94">
        <v>85</v>
      </c>
      <c r="AF92" s="94">
        <v>41</v>
      </c>
      <c r="AG92" s="94">
        <v>66</v>
      </c>
      <c r="AH92" s="94">
        <v>60</v>
      </c>
      <c r="AI92" s="95"/>
      <c r="AJ92" s="94">
        <v>24</v>
      </c>
      <c r="AK92" s="94">
        <v>85</v>
      </c>
      <c r="AL92" s="94">
        <v>26</v>
      </c>
      <c r="AM92" s="94">
        <v>59</v>
      </c>
      <c r="AN92" s="22"/>
      <c r="AO92" s="63">
        <v>1.089027926140699</v>
      </c>
      <c r="AP92" s="63">
        <v>0.78049698795180722</v>
      </c>
      <c r="AQ92" s="63">
        <v>1.0703687380637579</v>
      </c>
      <c r="AR92" s="63">
        <v>0.90768121168409666</v>
      </c>
      <c r="AS92" s="63">
        <v>0.52359800111049415</v>
      </c>
      <c r="AT92" s="63">
        <v>1.092829471529859</v>
      </c>
      <c r="AU92" s="63">
        <v>1.245505875171677</v>
      </c>
      <c r="AV92" s="63">
        <v>1.103539156626506</v>
      </c>
      <c r="AW92" s="63">
        <v>1.2937417364477743</v>
      </c>
      <c r="AX92" s="63">
        <v>1.3039127298954201</v>
      </c>
      <c r="AY92" s="63">
        <v>1.0738478622987229</v>
      </c>
      <c r="AZ92" s="63">
        <v>1.2794020904904613</v>
      </c>
      <c r="BA92" s="63">
        <v>1.2510164508663288</v>
      </c>
      <c r="BB92" s="63">
        <v>1.240255095958994</v>
      </c>
      <c r="BC92" s="63">
        <v>1.1077125164195909</v>
      </c>
      <c r="BD92" s="63">
        <v>1.0712242221957324</v>
      </c>
      <c r="BE92" s="96"/>
      <c r="BF92" s="63">
        <v>2.4989026149118958E-2</v>
      </c>
      <c r="BG92" s="63">
        <v>1.8352539479300042E-2</v>
      </c>
      <c r="BH92" s="63">
        <v>2.3629364131156246E-2</v>
      </c>
      <c r="BI92" s="63">
        <v>2.9193109700815956E-2</v>
      </c>
      <c r="BJ92" s="63">
        <v>2.1997105643994212E-2</v>
      </c>
      <c r="BK92" s="63">
        <v>2.5352508878652556E-2</v>
      </c>
      <c r="BL92" s="63">
        <v>1.8790849673202614E-2</v>
      </c>
      <c r="BM92" s="63">
        <v>3.1160055061944688E-2</v>
      </c>
      <c r="BN92" s="63">
        <v>1.9647973802701595E-2</v>
      </c>
      <c r="BO92" s="63">
        <v>3.8412291933418692E-3</v>
      </c>
      <c r="BP92" s="63">
        <v>1.1519657089277342E-2</v>
      </c>
      <c r="BQ92" s="63">
        <v>3.4814143245693562E-2</v>
      </c>
      <c r="BR92" s="63">
        <v>1.7076700434153401E-2</v>
      </c>
      <c r="BS92" s="63">
        <v>1.9961842849067268E-2</v>
      </c>
      <c r="BT92" s="63">
        <v>1.6132081416598401E-2</v>
      </c>
      <c r="BU92" s="63">
        <v>2.3159219634990558E-2</v>
      </c>
      <c r="BV92" s="24">
        <v>0.93199347839719071</v>
      </c>
      <c r="BW92" s="24">
        <v>0.96894409937888204</v>
      </c>
      <c r="BX92" s="24">
        <v>0.93628048780487805</v>
      </c>
      <c r="BY92" s="65">
        <v>1539</v>
      </c>
      <c r="BZ92" s="65">
        <v>1161</v>
      </c>
      <c r="CA92" s="65">
        <v>2700</v>
      </c>
      <c r="CB92" s="64"/>
      <c r="CC92" s="63">
        <v>4.6738072054527749E-2</v>
      </c>
      <c r="CD92" s="64"/>
      <c r="CE92" s="63">
        <v>1.0587349397590362</v>
      </c>
      <c r="CF92" s="63">
        <v>1.112163948876157</v>
      </c>
      <c r="CG92" s="63">
        <v>1.1132347637937252</v>
      </c>
      <c r="CH92" s="63">
        <v>0.99888950583009439</v>
      </c>
      <c r="CI92" s="63">
        <v>1.1074117389079745</v>
      </c>
      <c r="CJ92" s="63">
        <v>1.0895162520982755</v>
      </c>
      <c r="CL92" s="65">
        <v>32765</v>
      </c>
      <c r="CM92" s="65">
        <v>15987</v>
      </c>
      <c r="CN92" s="65">
        <v>16778</v>
      </c>
      <c r="CO92" s="26">
        <v>35698</v>
      </c>
      <c r="CP92" s="65">
        <v>0</v>
      </c>
      <c r="CQ92" s="63">
        <v>0</v>
      </c>
    </row>
    <row r="93" spans="1:95" x14ac:dyDescent="0.2">
      <c r="A93" s="93">
        <v>4909</v>
      </c>
      <c r="B93" s="93"/>
      <c r="C93" s="93" t="s">
        <v>1189</v>
      </c>
      <c r="D93" s="60" t="s">
        <v>91</v>
      </c>
      <c r="E93" s="94">
        <f t="shared" si="2"/>
        <v>244026.99999999869</v>
      </c>
      <c r="F93" s="94">
        <v>196990.99999999837</v>
      </c>
      <c r="G93" s="94">
        <v>47036.000000000327</v>
      </c>
      <c r="H93" s="94">
        <v>244026.99999999767</v>
      </c>
      <c r="I93" s="94">
        <v>0</v>
      </c>
      <c r="J93" s="94">
        <v>5178</v>
      </c>
      <c r="K93" s="94">
        <v>17177.999999999982</v>
      </c>
      <c r="L93" s="94">
        <v>103091.00000000135</v>
      </c>
      <c r="M93" s="94">
        <v>84800.000000000116</v>
      </c>
      <c r="N93" s="94">
        <v>33779.999999999782</v>
      </c>
      <c r="O93" s="19">
        <f t="shared" si="3"/>
        <v>205069.00000000146</v>
      </c>
      <c r="P93" s="95"/>
      <c r="Q93" s="94">
        <v>196991.00000000023</v>
      </c>
      <c r="R93" s="94">
        <v>196991.00000000023</v>
      </c>
      <c r="S93" s="94">
        <v>0</v>
      </c>
      <c r="T93" s="94">
        <v>1</v>
      </c>
      <c r="U93" s="94">
        <v>13953.999999999967</v>
      </c>
      <c r="V93" s="94">
        <v>84915.000000000218</v>
      </c>
      <c r="W93" s="94">
        <v>71492</v>
      </c>
      <c r="X93" s="94">
        <v>26629.000000000033</v>
      </c>
      <c r="Y93" s="94">
        <v>170361.00000000017</v>
      </c>
      <c r="Z93" s="94"/>
      <c r="AA93" s="94">
        <v>461</v>
      </c>
      <c r="AB93" s="94">
        <v>161</v>
      </c>
      <c r="AC93" s="94">
        <v>300</v>
      </c>
      <c r="AD93" s="94">
        <v>512</v>
      </c>
      <c r="AE93" s="94">
        <v>212</v>
      </c>
      <c r="AF93" s="94">
        <v>300</v>
      </c>
      <c r="AG93" s="94">
        <v>512</v>
      </c>
      <c r="AH93" s="94"/>
      <c r="AI93" s="95"/>
      <c r="AJ93" s="94">
        <v>161</v>
      </c>
      <c r="AK93" s="94">
        <v>212</v>
      </c>
      <c r="AL93" s="94">
        <v>212</v>
      </c>
      <c r="AM93" s="94"/>
      <c r="AN93" s="22"/>
      <c r="AO93" s="63">
        <v>0.9006638488517541</v>
      </c>
      <c r="AP93" s="63">
        <v>0.56017867898012452</v>
      </c>
      <c r="AQ93" s="63">
        <v>0.84177803257947181</v>
      </c>
      <c r="AR93" s="63">
        <v>0.81232608722067634</v>
      </c>
      <c r="AS93" s="63">
        <v>0.49892108134319313</v>
      </c>
      <c r="AT93" s="63">
        <v>0.90683861959102996</v>
      </c>
      <c r="AU93" s="63">
        <v>0.97635242852587945</v>
      </c>
      <c r="AV93" s="63">
        <v>0.86217626982533624</v>
      </c>
      <c r="AW93" s="63">
        <v>1.0190079867151669</v>
      </c>
      <c r="AX93" s="63">
        <v>1.0304142313814599</v>
      </c>
      <c r="AY93" s="63">
        <v>0.81900836465026061</v>
      </c>
      <c r="AZ93" s="63">
        <v>1.0082600337284711</v>
      </c>
      <c r="BA93" s="63">
        <v>0.99271735322088195</v>
      </c>
      <c r="BB93" s="63">
        <v>0.96062840654055792</v>
      </c>
      <c r="BC93" s="63">
        <v>0.91195755543320489</v>
      </c>
      <c r="BD93" s="63">
        <v>0.88981243988457837</v>
      </c>
      <c r="BE93" s="96"/>
      <c r="BF93" s="63">
        <v>2.8775272664568693E-2</v>
      </c>
      <c r="BG93" s="63">
        <v>2.6515694424537766E-3</v>
      </c>
      <c r="BH93" s="63">
        <v>2.9438302274941954E-2</v>
      </c>
      <c r="BI93" s="63">
        <v>3.4605227210636552E-2</v>
      </c>
      <c r="BJ93" s="63">
        <v>2.5472073585990358E-2</v>
      </c>
      <c r="BK93" s="63">
        <v>2.923362971962961E-2</v>
      </c>
      <c r="BL93" s="63">
        <v>1.4653435476398271E-2</v>
      </c>
      <c r="BM93" s="63">
        <v>4.2904112542445964E-2</v>
      </c>
      <c r="BN93" s="63">
        <v>0</v>
      </c>
      <c r="BO93" s="63">
        <v>0</v>
      </c>
      <c r="BP93" s="63">
        <v>0</v>
      </c>
      <c r="BQ93" s="63">
        <v>0</v>
      </c>
      <c r="BR93" s="63">
        <v>0</v>
      </c>
      <c r="BS93" s="63">
        <v>0</v>
      </c>
      <c r="BT93" s="63">
        <v>0</v>
      </c>
      <c r="BU93" s="63">
        <v>0</v>
      </c>
      <c r="BV93" s="24">
        <v>0.97056612867134473</v>
      </c>
      <c r="BW93" s="24">
        <v>0.95692901795102181</v>
      </c>
      <c r="BX93" s="24">
        <v>0.96741807076849751</v>
      </c>
      <c r="BY93" s="65">
        <v>10155</v>
      </c>
      <c r="BZ93" s="65">
        <v>1126</v>
      </c>
      <c r="CA93" s="65">
        <v>11281</v>
      </c>
      <c r="CB93" s="64"/>
      <c r="CC93" s="63">
        <v>3.4800368067868126E-2</v>
      </c>
      <c r="CD93" s="64"/>
      <c r="CE93" s="63">
        <v>0.73082714314394703</v>
      </c>
      <c r="CF93" s="63">
        <v>0.89655820022141386</v>
      </c>
      <c r="CG93" s="63">
        <v>1.0095872267518864</v>
      </c>
      <c r="CH93" s="63">
        <v>0.78348890774639346</v>
      </c>
      <c r="CI93" s="63">
        <v>0.92605794806995467</v>
      </c>
      <c r="CJ93" s="63">
        <v>0.90202097827775374</v>
      </c>
      <c r="CL93" s="65">
        <v>244634</v>
      </c>
      <c r="CM93" s="65">
        <v>119874</v>
      </c>
      <c r="CN93" s="65">
        <v>124760</v>
      </c>
      <c r="CO93" s="26">
        <v>220665</v>
      </c>
      <c r="CP93" s="65">
        <v>23969</v>
      </c>
      <c r="CQ93" s="63">
        <v>9.7979021722246262E-2</v>
      </c>
    </row>
    <row r="94" spans="1:95" x14ac:dyDescent="0.2">
      <c r="A94" s="93">
        <v>4910</v>
      </c>
      <c r="B94" s="93"/>
      <c r="C94" s="93">
        <v>13001</v>
      </c>
      <c r="D94" s="60" t="s">
        <v>92</v>
      </c>
      <c r="E94" s="94">
        <f t="shared" si="2"/>
        <v>233972.99999999907</v>
      </c>
      <c r="F94" s="94">
        <v>177653.99999999927</v>
      </c>
      <c r="G94" s="94">
        <v>56318.999999999789</v>
      </c>
      <c r="H94" s="94">
        <v>211561.00000000009</v>
      </c>
      <c r="I94" s="94">
        <v>22411.999999999956</v>
      </c>
      <c r="J94" s="94">
        <v>6103.0000000000018</v>
      </c>
      <c r="K94" s="94">
        <v>17912.999999999956</v>
      </c>
      <c r="L94" s="94">
        <v>99655.999999999345</v>
      </c>
      <c r="M94" s="94">
        <v>79624.999999999898</v>
      </c>
      <c r="N94" s="94">
        <v>30675.999999999931</v>
      </c>
      <c r="O94" s="19">
        <f t="shared" si="3"/>
        <v>197193.99999999919</v>
      </c>
      <c r="P94" s="95"/>
      <c r="Q94" s="94">
        <v>177653.99999999913</v>
      </c>
      <c r="R94" s="94">
        <v>156865.00000000058</v>
      </c>
      <c r="S94" s="94">
        <v>20788.999999999935</v>
      </c>
      <c r="T94" s="94">
        <v>29.000000000000004</v>
      </c>
      <c r="U94" s="94">
        <v>13010.000000000022</v>
      </c>
      <c r="V94" s="94">
        <v>76344.000000000146</v>
      </c>
      <c r="W94" s="94">
        <v>64010.000000000153</v>
      </c>
      <c r="X94" s="94">
        <v>24260.999999999935</v>
      </c>
      <c r="Y94" s="94">
        <v>153364.00000000032</v>
      </c>
      <c r="Z94" s="94"/>
      <c r="AA94" s="94">
        <v>379</v>
      </c>
      <c r="AB94" s="94">
        <v>97</v>
      </c>
      <c r="AC94" s="94">
        <v>282</v>
      </c>
      <c r="AD94" s="94">
        <v>466</v>
      </c>
      <c r="AE94" s="94">
        <v>184</v>
      </c>
      <c r="AF94" s="94">
        <v>282</v>
      </c>
      <c r="AG94" s="94">
        <v>428</v>
      </c>
      <c r="AH94" s="94">
        <v>38</v>
      </c>
      <c r="AI94" s="95"/>
      <c r="AJ94" s="94">
        <v>97</v>
      </c>
      <c r="AK94" s="94">
        <v>184</v>
      </c>
      <c r="AL94" s="94">
        <v>152</v>
      </c>
      <c r="AM94" s="94">
        <v>32</v>
      </c>
      <c r="AN94" s="22"/>
      <c r="AO94" s="63">
        <v>0.96622999906428375</v>
      </c>
      <c r="AP94" s="63">
        <v>0.68787112705038511</v>
      </c>
      <c r="AQ94" s="63">
        <v>0.94110110842932471</v>
      </c>
      <c r="AR94" s="63">
        <v>0.83094275025194309</v>
      </c>
      <c r="AS94" s="63">
        <v>0.47671738128169666</v>
      </c>
      <c r="AT94" s="63">
        <v>0.985915970757688</v>
      </c>
      <c r="AU94" s="63">
        <v>1.066108355946477</v>
      </c>
      <c r="AV94" s="63">
        <v>1.053148333235346</v>
      </c>
      <c r="AW94" s="63">
        <v>1.1399549307374659</v>
      </c>
      <c r="AX94" s="63">
        <v>1.0992310559520686</v>
      </c>
      <c r="AY94" s="63">
        <v>0.83193664741138507</v>
      </c>
      <c r="AZ94" s="63">
        <v>1.1149281663622947</v>
      </c>
      <c r="BA94" s="63">
        <v>1.0638560809026074</v>
      </c>
      <c r="BB94" s="63">
        <v>1.0683244226628055</v>
      </c>
      <c r="BC94" s="63">
        <v>0.95894494547375575</v>
      </c>
      <c r="BD94" s="63">
        <v>0.97339793569466104</v>
      </c>
      <c r="BE94" s="96"/>
      <c r="BF94" s="63">
        <v>2.6603376536419723E-2</v>
      </c>
      <c r="BG94" s="63">
        <v>3.3358954650269022E-2</v>
      </c>
      <c r="BH94" s="63">
        <v>2.5065771208736001E-2</v>
      </c>
      <c r="BI94" s="63">
        <v>2.6797949550829824E-2</v>
      </c>
      <c r="BJ94" s="63">
        <v>2.7470274702747027E-2</v>
      </c>
      <c r="BK94" s="63">
        <v>2.6488900920411479E-2</v>
      </c>
      <c r="BL94" s="63">
        <v>2.5545761394817998E-2</v>
      </c>
      <c r="BM94" s="63">
        <v>2.7629254504769756E-2</v>
      </c>
      <c r="BN94" s="63">
        <v>1.9245154215415006E-2</v>
      </c>
      <c r="BO94" s="63">
        <v>8.4856396866840739E-3</v>
      </c>
      <c r="BP94" s="63">
        <v>1.8263604694422838E-2</v>
      </c>
      <c r="BQ94" s="63">
        <v>2.576029327709561E-2</v>
      </c>
      <c r="BR94" s="63">
        <v>1.0057303239387206E-2</v>
      </c>
      <c r="BS94" s="63">
        <v>2.0548115593515485E-2</v>
      </c>
      <c r="BT94" s="63">
        <v>1.4393818356112652E-2</v>
      </c>
      <c r="BU94" s="63">
        <v>2.4096560539158728E-2</v>
      </c>
      <c r="BV94" s="24">
        <v>0.9164527821666798</v>
      </c>
      <c r="BW94" s="24">
        <v>0.91074309205391057</v>
      </c>
      <c r="BX94" s="24">
        <v>0.91442781937889006</v>
      </c>
      <c r="BY94" s="65">
        <v>8369</v>
      </c>
      <c r="BZ94" s="65">
        <v>3134</v>
      </c>
      <c r="CA94" s="65">
        <v>11503</v>
      </c>
      <c r="CB94" s="64"/>
      <c r="CC94" s="63">
        <v>5.4193367977069883E-2</v>
      </c>
      <c r="CD94" s="64"/>
      <c r="CE94" s="63">
        <v>0.95637603621612088</v>
      </c>
      <c r="CF94" s="63">
        <v>0.98980794088376933</v>
      </c>
      <c r="CG94" s="63">
        <v>1.0344023082126537</v>
      </c>
      <c r="CH94" s="63">
        <v>0.79185311745721798</v>
      </c>
      <c r="CI94" s="63">
        <v>1.0048567567720377</v>
      </c>
      <c r="CJ94" s="63">
        <v>0.96811078880883317</v>
      </c>
      <c r="CL94" s="65">
        <v>213740</v>
      </c>
      <c r="CM94" s="65">
        <v>106004</v>
      </c>
      <c r="CN94" s="65">
        <v>107736</v>
      </c>
      <c r="CO94" s="26">
        <v>206924</v>
      </c>
      <c r="CP94" s="65">
        <v>6816</v>
      </c>
      <c r="CQ94" s="63">
        <v>3.1889211191166833E-2</v>
      </c>
    </row>
    <row r="95" spans="1:95" x14ac:dyDescent="0.2">
      <c r="A95" s="93">
        <v>4911</v>
      </c>
      <c r="B95" s="93"/>
      <c r="C95" s="93">
        <v>47001</v>
      </c>
      <c r="D95" s="60" t="s">
        <v>93</v>
      </c>
      <c r="E95" s="94">
        <f t="shared" si="2"/>
        <v>124926.0000000001</v>
      </c>
      <c r="F95" s="94">
        <v>95174.000000000204</v>
      </c>
      <c r="G95" s="94">
        <v>29751.999999999902</v>
      </c>
      <c r="H95" s="94">
        <v>108378.99999999974</v>
      </c>
      <c r="I95" s="94">
        <v>16547.000000000018</v>
      </c>
      <c r="J95" s="94">
        <v>4251.0000000000009</v>
      </c>
      <c r="K95" s="94">
        <v>9132.9999999999982</v>
      </c>
      <c r="L95" s="94">
        <v>54055.000000000698</v>
      </c>
      <c r="M95" s="94">
        <v>42366.999999999854</v>
      </c>
      <c r="N95" s="94">
        <v>15119.999999999958</v>
      </c>
      <c r="O95" s="19">
        <f t="shared" si="3"/>
        <v>105555.00000000055</v>
      </c>
      <c r="P95" s="95"/>
      <c r="Q95" s="94">
        <v>95173.999999999825</v>
      </c>
      <c r="R95" s="94">
        <v>79362.000000000073</v>
      </c>
      <c r="S95" s="94">
        <v>15811.999999999976</v>
      </c>
      <c r="T95" s="94">
        <v>9</v>
      </c>
      <c r="U95" s="94">
        <v>6310.00000000001</v>
      </c>
      <c r="V95" s="94">
        <v>40391.000000000335</v>
      </c>
      <c r="W95" s="94">
        <v>35964.999999999905</v>
      </c>
      <c r="X95" s="94">
        <v>12499.000000000016</v>
      </c>
      <c r="Y95" s="94">
        <v>82666.000000000247</v>
      </c>
      <c r="Z95" s="94"/>
      <c r="AA95" s="94">
        <v>257</v>
      </c>
      <c r="AB95" s="94">
        <v>73</v>
      </c>
      <c r="AC95" s="94">
        <v>184</v>
      </c>
      <c r="AD95" s="94">
        <v>359</v>
      </c>
      <c r="AE95" s="94">
        <v>175</v>
      </c>
      <c r="AF95" s="94">
        <v>184</v>
      </c>
      <c r="AG95" s="94">
        <v>277</v>
      </c>
      <c r="AH95" s="94">
        <v>82</v>
      </c>
      <c r="AI95" s="95"/>
      <c r="AJ95" s="94">
        <v>73</v>
      </c>
      <c r="AK95" s="94">
        <v>175</v>
      </c>
      <c r="AL95" s="94">
        <v>98</v>
      </c>
      <c r="AM95" s="94">
        <v>77</v>
      </c>
      <c r="AN95" s="22"/>
      <c r="AO95" s="63">
        <v>0.87603264196992447</v>
      </c>
      <c r="AP95" s="63">
        <v>0.56967728415758589</v>
      </c>
      <c r="AQ95" s="63">
        <v>0.83224603914259088</v>
      </c>
      <c r="AR95" s="63">
        <v>0.73986369697269005</v>
      </c>
      <c r="AS95" s="63">
        <v>0.40815812030454296</v>
      </c>
      <c r="AT95" s="63">
        <v>0.88554325955734403</v>
      </c>
      <c r="AU95" s="63">
        <v>1.0120939672741607</v>
      </c>
      <c r="AV95" s="63">
        <v>0.95693629505448452</v>
      </c>
      <c r="AW95" s="63">
        <v>1.0951618785201993</v>
      </c>
      <c r="AX95" s="63">
        <v>1.0461504271815891</v>
      </c>
      <c r="AY95" s="63">
        <v>0.76236575404628648</v>
      </c>
      <c r="AZ95" s="63">
        <v>1.0619215291750503</v>
      </c>
      <c r="BA95" s="63">
        <v>1.0166787649610884</v>
      </c>
      <c r="BB95" s="63">
        <v>1.0075671711447429</v>
      </c>
      <c r="BC95" s="63">
        <v>0.87212384151797018</v>
      </c>
      <c r="BD95" s="63">
        <v>0.87989199279952002</v>
      </c>
      <c r="BE95" s="96"/>
      <c r="BF95" s="63">
        <v>2.7641540879005763E-2</v>
      </c>
      <c r="BG95" s="63">
        <v>3.660855784469097E-2</v>
      </c>
      <c r="BH95" s="63">
        <v>2.67803134451471E-2</v>
      </c>
      <c r="BI95" s="63">
        <v>2.7679362267493356E-2</v>
      </c>
      <c r="BJ95" s="63">
        <v>2.4917627677100495E-2</v>
      </c>
      <c r="BK95" s="63">
        <v>2.799763096968718E-2</v>
      </c>
      <c r="BL95" s="63">
        <v>2.4224737229221534E-2</v>
      </c>
      <c r="BM95" s="63">
        <v>3.1082017344769095E-2</v>
      </c>
      <c r="BN95" s="63">
        <v>1.1862917398945518E-2</v>
      </c>
      <c r="BO95" s="63">
        <v>9.4731593817517033E-3</v>
      </c>
      <c r="BP95" s="63">
        <v>8.5678237140928964E-3</v>
      </c>
      <c r="BQ95" s="63">
        <v>1.8234260517852999E-2</v>
      </c>
      <c r="BR95" s="63">
        <v>4.8941376742206617E-3</v>
      </c>
      <c r="BS95" s="63">
        <v>1.279514951395511E-2</v>
      </c>
      <c r="BT95" s="63">
        <v>7.9457991879841577E-3</v>
      </c>
      <c r="BU95" s="63">
        <v>1.5842887151064206E-2</v>
      </c>
      <c r="BV95" s="24">
        <v>0.97265605508707154</v>
      </c>
      <c r="BW95" s="24">
        <v>0.97111134314851555</v>
      </c>
      <c r="BX95" s="24">
        <v>0.97224849625786303</v>
      </c>
      <c r="BY95" s="65">
        <v>4318</v>
      </c>
      <c r="BZ95" s="65">
        <v>1494</v>
      </c>
      <c r="CA95" s="65">
        <v>5812</v>
      </c>
      <c r="CB95" s="64"/>
      <c r="CC95" s="63">
        <v>6.8218113339918215E-2</v>
      </c>
      <c r="CD95" s="64"/>
      <c r="CE95" s="63">
        <v>0.81003772003352892</v>
      </c>
      <c r="CF95" s="63">
        <v>0.89098018558288428</v>
      </c>
      <c r="CG95" s="63">
        <v>0.93826855647192453</v>
      </c>
      <c r="CH95" s="63">
        <v>0.76014722936519941</v>
      </c>
      <c r="CI95" s="63">
        <v>0.90247484909456743</v>
      </c>
      <c r="CJ95" s="63">
        <v>0.87880033212281838</v>
      </c>
      <c r="CL95" s="65">
        <v>119233</v>
      </c>
      <c r="CM95" s="65">
        <v>59237</v>
      </c>
      <c r="CN95" s="65">
        <v>59996</v>
      </c>
      <c r="CO95" s="26">
        <v>104782</v>
      </c>
      <c r="CP95" s="65">
        <v>14451</v>
      </c>
      <c r="CQ95" s="63">
        <v>0.12119966787718162</v>
      </c>
    </row>
    <row r="96" spans="1:95" x14ac:dyDescent="0.2">
      <c r="A96" s="93">
        <v>7609</v>
      </c>
      <c r="B96" s="93"/>
      <c r="C96" s="93" t="s">
        <v>1186</v>
      </c>
      <c r="D96" s="60" t="s">
        <v>94</v>
      </c>
      <c r="E96" s="94">
        <f t="shared" si="2"/>
        <v>24678.000000000015</v>
      </c>
      <c r="F96" s="94">
        <v>20140.000000000015</v>
      </c>
      <c r="G96" s="94">
        <v>4538.0000000000009</v>
      </c>
      <c r="H96" s="94">
        <v>17381.000000000022</v>
      </c>
      <c r="I96" s="94">
        <v>7296.9999999999845</v>
      </c>
      <c r="J96" s="94">
        <v>544.00000000000023</v>
      </c>
      <c r="K96" s="94">
        <v>1506.9999999999993</v>
      </c>
      <c r="L96" s="94">
        <v>9174.9999999999891</v>
      </c>
      <c r="M96" s="94">
        <v>9340.0000000000036</v>
      </c>
      <c r="N96" s="94">
        <v>4112.0000000000064</v>
      </c>
      <c r="O96" s="19">
        <f t="shared" si="3"/>
        <v>20021.999999999993</v>
      </c>
      <c r="P96" s="95"/>
      <c r="Q96" s="94">
        <v>20139.999999999931</v>
      </c>
      <c r="R96" s="94">
        <v>13949.999999999978</v>
      </c>
      <c r="S96" s="94">
        <v>6190.0000000000164</v>
      </c>
      <c r="T96" s="94">
        <v>0</v>
      </c>
      <c r="U96" s="94">
        <v>1171.0000000000009</v>
      </c>
      <c r="V96" s="94">
        <v>7630.0000000000127</v>
      </c>
      <c r="W96" s="94">
        <v>7951.9999999999854</v>
      </c>
      <c r="X96" s="94">
        <v>3386.9999999999964</v>
      </c>
      <c r="Y96" s="94">
        <v>16753</v>
      </c>
      <c r="Z96" s="94"/>
      <c r="AA96" s="94">
        <v>37</v>
      </c>
      <c r="AB96" s="94">
        <v>16</v>
      </c>
      <c r="AC96" s="94">
        <v>21</v>
      </c>
      <c r="AD96" s="94">
        <v>61</v>
      </c>
      <c r="AE96" s="94">
        <v>40</v>
      </c>
      <c r="AF96" s="94">
        <v>21</v>
      </c>
      <c r="AG96" s="94">
        <v>29</v>
      </c>
      <c r="AH96" s="94">
        <v>32</v>
      </c>
      <c r="AI96" s="95"/>
      <c r="AJ96" s="94">
        <v>16</v>
      </c>
      <c r="AK96" s="94">
        <v>40</v>
      </c>
      <c r="AL96" s="94">
        <v>14</v>
      </c>
      <c r="AM96" s="94">
        <v>26</v>
      </c>
      <c r="AN96" s="22"/>
      <c r="AO96" s="63">
        <v>0.86269844525577388</v>
      </c>
      <c r="AP96" s="63">
        <v>0.59830761572921853</v>
      </c>
      <c r="AQ96" s="63">
        <v>0.79460210359198258</v>
      </c>
      <c r="AR96" s="63">
        <v>0.81366764995083574</v>
      </c>
      <c r="AS96" s="63">
        <v>0.51420317766008672</v>
      </c>
      <c r="AT96" s="63">
        <v>0.8496266627107748</v>
      </c>
      <c r="AU96" s="63">
        <v>0.99003158715182349</v>
      </c>
      <c r="AV96" s="63">
        <v>0.75012444001991041</v>
      </c>
      <c r="AW96" s="63">
        <v>0.91039888866838659</v>
      </c>
      <c r="AX96" s="63">
        <v>1.1479842674532941</v>
      </c>
      <c r="AY96" s="63">
        <v>0.98988926336061622</v>
      </c>
      <c r="AZ96" s="63">
        <v>0.99006082183652278</v>
      </c>
      <c r="BA96" s="63">
        <v>1.0012622012790307</v>
      </c>
      <c r="BB96" s="63">
        <v>0.9793484351236692</v>
      </c>
      <c r="BC96" s="63">
        <v>0.87680915516661062</v>
      </c>
      <c r="BD96" s="63">
        <v>0.8492755943328264</v>
      </c>
      <c r="BE96" s="96"/>
      <c r="BF96" s="63">
        <v>1.6806262659440522E-2</v>
      </c>
      <c r="BG96" s="63">
        <v>1.9641332194705381E-2</v>
      </c>
      <c r="BH96" s="63">
        <v>1.0171730515191546E-2</v>
      </c>
      <c r="BI96" s="63">
        <v>2.2874406560207165E-2</v>
      </c>
      <c r="BJ96" s="63">
        <v>1.8640776699029128E-2</v>
      </c>
      <c r="BK96" s="63">
        <v>1.6505225592658681E-2</v>
      </c>
      <c r="BL96" s="63">
        <v>1.3583295913785362E-2</v>
      </c>
      <c r="BM96" s="63">
        <v>1.9873918153648893E-2</v>
      </c>
      <c r="BN96" s="63">
        <v>1.2562400570519501E-2</v>
      </c>
      <c r="BO96" s="63">
        <v>4.269854824935952E-3</v>
      </c>
      <c r="BP96" s="63">
        <v>6.3728093467870419E-3</v>
      </c>
      <c r="BQ96" s="63">
        <v>2.3162134944612285E-2</v>
      </c>
      <c r="BR96" s="63">
        <v>5.8252427184466021E-3</v>
      </c>
      <c r="BS96" s="63">
        <v>1.3670627315702058E-2</v>
      </c>
      <c r="BT96" s="63">
        <v>9.9977533138620543E-3</v>
      </c>
      <c r="BU96" s="63">
        <v>1.5010185483006326E-2</v>
      </c>
      <c r="BV96" s="24">
        <v>0.95357748946187115</v>
      </c>
      <c r="BW96" s="24">
        <v>0.95435244161358812</v>
      </c>
      <c r="BX96" s="24">
        <v>0.95371000680735196</v>
      </c>
      <c r="BY96" s="65">
        <v>1186</v>
      </c>
      <c r="BZ96" s="65">
        <v>675</v>
      </c>
      <c r="CA96" s="65">
        <v>1861</v>
      </c>
      <c r="CB96" s="64"/>
      <c r="CC96" s="63">
        <v>5.9144428785743511E-2</v>
      </c>
      <c r="CD96" s="64"/>
      <c r="CE96" s="63">
        <v>0.71080139372822304</v>
      </c>
      <c r="CF96" s="63">
        <v>0.82069855129986113</v>
      </c>
      <c r="CG96" s="63">
        <v>0.94284660766961648</v>
      </c>
      <c r="CH96" s="63">
        <v>0.89215214251324026</v>
      </c>
      <c r="CI96" s="63">
        <v>0.85892300845571878</v>
      </c>
      <c r="CJ96" s="63">
        <v>0.86458546991016116</v>
      </c>
      <c r="CL96" s="65">
        <v>24377</v>
      </c>
      <c r="CM96" s="65">
        <v>11884</v>
      </c>
      <c r="CN96" s="65">
        <v>12493</v>
      </c>
      <c r="CO96" s="26">
        <v>21076</v>
      </c>
      <c r="CP96" s="65">
        <v>3301</v>
      </c>
      <c r="CQ96" s="63">
        <v>0.13541453008983884</v>
      </c>
    </row>
    <row r="97" spans="1:95" x14ac:dyDescent="0.2">
      <c r="A97" s="93">
        <v>7692</v>
      </c>
      <c r="B97" s="93"/>
      <c r="C97" s="93" t="s">
        <v>1182</v>
      </c>
      <c r="D97" s="60" t="s">
        <v>95</v>
      </c>
      <c r="E97" s="94">
        <f t="shared" si="2"/>
        <v>35522.000000000073</v>
      </c>
      <c r="F97" s="94">
        <v>33425.000000000073</v>
      </c>
      <c r="G97" s="94">
        <v>2096.9999999999986</v>
      </c>
      <c r="H97" s="94">
        <v>28377.999999999753</v>
      </c>
      <c r="I97" s="94">
        <v>7144.0000000000073</v>
      </c>
      <c r="J97" s="94">
        <v>124.00000000000001</v>
      </c>
      <c r="K97" s="94">
        <v>2545.0000000000059</v>
      </c>
      <c r="L97" s="94">
        <v>16460.000000000029</v>
      </c>
      <c r="M97" s="94">
        <v>12377.000000000031</v>
      </c>
      <c r="N97" s="94">
        <v>4015.999999999995</v>
      </c>
      <c r="O97" s="19">
        <f t="shared" si="3"/>
        <v>31382.000000000065</v>
      </c>
      <c r="P97" s="95"/>
      <c r="Q97" s="94">
        <v>33424.999999999993</v>
      </c>
      <c r="R97" s="94">
        <v>26877.000000000007</v>
      </c>
      <c r="S97" s="94">
        <v>6548.0000000000073</v>
      </c>
      <c r="T97" s="94">
        <v>0</v>
      </c>
      <c r="U97" s="94">
        <v>2383.9999999999995</v>
      </c>
      <c r="V97" s="94">
        <v>15527.999999999951</v>
      </c>
      <c r="W97" s="94">
        <v>11778.999999999975</v>
      </c>
      <c r="X97" s="94">
        <v>3733.9999999999991</v>
      </c>
      <c r="Y97" s="94">
        <v>29690.999999999924</v>
      </c>
      <c r="Z97" s="94"/>
      <c r="AA97" s="94">
        <v>38</v>
      </c>
      <c r="AB97" s="94">
        <v>22</v>
      </c>
      <c r="AC97" s="94">
        <v>16</v>
      </c>
      <c r="AD97" s="94">
        <v>74</v>
      </c>
      <c r="AE97" s="94">
        <v>58</v>
      </c>
      <c r="AF97" s="94">
        <v>16</v>
      </c>
      <c r="AG97" s="94">
        <v>30</v>
      </c>
      <c r="AH97" s="94">
        <v>44</v>
      </c>
      <c r="AI97" s="95"/>
      <c r="AJ97" s="94">
        <v>22</v>
      </c>
      <c r="AK97" s="94">
        <v>58</v>
      </c>
      <c r="AL97" s="94">
        <v>15</v>
      </c>
      <c r="AM97" s="94">
        <v>43</v>
      </c>
      <c r="AN97" s="22"/>
      <c r="AO97" s="63">
        <v>0.63948825663547837</v>
      </c>
      <c r="AP97" s="63">
        <v>0.42857142857142855</v>
      </c>
      <c r="AQ97" s="63">
        <v>0.65920843786800476</v>
      </c>
      <c r="AR97" s="63">
        <v>0.50651156909849537</v>
      </c>
      <c r="AS97" s="63">
        <v>0.21068780363078496</v>
      </c>
      <c r="AT97" s="63">
        <v>0.66029864414540462</v>
      </c>
      <c r="AU97" s="63">
        <v>0.7510236988946174</v>
      </c>
      <c r="AV97" s="63">
        <v>0.64235234729934376</v>
      </c>
      <c r="AW97" s="63">
        <v>0.84276278736367827</v>
      </c>
      <c r="AX97" s="63">
        <v>0.78246301681628527</v>
      </c>
      <c r="AY97" s="63">
        <v>0.51342367680900025</v>
      </c>
      <c r="AZ97" s="63">
        <v>0.79830073007555136</v>
      </c>
      <c r="BA97" s="63">
        <v>0.76545344514567304</v>
      </c>
      <c r="BB97" s="63">
        <v>0.73711404641860079</v>
      </c>
      <c r="BC97" s="63">
        <v>0.64428978991959884</v>
      </c>
      <c r="BD97" s="63">
        <v>0.63485978582440938</v>
      </c>
      <c r="BE97" s="96"/>
      <c r="BF97" s="63">
        <v>3.0747800088336222E-2</v>
      </c>
      <c r="BG97" s="63">
        <v>2.4748322147651006E-2</v>
      </c>
      <c r="BH97" s="63">
        <v>2.3343723058558259E-2</v>
      </c>
      <c r="BI97" s="63">
        <v>4.4111483654652138E-2</v>
      </c>
      <c r="BJ97" s="63">
        <v>3.0090684253915912E-2</v>
      </c>
      <c r="BK97" s="63">
        <v>3.0806827859443848E-2</v>
      </c>
      <c r="BL97" s="63">
        <v>2.5995461109964927E-2</v>
      </c>
      <c r="BM97" s="63">
        <v>3.5388127853881277E-2</v>
      </c>
      <c r="BN97" s="63">
        <v>4.1191585032921148E-2</v>
      </c>
      <c r="BO97" s="63">
        <v>3.99400898652022E-3</v>
      </c>
      <c r="BP97" s="63">
        <v>4.1611733684904416E-2</v>
      </c>
      <c r="BQ97" s="63">
        <v>5.3846153846153849E-2</v>
      </c>
      <c r="BR97" s="63">
        <v>2.5010780508840019E-2</v>
      </c>
      <c r="BS97" s="63">
        <v>4.2852715923679667E-2</v>
      </c>
      <c r="BT97" s="63">
        <v>3.0290856500080347E-2</v>
      </c>
      <c r="BU97" s="63">
        <v>5.2078318086984432E-2</v>
      </c>
      <c r="BV97" s="24">
        <v>0.96284213876511771</v>
      </c>
      <c r="BW97" s="24">
        <v>0.90085442527809123</v>
      </c>
      <c r="BX97" s="24">
        <v>0.95057276875458696</v>
      </c>
      <c r="BY97" s="65">
        <v>1052</v>
      </c>
      <c r="BZ97" s="65">
        <v>1062</v>
      </c>
      <c r="CA97" s="65">
        <v>2114</v>
      </c>
      <c r="CB97" s="64"/>
      <c r="CC97" s="63">
        <v>8.9389604962874861E-2</v>
      </c>
      <c r="CD97" s="64"/>
      <c r="CE97" s="63">
        <v>0.5795053003533569</v>
      </c>
      <c r="CF97" s="63">
        <v>0.67825508166504533</v>
      </c>
      <c r="CG97" s="63">
        <v>0.67695030977367554</v>
      </c>
      <c r="CH97" s="63">
        <v>0.49757095372027615</v>
      </c>
      <c r="CI97" s="63">
        <v>0.6677774668667803</v>
      </c>
      <c r="CJ97" s="63">
        <v>0.63953068975028116</v>
      </c>
      <c r="CL97" s="65">
        <v>47133</v>
      </c>
      <c r="CM97" s="65">
        <v>23134</v>
      </c>
      <c r="CN97" s="65">
        <v>23999</v>
      </c>
      <c r="CO97" s="26">
        <v>30143</v>
      </c>
      <c r="CP97" s="65">
        <v>16990</v>
      </c>
      <c r="CQ97" s="63">
        <v>0.36046931024971884</v>
      </c>
    </row>
    <row r="98" spans="1:95" x14ac:dyDescent="0.2">
      <c r="A98" s="93">
        <v>7740</v>
      </c>
      <c r="B98" s="93"/>
      <c r="C98" s="93" t="s">
        <v>1187</v>
      </c>
      <c r="D98" s="60" t="s">
        <v>96</v>
      </c>
      <c r="E98" s="94">
        <f t="shared" si="2"/>
        <v>10630.999999999978</v>
      </c>
      <c r="F98" s="94">
        <v>6855.9999999999845</v>
      </c>
      <c r="G98" s="94">
        <v>3774.9999999999941</v>
      </c>
      <c r="H98" s="94">
        <v>7671.0000000000146</v>
      </c>
      <c r="I98" s="94">
        <v>2959.9999999999959</v>
      </c>
      <c r="J98" s="94">
        <v>400.00000000000017</v>
      </c>
      <c r="K98" s="94">
        <v>725.0000000000008</v>
      </c>
      <c r="L98" s="94">
        <v>3936.9999999999959</v>
      </c>
      <c r="M98" s="94">
        <v>3942.0000000000073</v>
      </c>
      <c r="N98" s="94">
        <v>1626.9999999999984</v>
      </c>
      <c r="O98" s="19">
        <f t="shared" si="3"/>
        <v>8604.0000000000036</v>
      </c>
      <c r="P98" s="95"/>
      <c r="Q98" s="94">
        <v>6856.0000000000073</v>
      </c>
      <c r="R98" s="94">
        <v>4938.0000000000027</v>
      </c>
      <c r="S98" s="94">
        <v>1917.9999999999995</v>
      </c>
      <c r="T98" s="94">
        <v>0</v>
      </c>
      <c r="U98" s="94">
        <v>400.00000000000011</v>
      </c>
      <c r="V98" s="94">
        <v>2637.0000000000032</v>
      </c>
      <c r="W98" s="94">
        <v>2779.0000000000032</v>
      </c>
      <c r="X98" s="94">
        <v>1040</v>
      </c>
      <c r="Y98" s="94">
        <v>5816.0000000000064</v>
      </c>
      <c r="Z98" s="94"/>
      <c r="AA98" s="94">
        <v>28</v>
      </c>
      <c r="AB98" s="94">
        <v>8</v>
      </c>
      <c r="AC98" s="94">
        <v>20</v>
      </c>
      <c r="AD98" s="94">
        <v>29</v>
      </c>
      <c r="AE98" s="94">
        <v>9</v>
      </c>
      <c r="AF98" s="94">
        <v>20</v>
      </c>
      <c r="AG98" s="94">
        <v>18</v>
      </c>
      <c r="AH98" s="94">
        <v>11</v>
      </c>
      <c r="AI98" s="95"/>
      <c r="AJ98" s="94">
        <v>8</v>
      </c>
      <c r="AK98" s="94">
        <v>9</v>
      </c>
      <c r="AL98" s="94">
        <v>5</v>
      </c>
      <c r="AM98" s="94">
        <v>4</v>
      </c>
      <c r="AN98" s="22"/>
      <c r="AO98" s="63">
        <v>1.2139168603150012</v>
      </c>
      <c r="AP98" s="63">
        <v>1.0617059891107079</v>
      </c>
      <c r="AQ98" s="63">
        <v>1.2036843934654153</v>
      </c>
      <c r="AR98" s="63">
        <v>1.1391369047619047</v>
      </c>
      <c r="AS98" s="63">
        <v>0.66012269938650303</v>
      </c>
      <c r="AT98" s="63">
        <v>1.2526160889470241</v>
      </c>
      <c r="AU98" s="63">
        <v>1.3208107410276271</v>
      </c>
      <c r="AV98" s="63">
        <v>1.3157894736842106</v>
      </c>
      <c r="AW98" s="63">
        <v>1.3684393465415363</v>
      </c>
      <c r="AX98" s="63">
        <v>1.4665178571428572</v>
      </c>
      <c r="AY98" s="63">
        <v>0.998159509202454</v>
      </c>
      <c r="AZ98" s="63">
        <v>1.406801831262263</v>
      </c>
      <c r="BA98" s="63">
        <v>1.2865329512893984</v>
      </c>
      <c r="BB98" s="63">
        <v>1.3544919375479907</v>
      </c>
      <c r="BC98" s="63">
        <v>1.1922375618650691</v>
      </c>
      <c r="BD98" s="63">
        <v>1.2352188379831073</v>
      </c>
      <c r="BE98" s="96"/>
      <c r="BF98" s="63">
        <v>1.5823766677008997E-2</v>
      </c>
      <c r="BG98" s="63">
        <v>5.0000000000000001E-3</v>
      </c>
      <c r="BH98" s="63">
        <v>1.3026819923371647E-2</v>
      </c>
      <c r="BI98" s="63">
        <v>2.123397435897436E-2</v>
      </c>
      <c r="BJ98" s="63">
        <v>1.3829787234042552E-2</v>
      </c>
      <c r="BK98" s="63">
        <v>1.6164184525971667E-2</v>
      </c>
      <c r="BL98" s="63">
        <v>1.2056044314108831E-2</v>
      </c>
      <c r="BM98" s="63">
        <v>1.9247853124074621E-2</v>
      </c>
      <c r="BN98" s="63">
        <v>4.5901639344262293E-2</v>
      </c>
      <c r="BO98" s="63">
        <v>2.5000000000000001E-3</v>
      </c>
      <c r="BP98" s="63">
        <v>2.8804982483456597E-2</v>
      </c>
      <c r="BQ98" s="63">
        <v>7.9326923076923073E-2</v>
      </c>
      <c r="BR98" s="63">
        <v>2.2340425531914895E-2</v>
      </c>
      <c r="BS98" s="63">
        <v>4.9954254345837147E-2</v>
      </c>
      <c r="BT98" s="63">
        <v>3.9921465968586388E-2</v>
      </c>
      <c r="BU98" s="63">
        <v>5.1358614511794569E-2</v>
      </c>
      <c r="BV98" s="24">
        <v>0.9835556934533044</v>
      </c>
      <c r="BW98" s="24">
        <v>0.94961597542242704</v>
      </c>
      <c r="BX98" s="24">
        <v>0.97216781775074734</v>
      </c>
      <c r="BY98" s="65">
        <v>431</v>
      </c>
      <c r="BZ98" s="65">
        <v>88</v>
      </c>
      <c r="CA98" s="65">
        <v>519</v>
      </c>
      <c r="CB98" s="64"/>
      <c r="CC98" s="63">
        <v>3.1055900621118012E-2</v>
      </c>
      <c r="CD98" s="64"/>
      <c r="CE98" s="63">
        <v>1.2540834845735027</v>
      </c>
      <c r="CF98" s="63">
        <v>1.2405283281195689</v>
      </c>
      <c r="CG98" s="63">
        <v>1.2845982142857142</v>
      </c>
      <c r="CH98" s="63">
        <v>1.0404907975460123</v>
      </c>
      <c r="CI98" s="63">
        <v>1.2611183780248529</v>
      </c>
      <c r="CJ98" s="63">
        <v>1.2146914536534985</v>
      </c>
      <c r="CL98" s="65">
        <v>7746</v>
      </c>
      <c r="CM98" s="65">
        <v>3839</v>
      </c>
      <c r="CN98" s="65">
        <v>3907</v>
      </c>
      <c r="CO98" s="26">
        <v>9409</v>
      </c>
      <c r="CP98" s="65">
        <v>0</v>
      </c>
      <c r="CQ98" s="63">
        <v>0</v>
      </c>
    </row>
    <row r="99" spans="1:95" x14ac:dyDescent="0.2">
      <c r="A99" s="93">
        <v>10850</v>
      </c>
      <c r="B99" s="93"/>
      <c r="C99" s="93">
        <v>25269</v>
      </c>
      <c r="D99" s="60" t="s">
        <v>97</v>
      </c>
      <c r="E99" s="94">
        <f t="shared" si="2"/>
        <v>28429.000000000065</v>
      </c>
      <c r="F99" s="94">
        <v>20218.000000000055</v>
      </c>
      <c r="G99" s="94">
        <v>8211.0000000000127</v>
      </c>
      <c r="H99" s="94">
        <v>25379.000000000044</v>
      </c>
      <c r="I99" s="94">
        <v>3049.9999999999973</v>
      </c>
      <c r="J99" s="94">
        <v>1147.9999999999995</v>
      </c>
      <c r="K99" s="94">
        <v>1994.9999999999995</v>
      </c>
      <c r="L99" s="94">
        <v>11979.999999999967</v>
      </c>
      <c r="M99" s="94">
        <v>9789.99999999998</v>
      </c>
      <c r="N99" s="94">
        <v>3516.0000000000045</v>
      </c>
      <c r="O99" s="19">
        <f t="shared" si="3"/>
        <v>23764.999999999949</v>
      </c>
      <c r="P99" s="95"/>
      <c r="Q99" s="94">
        <v>20218.000000000004</v>
      </c>
      <c r="R99" s="94">
        <v>18353.00000000004</v>
      </c>
      <c r="S99" s="94">
        <v>1865.0000000000002</v>
      </c>
      <c r="T99" s="94">
        <v>0</v>
      </c>
      <c r="U99" s="94">
        <v>1352.9999999999998</v>
      </c>
      <c r="V99" s="94">
        <v>8795.0000000000127</v>
      </c>
      <c r="W99" s="94">
        <v>7542.9999999999991</v>
      </c>
      <c r="X99" s="94">
        <v>2526.9999999999995</v>
      </c>
      <c r="Y99" s="94">
        <v>17691.000000000011</v>
      </c>
      <c r="Z99" s="94"/>
      <c r="AA99" s="94">
        <v>64</v>
      </c>
      <c r="AB99" s="94">
        <v>11</v>
      </c>
      <c r="AC99" s="94">
        <v>53</v>
      </c>
      <c r="AD99" s="94">
        <v>81</v>
      </c>
      <c r="AE99" s="94">
        <v>28</v>
      </c>
      <c r="AF99" s="94">
        <v>53</v>
      </c>
      <c r="AG99" s="94">
        <v>71</v>
      </c>
      <c r="AH99" s="94">
        <v>10</v>
      </c>
      <c r="AI99" s="95"/>
      <c r="AJ99" s="94">
        <v>11</v>
      </c>
      <c r="AK99" s="94">
        <v>28</v>
      </c>
      <c r="AL99" s="94">
        <v>21</v>
      </c>
      <c r="AM99" s="94">
        <v>7</v>
      </c>
      <c r="AN99" s="22"/>
      <c r="AO99" s="63">
        <v>0.86784217272317876</v>
      </c>
      <c r="AP99" s="63">
        <v>0.62233169129720856</v>
      </c>
      <c r="AQ99" s="63">
        <v>0.83536935311961957</v>
      </c>
      <c r="AR99" s="63">
        <v>0.78359456635318703</v>
      </c>
      <c r="AS99" s="63">
        <v>0.45561749571183535</v>
      </c>
      <c r="AT99" s="63">
        <v>0.87113167789117052</v>
      </c>
      <c r="AU99" s="63">
        <v>0.94505837115044866</v>
      </c>
      <c r="AV99" s="63">
        <v>0.81896551724137934</v>
      </c>
      <c r="AW99" s="63">
        <v>0.98220873985406243</v>
      </c>
      <c r="AX99" s="63">
        <v>1.0229885057471264</v>
      </c>
      <c r="AY99" s="63">
        <v>0.75385934819897082</v>
      </c>
      <c r="AZ99" s="63">
        <v>0.98190306986737186</v>
      </c>
      <c r="BA99" s="63">
        <v>0.96988895216400917</v>
      </c>
      <c r="BB99" s="63">
        <v>0.9215196706930292</v>
      </c>
      <c r="BC99" s="63">
        <v>0.88859624145785876</v>
      </c>
      <c r="BD99" s="63">
        <v>0.84816789257034886</v>
      </c>
      <c r="BE99" s="96"/>
      <c r="BF99" s="63">
        <v>2.8366615463389658E-2</v>
      </c>
      <c r="BG99" s="63">
        <v>7.3909830007390983E-3</v>
      </c>
      <c r="BH99" s="63">
        <v>1.6808684486984943E-2</v>
      </c>
      <c r="BI99" s="63">
        <v>4.4557870051041525E-2</v>
      </c>
      <c r="BJ99" s="63">
        <v>3.2613299449385853E-2</v>
      </c>
      <c r="BK99" s="63">
        <v>2.7782631486982352E-2</v>
      </c>
      <c r="BL99" s="63">
        <v>2.0410195141377936E-2</v>
      </c>
      <c r="BM99" s="63">
        <v>3.6791060510225598E-2</v>
      </c>
      <c r="BN99" s="63">
        <v>1.3527521509277496E-2</v>
      </c>
      <c r="BO99" s="63">
        <v>5.9127864005912786E-3</v>
      </c>
      <c r="BP99" s="63">
        <v>1.0082823190493338E-2</v>
      </c>
      <c r="BQ99" s="63">
        <v>2.0416609187474136E-2</v>
      </c>
      <c r="BR99" s="63">
        <v>8.8945362134688691E-3</v>
      </c>
      <c r="BS99" s="63">
        <v>1.4173507352506939E-2</v>
      </c>
      <c r="BT99" s="63">
        <v>1.1316975463194792E-2</v>
      </c>
      <c r="BU99" s="63">
        <v>1.5898592759694918E-2</v>
      </c>
      <c r="BV99" s="24">
        <v>0.97158218125960061</v>
      </c>
      <c r="BW99" s="24">
        <v>0.9802816901408451</v>
      </c>
      <c r="BX99" s="24">
        <v>0.97363583023665168</v>
      </c>
      <c r="BY99" s="65">
        <v>988</v>
      </c>
      <c r="BZ99" s="65">
        <v>83</v>
      </c>
      <c r="CA99" s="65">
        <v>1071</v>
      </c>
      <c r="CB99" s="64"/>
      <c r="CC99" s="63">
        <v>3.5532393698922186E-2</v>
      </c>
      <c r="CD99" s="64"/>
      <c r="CE99" s="63">
        <v>0.7816091954022989</v>
      </c>
      <c r="CF99" s="63">
        <v>0.86849225219316228</v>
      </c>
      <c r="CG99" s="63">
        <v>0.93239289446186002</v>
      </c>
      <c r="CH99" s="63">
        <v>0.79009433962264153</v>
      </c>
      <c r="CI99" s="63">
        <v>0.8850142544312688</v>
      </c>
      <c r="CJ99" s="63">
        <v>0.86967817923580559</v>
      </c>
      <c r="CL99" s="65">
        <v>28867</v>
      </c>
      <c r="CM99" s="65">
        <v>14048</v>
      </c>
      <c r="CN99" s="65">
        <v>14819</v>
      </c>
      <c r="CO99" s="26">
        <v>25105</v>
      </c>
      <c r="CP99" s="65">
        <v>3762</v>
      </c>
      <c r="CQ99" s="63">
        <v>0.13032182076419441</v>
      </c>
    </row>
    <row r="100" spans="1:95" x14ac:dyDescent="0.2">
      <c r="A100" s="93">
        <v>10857</v>
      </c>
      <c r="B100" s="93"/>
      <c r="C100" s="93">
        <v>25473</v>
      </c>
      <c r="D100" s="60" t="s">
        <v>98</v>
      </c>
      <c r="E100" s="94">
        <f t="shared" si="2"/>
        <v>24595.999999999935</v>
      </c>
      <c r="F100" s="94">
        <v>15670.999999999951</v>
      </c>
      <c r="G100" s="94">
        <v>8924.9999999999854</v>
      </c>
      <c r="H100" s="94">
        <v>22446.99999999988</v>
      </c>
      <c r="I100" s="94">
        <v>2149.0000000000014</v>
      </c>
      <c r="J100" s="94">
        <v>755.00000000000023</v>
      </c>
      <c r="K100" s="94">
        <v>1757.0000000000009</v>
      </c>
      <c r="L100" s="94">
        <v>10048.00000000004</v>
      </c>
      <c r="M100" s="94">
        <v>8719.9999999999964</v>
      </c>
      <c r="N100" s="94">
        <v>3316.0000000000005</v>
      </c>
      <c r="O100" s="19">
        <f t="shared" si="3"/>
        <v>20525.000000000036</v>
      </c>
      <c r="P100" s="95"/>
      <c r="Q100" s="94">
        <v>15670.999999999989</v>
      </c>
      <c r="R100" s="94">
        <v>13521.999999999953</v>
      </c>
      <c r="S100" s="94">
        <v>2148.9999999999995</v>
      </c>
      <c r="T100" s="94">
        <v>0</v>
      </c>
      <c r="U100" s="94">
        <v>1134.0000000000002</v>
      </c>
      <c r="V100" s="94">
        <v>6537.9999999999991</v>
      </c>
      <c r="W100" s="94">
        <v>5880.0000000000109</v>
      </c>
      <c r="X100" s="94">
        <v>2119</v>
      </c>
      <c r="Y100" s="94">
        <v>13552.000000000011</v>
      </c>
      <c r="Z100" s="94"/>
      <c r="AA100" s="94">
        <v>44</v>
      </c>
      <c r="AB100" s="94">
        <v>6</v>
      </c>
      <c r="AC100" s="94">
        <v>38</v>
      </c>
      <c r="AD100" s="94">
        <v>56</v>
      </c>
      <c r="AE100" s="94">
        <v>18</v>
      </c>
      <c r="AF100" s="94">
        <v>38</v>
      </c>
      <c r="AG100" s="94">
        <v>53</v>
      </c>
      <c r="AH100" s="94">
        <v>3</v>
      </c>
      <c r="AI100" s="95"/>
      <c r="AJ100" s="94">
        <v>6</v>
      </c>
      <c r="AK100" s="94">
        <v>18</v>
      </c>
      <c r="AL100" s="94">
        <v>15</v>
      </c>
      <c r="AM100" s="94">
        <v>3</v>
      </c>
      <c r="AN100" s="22"/>
      <c r="AO100" s="63">
        <v>1.1943566837346116</v>
      </c>
      <c r="AP100" s="63">
        <v>0.76912474155754651</v>
      </c>
      <c r="AQ100" s="63">
        <v>1.1761302475780409</v>
      </c>
      <c r="AR100" s="63">
        <v>1.0908220271348763</v>
      </c>
      <c r="AS100" s="63">
        <v>0.67943925233644864</v>
      </c>
      <c r="AT100" s="63">
        <v>1.2083443358859256</v>
      </c>
      <c r="AU100" s="63">
        <v>1.2986708791807386</v>
      </c>
      <c r="AV100" s="63">
        <v>1.2108890420399725</v>
      </c>
      <c r="AW100" s="63">
        <v>1.3519913885898815</v>
      </c>
      <c r="AX100" s="63">
        <v>1.3918595371109337</v>
      </c>
      <c r="AY100" s="63">
        <v>1.0330218068535826</v>
      </c>
      <c r="AZ100" s="63">
        <v>1.3549643517296013</v>
      </c>
      <c r="BA100" s="63">
        <v>1.3065405831363279</v>
      </c>
      <c r="BB100" s="63">
        <v>1.291292875989446</v>
      </c>
      <c r="BC100" s="63">
        <v>1.1945288753799392</v>
      </c>
      <c r="BD100" s="63">
        <v>1.1941952506596305</v>
      </c>
      <c r="BE100" s="96"/>
      <c r="BF100" s="63">
        <v>1.9566546640396767E-2</v>
      </c>
      <c r="BG100" s="63">
        <v>2.3809523809523808E-2</v>
      </c>
      <c r="BH100" s="63">
        <v>1.3211066210755362E-2</v>
      </c>
      <c r="BI100" s="63">
        <v>2.7238805970149254E-2</v>
      </c>
      <c r="BJ100" s="63">
        <v>1.675041876046901E-2</v>
      </c>
      <c r="BK100" s="63">
        <v>1.9956683168316832E-2</v>
      </c>
      <c r="BL100" s="63">
        <v>1.733788395904437E-2</v>
      </c>
      <c r="BM100" s="63">
        <v>2.1774411685150121E-2</v>
      </c>
      <c r="BN100" s="63">
        <v>2.3270396432801505E-2</v>
      </c>
      <c r="BO100" s="63">
        <v>2.798507462686567E-3</v>
      </c>
      <c r="BP100" s="63">
        <v>1.5404572725798605E-2</v>
      </c>
      <c r="BQ100" s="63">
        <v>3.8512117227127558E-2</v>
      </c>
      <c r="BR100" s="63">
        <v>1.7308766052484645E-2</v>
      </c>
      <c r="BS100" s="63">
        <v>2.412036299952237E-2</v>
      </c>
      <c r="BT100" s="63">
        <v>2.1907035528717877E-2</v>
      </c>
      <c r="BU100" s="63">
        <v>2.461283185840708E-2</v>
      </c>
      <c r="BV100" s="24">
        <v>0.9387585057630885</v>
      </c>
      <c r="BW100" s="24">
        <v>0.96142924751538095</v>
      </c>
      <c r="BX100" s="24">
        <v>0.94714273212566724</v>
      </c>
      <c r="BY100" s="65">
        <v>734</v>
      </c>
      <c r="BZ100" s="65">
        <v>264</v>
      </c>
      <c r="CA100" s="65">
        <v>998</v>
      </c>
      <c r="CB100" s="64"/>
      <c r="CC100" s="63">
        <v>2.8546371409778556E-2</v>
      </c>
      <c r="CD100" s="64"/>
      <c r="CE100" s="63">
        <v>1.0613370089593384</v>
      </c>
      <c r="CF100" s="63">
        <v>1.2337190527448869</v>
      </c>
      <c r="CG100" s="63">
        <v>1.259537110933759</v>
      </c>
      <c r="CH100" s="63">
        <v>1.0560747663551402</v>
      </c>
      <c r="CI100" s="63">
        <v>1.2278848692896751</v>
      </c>
      <c r="CJ100" s="63">
        <v>1.1978429022769366</v>
      </c>
      <c r="CL100" s="65">
        <v>18358</v>
      </c>
      <c r="CM100" s="65">
        <v>8883</v>
      </c>
      <c r="CN100" s="65">
        <v>9475</v>
      </c>
      <c r="CO100" s="26">
        <v>21990</v>
      </c>
      <c r="CP100" s="65">
        <v>0</v>
      </c>
      <c r="CQ100" s="63">
        <v>0</v>
      </c>
    </row>
    <row r="101" spans="1:95" x14ac:dyDescent="0.2">
      <c r="A101" s="93">
        <v>10904</v>
      </c>
      <c r="B101" s="93"/>
      <c r="C101" s="93">
        <v>25175</v>
      </c>
      <c r="D101" s="60" t="s">
        <v>99</v>
      </c>
      <c r="E101" s="94">
        <f t="shared" si="2"/>
        <v>27885.000000000091</v>
      </c>
      <c r="F101" s="94">
        <v>14018.000000000065</v>
      </c>
      <c r="G101" s="94">
        <v>13867.000000000025</v>
      </c>
      <c r="H101" s="94">
        <v>12198.000000000024</v>
      </c>
      <c r="I101" s="94">
        <v>15686.999999999995</v>
      </c>
      <c r="J101" s="94">
        <v>1156.9999999999995</v>
      </c>
      <c r="K101" s="94">
        <v>1588.0000000000009</v>
      </c>
      <c r="L101" s="94">
        <v>10547.00000000002</v>
      </c>
      <c r="M101" s="94">
        <v>9984.9999999999964</v>
      </c>
      <c r="N101" s="94">
        <v>4607.9999999999927</v>
      </c>
      <c r="O101" s="19">
        <f t="shared" si="3"/>
        <v>22120.000000000018</v>
      </c>
      <c r="P101" s="95"/>
      <c r="Q101" s="94">
        <v>14017.999999999984</v>
      </c>
      <c r="R101" s="94">
        <v>6830.0000000000136</v>
      </c>
      <c r="S101" s="94">
        <v>7188.0000000000055</v>
      </c>
      <c r="T101" s="94">
        <v>0</v>
      </c>
      <c r="U101" s="94">
        <v>871.99999999999977</v>
      </c>
      <c r="V101" s="94">
        <v>5862.9999999999909</v>
      </c>
      <c r="W101" s="94">
        <v>5306.9999999999955</v>
      </c>
      <c r="X101" s="94">
        <v>1975.9999999999977</v>
      </c>
      <c r="Y101" s="94">
        <v>12041.999999999985</v>
      </c>
      <c r="Z101" s="94"/>
      <c r="AA101" s="94">
        <v>82</v>
      </c>
      <c r="AB101" s="94">
        <v>12</v>
      </c>
      <c r="AC101" s="94">
        <v>70</v>
      </c>
      <c r="AD101" s="94">
        <v>91</v>
      </c>
      <c r="AE101" s="94">
        <v>21</v>
      </c>
      <c r="AF101" s="94">
        <v>70</v>
      </c>
      <c r="AG101" s="94">
        <v>46</v>
      </c>
      <c r="AH101" s="94">
        <v>45</v>
      </c>
      <c r="AI101" s="95"/>
      <c r="AJ101" s="94">
        <v>12</v>
      </c>
      <c r="AK101" s="94">
        <v>21</v>
      </c>
      <c r="AL101" s="94">
        <v>8</v>
      </c>
      <c r="AM101" s="94">
        <v>13</v>
      </c>
      <c r="AN101" s="22"/>
      <c r="AO101" s="63">
        <v>0.95740106696393024</v>
      </c>
      <c r="AP101" s="63">
        <v>0.4863013698630137</v>
      </c>
      <c r="AQ101" s="63">
        <v>0.86078619367209974</v>
      </c>
      <c r="AR101" s="63">
        <v>0.88712335216572502</v>
      </c>
      <c r="AS101" s="63">
        <v>0.63331726133076183</v>
      </c>
      <c r="AT101" s="63">
        <v>0.92565569861707198</v>
      </c>
      <c r="AU101" s="63">
        <v>1.0640974599888526</v>
      </c>
      <c r="AV101" s="63">
        <v>0.77690802348336596</v>
      </c>
      <c r="AW101" s="63">
        <v>1.0112176414189837</v>
      </c>
      <c r="AX101" s="63">
        <v>1.175258945386064</v>
      </c>
      <c r="AY101" s="63">
        <v>1.1108968177434908</v>
      </c>
      <c r="AZ101" s="63">
        <v>1.0548402479732952</v>
      </c>
      <c r="BA101" s="63">
        <v>1.0707635009310987</v>
      </c>
      <c r="BB101" s="63">
        <v>1.0576486253622621</v>
      </c>
      <c r="BC101" s="63">
        <v>0.9676949234879767</v>
      </c>
      <c r="BD101" s="63">
        <v>0.947442625518916</v>
      </c>
      <c r="BE101" s="96"/>
      <c r="BF101" s="63">
        <v>2.0598695909899229E-2</v>
      </c>
      <c r="BG101" s="63">
        <v>1.834862385321101E-2</v>
      </c>
      <c r="BH101" s="63">
        <v>1.4397224631396357E-2</v>
      </c>
      <c r="BI101" s="63">
        <v>2.5518341307814992E-2</v>
      </c>
      <c r="BJ101" s="63">
        <v>2.7672273467173086E-2</v>
      </c>
      <c r="BK101" s="63">
        <v>1.9479962241482879E-2</v>
      </c>
      <c r="BL101" s="63">
        <v>1.7894736842105262E-2</v>
      </c>
      <c r="BM101" s="63">
        <v>2.3225241016652059E-2</v>
      </c>
      <c r="BN101" s="63">
        <v>2.2051702302018923E-2</v>
      </c>
      <c r="BO101" s="63">
        <v>6.8807339449541288E-3</v>
      </c>
      <c r="BP101" s="63">
        <v>8.4328882642304981E-3</v>
      </c>
      <c r="BQ101" s="63">
        <v>4.3859649122807015E-2</v>
      </c>
      <c r="BR101" s="63">
        <v>1.1937059142702116E-2</v>
      </c>
      <c r="BS101" s="63">
        <v>2.3661485319516409E-2</v>
      </c>
      <c r="BT101" s="63">
        <v>1.7962264150943395E-2</v>
      </c>
      <c r="BU101" s="63">
        <v>2.6037069726390114E-2</v>
      </c>
      <c r="BV101" s="24">
        <v>0.97754890337877887</v>
      </c>
      <c r="BW101" s="24">
        <v>0.97988292522054576</v>
      </c>
      <c r="BX101" s="24">
        <v>0.97865365853658537</v>
      </c>
      <c r="BY101" s="65">
        <v>815</v>
      </c>
      <c r="BZ101" s="65">
        <v>74</v>
      </c>
      <c r="CA101" s="65">
        <v>889</v>
      </c>
      <c r="CB101" s="64"/>
      <c r="CC101" s="63">
        <v>3.5496242955541643E-2</v>
      </c>
      <c r="CD101" s="64"/>
      <c r="CE101" s="63">
        <v>0.75684931506849318</v>
      </c>
      <c r="CF101" s="63">
        <v>0.9107382550335571</v>
      </c>
      <c r="CG101" s="63">
        <v>1.0384887005649717</v>
      </c>
      <c r="CH101" s="63">
        <v>1.063404050144648</v>
      </c>
      <c r="CI101" s="63">
        <v>0.94749642346208873</v>
      </c>
      <c r="CJ101" s="63">
        <v>0.96663747113623699</v>
      </c>
      <c r="CL101" s="65">
        <v>25118</v>
      </c>
      <c r="CM101" s="65">
        <v>12351</v>
      </c>
      <c r="CN101" s="65">
        <v>12767</v>
      </c>
      <c r="CO101" s="26">
        <v>24280</v>
      </c>
      <c r="CP101" s="65">
        <v>838</v>
      </c>
      <c r="CQ101" s="63">
        <v>3.3362528863763008E-2</v>
      </c>
    </row>
    <row r="102" spans="1:95" x14ac:dyDescent="0.2">
      <c r="A102" s="92">
        <v>10930</v>
      </c>
      <c r="B102" s="93"/>
      <c r="C102" s="93">
        <v>25899</v>
      </c>
      <c r="D102" s="60" t="s">
        <v>100</v>
      </c>
      <c r="E102" s="94">
        <f t="shared" si="2"/>
        <v>25753.999999999942</v>
      </c>
      <c r="F102" s="94">
        <v>16243.999999999918</v>
      </c>
      <c r="G102" s="94">
        <v>9510.0000000000255</v>
      </c>
      <c r="H102" s="94">
        <v>21931.999999999975</v>
      </c>
      <c r="I102" s="94">
        <v>3822.0000000000023</v>
      </c>
      <c r="J102" s="94">
        <v>981.99999999999875</v>
      </c>
      <c r="K102" s="94">
        <v>2005.9999999999991</v>
      </c>
      <c r="L102" s="94">
        <v>10126.999999999996</v>
      </c>
      <c r="M102" s="94">
        <v>9090.9999999999891</v>
      </c>
      <c r="N102" s="94">
        <v>3548.0000000000032</v>
      </c>
      <c r="O102" s="19">
        <f t="shared" si="3"/>
        <v>21223.999999999985</v>
      </c>
      <c r="P102" s="95"/>
      <c r="Q102" s="94">
        <v>16243.999999999955</v>
      </c>
      <c r="R102" s="94">
        <v>13928.999999999982</v>
      </c>
      <c r="S102" s="94">
        <v>2315</v>
      </c>
      <c r="T102" s="94">
        <v>0</v>
      </c>
      <c r="U102" s="94">
        <v>1001.0000000000002</v>
      </c>
      <c r="V102" s="94">
        <v>6221.0000000000018</v>
      </c>
      <c r="W102" s="94">
        <v>6559.9999999999827</v>
      </c>
      <c r="X102" s="94">
        <v>2462.0000000000014</v>
      </c>
      <c r="Y102" s="94">
        <v>13781.999999999985</v>
      </c>
      <c r="Z102" s="94"/>
      <c r="AA102" s="94">
        <v>63</v>
      </c>
      <c r="AB102" s="94">
        <v>10</v>
      </c>
      <c r="AC102" s="94">
        <v>53</v>
      </c>
      <c r="AD102" s="94">
        <v>88</v>
      </c>
      <c r="AE102" s="94">
        <v>35</v>
      </c>
      <c r="AF102" s="94">
        <v>53</v>
      </c>
      <c r="AG102" s="94">
        <v>68</v>
      </c>
      <c r="AH102" s="94">
        <v>20</v>
      </c>
      <c r="AI102" s="95"/>
      <c r="AJ102" s="94">
        <v>10</v>
      </c>
      <c r="AK102" s="94">
        <v>35</v>
      </c>
      <c r="AL102" s="94">
        <v>21</v>
      </c>
      <c r="AM102" s="94">
        <v>14</v>
      </c>
      <c r="AN102" s="22"/>
      <c r="AO102" s="63">
        <v>0.87089572346895572</v>
      </c>
      <c r="AP102" s="63">
        <v>0.65777153558052437</v>
      </c>
      <c r="AQ102" s="63">
        <v>0.82364358998058973</v>
      </c>
      <c r="AR102" s="63">
        <v>0.78217595240819127</v>
      </c>
      <c r="AS102" s="63">
        <v>0.49708148494046228</v>
      </c>
      <c r="AT102" s="63">
        <v>0.86338495575221241</v>
      </c>
      <c r="AU102" s="63">
        <v>0.95353939720543512</v>
      </c>
      <c r="AV102" s="63">
        <v>0.93913857677902624</v>
      </c>
      <c r="AW102" s="63">
        <v>0.93603845087346338</v>
      </c>
      <c r="AX102" s="63">
        <v>1.0400411852190825</v>
      </c>
      <c r="AY102" s="63">
        <v>0.8283913144991828</v>
      </c>
      <c r="AZ102" s="63">
        <v>0.97824483775811211</v>
      </c>
      <c r="BA102" s="63">
        <v>0.97729415461973601</v>
      </c>
      <c r="BB102" s="63">
        <v>0.9307222096445551</v>
      </c>
      <c r="BC102" s="63">
        <v>0.89000628535512261</v>
      </c>
      <c r="BD102" s="63">
        <v>0.85253943098634066</v>
      </c>
      <c r="BE102" s="96"/>
      <c r="BF102" s="63">
        <v>2.1885087153001935E-2</v>
      </c>
      <c r="BG102" s="63">
        <v>2.4975024975024976E-2</v>
      </c>
      <c r="BH102" s="63">
        <v>1.4573440314393319E-2</v>
      </c>
      <c r="BI102" s="63">
        <v>2.8912120222149625E-2</v>
      </c>
      <c r="BJ102" s="63">
        <v>2.1238938053097345E-2</v>
      </c>
      <c r="BK102" s="63">
        <v>2.1995464852607709E-2</v>
      </c>
      <c r="BL102" s="63">
        <v>1.7723156532988359E-2</v>
      </c>
      <c r="BM102" s="63">
        <v>2.6030927835051548E-2</v>
      </c>
      <c r="BN102" s="63">
        <v>1.013557133634603E-2</v>
      </c>
      <c r="BO102" s="63">
        <v>0</v>
      </c>
      <c r="BP102" s="63">
        <v>7.3685934173898801E-3</v>
      </c>
      <c r="BQ102" s="63">
        <v>1.7151257758902319E-2</v>
      </c>
      <c r="BR102" s="63">
        <v>3.0973451327433628E-3</v>
      </c>
      <c r="BS102" s="63">
        <v>1.1337868480725623E-2</v>
      </c>
      <c r="BT102" s="63">
        <v>8.7968952134540746E-3</v>
      </c>
      <c r="BU102" s="63">
        <v>1.1469072164948453E-2</v>
      </c>
      <c r="BV102" s="24">
        <v>0.86481601032924471</v>
      </c>
      <c r="BW102" s="24">
        <v>0.93856783919597986</v>
      </c>
      <c r="BX102" s="24">
        <v>0.88985074626865668</v>
      </c>
      <c r="BY102" s="65">
        <v>993</v>
      </c>
      <c r="BZ102" s="65">
        <v>124</v>
      </c>
      <c r="CA102" s="65">
        <v>1117</v>
      </c>
      <c r="CB102" s="64"/>
      <c r="CC102" s="63">
        <v>3.9061833688699359E-2</v>
      </c>
      <c r="CD102" s="64"/>
      <c r="CE102" s="63">
        <v>0.8132022471910112</v>
      </c>
      <c r="CF102" s="63">
        <v>0.86745540253258158</v>
      </c>
      <c r="CG102" s="63">
        <v>0.91133737558631733</v>
      </c>
      <c r="CH102" s="63">
        <v>0.83189353257062804</v>
      </c>
      <c r="CI102" s="63">
        <v>0.87979351032448383</v>
      </c>
      <c r="CJ102" s="63">
        <v>0.8718965318141576</v>
      </c>
      <c r="CL102" s="65">
        <v>25979</v>
      </c>
      <c r="CM102" s="65">
        <v>12728</v>
      </c>
      <c r="CN102" s="65">
        <v>13251</v>
      </c>
      <c r="CO102" s="26">
        <v>22651</v>
      </c>
      <c r="CP102" s="65">
        <v>3328</v>
      </c>
      <c r="CQ102" s="63">
        <v>0.1281034681858424</v>
      </c>
    </row>
    <row r="103" spans="1:95" x14ac:dyDescent="0.2">
      <c r="A103" s="67">
        <v>0</v>
      </c>
      <c r="B103" s="67">
        <v>0</v>
      </c>
      <c r="C103" s="67">
        <v>0</v>
      </c>
      <c r="D103" s="67" t="s">
        <v>1222</v>
      </c>
      <c r="E103" s="97">
        <f>SUM(E9:E102)</f>
        <v>10341022.999999978</v>
      </c>
      <c r="F103" s="97">
        <f>SUM(F9:F102)</f>
        <v>8655078.9999999776</v>
      </c>
      <c r="G103" s="97">
        <f>SUM(G9:G102)</f>
        <v>1685943.9999999981</v>
      </c>
      <c r="H103" s="97">
        <f t="shared" ref="H103:I103" si="4">SUM(H9:H102)</f>
        <v>7840242.9999999478</v>
      </c>
      <c r="I103" s="97">
        <f t="shared" si="4"/>
        <v>2500779.9999999995</v>
      </c>
      <c r="J103" s="97">
        <f>SUM(J9:J102)</f>
        <v>203513.00000000006</v>
      </c>
      <c r="K103" s="97">
        <f t="shared" ref="K103:N103" si="5">SUM(K9:K102)</f>
        <v>752566</v>
      </c>
      <c r="L103" s="97">
        <f t="shared" si="5"/>
        <v>4542607.0000000121</v>
      </c>
      <c r="M103" s="97">
        <f t="shared" si="5"/>
        <v>3493344.9999999986</v>
      </c>
      <c r="N103" s="97">
        <f t="shared" si="5"/>
        <v>1348992.0000000037</v>
      </c>
      <c r="O103" s="37">
        <f t="shared" si="3"/>
        <v>8788518.0000000112</v>
      </c>
      <c r="P103" s="98"/>
      <c r="Q103" s="99">
        <f>SUM(Q9:Q102)</f>
        <v>8655078.9999999888</v>
      </c>
      <c r="R103" s="99">
        <f t="shared" ref="R103:AM103" si="6">SUM(R9:R102)</f>
        <v>6239452.9999999888</v>
      </c>
      <c r="S103" s="99">
        <f t="shared" si="6"/>
        <v>2415625.9999999991</v>
      </c>
      <c r="T103" s="99">
        <f t="shared" si="6"/>
        <v>30290.000000000044</v>
      </c>
      <c r="U103" s="99">
        <f t="shared" si="6"/>
        <v>619138.00000000035</v>
      </c>
      <c r="V103" s="99">
        <f t="shared" si="6"/>
        <v>3899002.0000000047</v>
      </c>
      <c r="W103" s="99">
        <f t="shared" si="6"/>
        <v>3013689.9999999939</v>
      </c>
      <c r="X103" s="99">
        <f t="shared" ref="X103:Y103" si="7">SUM(X9:X102)</f>
        <v>1092959.0000000002</v>
      </c>
      <c r="Y103" s="99">
        <f t="shared" si="7"/>
        <v>7531829.9999999991</v>
      </c>
      <c r="Z103" s="97"/>
      <c r="AA103" s="99">
        <f t="shared" si="6"/>
        <v>21550</v>
      </c>
      <c r="AB103" s="99">
        <f t="shared" si="6"/>
        <v>12051</v>
      </c>
      <c r="AC103" s="99">
        <f t="shared" si="6"/>
        <v>9499</v>
      </c>
      <c r="AD103" s="99">
        <f t="shared" si="6"/>
        <v>52673</v>
      </c>
      <c r="AE103" s="99">
        <f t="shared" si="6"/>
        <v>43147</v>
      </c>
      <c r="AF103" s="99">
        <f t="shared" si="6"/>
        <v>9526</v>
      </c>
      <c r="AG103" s="99">
        <f t="shared" si="6"/>
        <v>17812</v>
      </c>
      <c r="AH103" s="99">
        <f t="shared" si="6"/>
        <v>34861</v>
      </c>
      <c r="AI103" s="97"/>
      <c r="AJ103" s="99">
        <f t="shared" si="6"/>
        <v>12051</v>
      </c>
      <c r="AK103" s="99">
        <f t="shared" si="6"/>
        <v>43147</v>
      </c>
      <c r="AL103" s="99">
        <f t="shared" si="6"/>
        <v>8776</v>
      </c>
      <c r="AM103" s="99">
        <f t="shared" si="6"/>
        <v>34371</v>
      </c>
      <c r="AN103" s="7"/>
      <c r="AO103" s="43">
        <v>0.86224158005331897</v>
      </c>
      <c r="AP103" s="43">
        <v>0.55955840514333643</v>
      </c>
      <c r="AQ103" s="43">
        <v>0.84143175778840495</v>
      </c>
      <c r="AR103" s="43">
        <v>0.71869123381531574</v>
      </c>
      <c r="AS103" s="43">
        <v>0.40517544226626467</v>
      </c>
      <c r="AT103" s="43">
        <v>0.87437661066332995</v>
      </c>
      <c r="AU103" s="63"/>
      <c r="AV103" s="70"/>
      <c r="AW103" s="70"/>
      <c r="AX103" s="70"/>
      <c r="AY103" s="70"/>
      <c r="AZ103" s="70"/>
      <c r="BA103" s="70">
        <v>0.99536867611259183</v>
      </c>
      <c r="BB103" s="70">
        <v>0.97217168705586554</v>
      </c>
      <c r="BC103" s="70">
        <v>0.86715187564749574</v>
      </c>
      <c r="BD103" s="70">
        <v>0.85754045872848883</v>
      </c>
      <c r="BE103" s="70"/>
      <c r="BF103" s="70">
        <v>3.0660070834664911E-2</v>
      </c>
      <c r="BG103" s="70">
        <v>2.3820214556367077E-2</v>
      </c>
      <c r="BH103" s="70">
        <v>2.7252798471560608E-2</v>
      </c>
      <c r="BI103" s="70">
        <v>3.7869451511376544E-2</v>
      </c>
      <c r="BJ103" s="70">
        <v>2.7944284516998871E-2</v>
      </c>
      <c r="BK103" s="70">
        <v>3.0996667955224794E-2</v>
      </c>
      <c r="BL103" s="70">
        <v>2.4037967226682579E-2</v>
      </c>
      <c r="BM103" s="70">
        <v>3.7078414964896347E-2</v>
      </c>
      <c r="BN103" s="70">
        <v>2.1684573220651562E-2</v>
      </c>
      <c r="BO103" s="70">
        <v>7.5378643628421201E-3</v>
      </c>
      <c r="BP103" s="70">
        <v>1.8374726045398311E-2</v>
      </c>
      <c r="BQ103" s="70">
        <v>3.1851049366148756E-2</v>
      </c>
      <c r="BR103" s="70">
        <v>1.4506690673977984E-2</v>
      </c>
      <c r="BS103" s="70">
        <v>2.2578343511474405E-2</v>
      </c>
      <c r="BT103" s="70">
        <v>1.7404097183574829E-2</v>
      </c>
      <c r="BU103" s="70">
        <v>2.5848049151753674E-2</v>
      </c>
      <c r="BV103" s="43">
        <v>0.95116751351230111</v>
      </c>
      <c r="BW103" s="43">
        <v>0.94689836319398368</v>
      </c>
      <c r="BX103" s="43">
        <v>0.95034117603111945</v>
      </c>
      <c r="BY103" s="72">
        <f>SUM(BY9:BY102)</f>
        <v>385486</v>
      </c>
      <c r="BZ103" s="72">
        <f t="shared" ref="BZ103:CA103" si="8">SUM(BZ9:BZ102)</f>
        <v>105282</v>
      </c>
      <c r="CA103" s="72">
        <f t="shared" si="8"/>
        <v>490768</v>
      </c>
      <c r="CB103" s="73"/>
      <c r="CC103" s="70">
        <v>7.6099913403343128E-2</v>
      </c>
      <c r="CD103" s="73"/>
      <c r="CE103" s="70">
        <v>0.78243710147648016</v>
      </c>
      <c r="CF103" s="70">
        <v>0.88138288016774125</v>
      </c>
      <c r="CG103" s="70">
        <v>0.9189204010804346</v>
      </c>
      <c r="CH103" s="70">
        <v>0.75136409248951108</v>
      </c>
      <c r="CI103" s="70">
        <v>0.88664200243247682</v>
      </c>
      <c r="CJ103" s="70">
        <v>0.8637408913732747</v>
      </c>
      <c r="CK103" s="42"/>
      <c r="CL103" s="72">
        <v>10307399</v>
      </c>
      <c r="CM103" s="72">
        <v>5041539</v>
      </c>
      <c r="CN103" s="72">
        <v>5265860</v>
      </c>
      <c r="CO103" s="46">
        <v>8902922</v>
      </c>
      <c r="CP103" s="72">
        <v>1404477</v>
      </c>
      <c r="CQ103" s="70">
        <v>0.1362591086267253</v>
      </c>
    </row>
    <row r="104" spans="1:95" x14ac:dyDescent="0.2">
      <c r="CO104" s="75"/>
    </row>
    <row r="105" spans="1:95" ht="23.25" customHeight="1" x14ac:dyDescent="0.2">
      <c r="A105" s="144" t="s">
        <v>1291</v>
      </c>
      <c r="B105" s="144"/>
      <c r="C105" s="144"/>
      <c r="D105" s="144"/>
      <c r="E105" s="144"/>
      <c r="F105" s="144"/>
      <c r="CO105" s="75"/>
    </row>
    <row r="106" spans="1:95" ht="23.25" customHeight="1" x14ac:dyDescent="0.2">
      <c r="CO106" s="75"/>
    </row>
    <row r="107" spans="1:95" ht="23.25" customHeight="1" x14ac:dyDescent="0.2">
      <c r="CO107" s="75"/>
    </row>
    <row r="108" spans="1:95" x14ac:dyDescent="0.2">
      <c r="CO108" s="75"/>
    </row>
    <row r="109" spans="1:95" x14ac:dyDescent="0.2">
      <c r="CO109" s="75"/>
    </row>
    <row r="110" spans="1:95" x14ac:dyDescent="0.2">
      <c r="CO110" s="75"/>
    </row>
    <row r="111" spans="1:95" x14ac:dyDescent="0.2">
      <c r="CO111" s="75"/>
    </row>
    <row r="112" spans="1:95" x14ac:dyDescent="0.2">
      <c r="CO112" s="75"/>
    </row>
    <row r="113" spans="93:93" x14ac:dyDescent="0.2">
      <c r="CO113" s="75"/>
    </row>
    <row r="114" spans="93:93" x14ac:dyDescent="0.2">
      <c r="CO114" s="75"/>
    </row>
    <row r="115" spans="93:93" x14ac:dyDescent="0.2">
      <c r="CO115" s="75"/>
    </row>
    <row r="116" spans="93:93" x14ac:dyDescent="0.2">
      <c r="CO116" s="75"/>
    </row>
    <row r="117" spans="93:93" x14ac:dyDescent="0.2">
      <c r="CO117" s="75"/>
    </row>
    <row r="118" spans="93:93" x14ac:dyDescent="0.2">
      <c r="CO118" s="75"/>
    </row>
    <row r="119" spans="93:93" x14ac:dyDescent="0.2">
      <c r="CO119" s="75"/>
    </row>
    <row r="120" spans="93:93" x14ac:dyDescent="0.2">
      <c r="CO120" s="75"/>
    </row>
    <row r="121" spans="93:93" x14ac:dyDescent="0.2">
      <c r="CO121" s="75"/>
    </row>
    <row r="122" spans="93:93" x14ac:dyDescent="0.2">
      <c r="CO122" s="75"/>
    </row>
    <row r="123" spans="93:93" x14ac:dyDescent="0.2">
      <c r="CO123" s="75"/>
    </row>
    <row r="124" spans="93:93" x14ac:dyDescent="0.2">
      <c r="CO124" s="75"/>
    </row>
    <row r="125" spans="93:93" x14ac:dyDescent="0.2">
      <c r="CO125" s="75"/>
    </row>
    <row r="126" spans="93:93" x14ac:dyDescent="0.2">
      <c r="CO126" s="75"/>
    </row>
    <row r="127" spans="93:93" x14ac:dyDescent="0.2">
      <c r="CO127" s="75"/>
    </row>
    <row r="128" spans="93:93" x14ac:dyDescent="0.2">
      <c r="CO128" s="75"/>
    </row>
    <row r="129" spans="93:93" x14ac:dyDescent="0.2">
      <c r="CO129" s="75"/>
    </row>
    <row r="130" spans="93:93" x14ac:dyDescent="0.2">
      <c r="CO130" s="75"/>
    </row>
    <row r="131" spans="93:93" x14ac:dyDescent="0.2">
      <c r="CO131" s="75"/>
    </row>
    <row r="132" spans="93:93" x14ac:dyDescent="0.2">
      <c r="CO132" s="75"/>
    </row>
    <row r="133" spans="93:93" x14ac:dyDescent="0.2">
      <c r="CO133" s="75"/>
    </row>
    <row r="134" spans="93:93" x14ac:dyDescent="0.2">
      <c r="CO134" s="75"/>
    </row>
    <row r="135" spans="93:93" x14ac:dyDescent="0.2">
      <c r="CO135" s="75"/>
    </row>
    <row r="136" spans="93:93" x14ac:dyDescent="0.2">
      <c r="CO136" s="75"/>
    </row>
    <row r="137" spans="93:93" x14ac:dyDescent="0.2">
      <c r="CO137" s="75"/>
    </row>
    <row r="138" spans="93:93" x14ac:dyDescent="0.2">
      <c r="CO138" s="75"/>
    </row>
    <row r="139" spans="93:93" x14ac:dyDescent="0.2">
      <c r="CO139" s="75"/>
    </row>
    <row r="140" spans="93:93" x14ac:dyDescent="0.2">
      <c r="CO140" s="75"/>
    </row>
    <row r="141" spans="93:93" x14ac:dyDescent="0.2">
      <c r="CO141" s="75"/>
    </row>
    <row r="142" spans="93:93" x14ac:dyDescent="0.2">
      <c r="CO142" s="75"/>
    </row>
    <row r="143" spans="93:93" x14ac:dyDescent="0.2">
      <c r="CO143" s="75"/>
    </row>
    <row r="144" spans="93:93" x14ac:dyDescent="0.2">
      <c r="CO144" s="75"/>
    </row>
    <row r="145" spans="93:93" x14ac:dyDescent="0.2">
      <c r="CO145" s="75"/>
    </row>
    <row r="146" spans="93:93" x14ac:dyDescent="0.2">
      <c r="CO146" s="75"/>
    </row>
    <row r="147" spans="93:93" x14ac:dyDescent="0.2">
      <c r="CO147" s="75"/>
    </row>
    <row r="148" spans="93:93" x14ac:dyDescent="0.2">
      <c r="CO148" s="75"/>
    </row>
    <row r="149" spans="93:93" x14ac:dyDescent="0.2">
      <c r="CO149" s="75"/>
    </row>
    <row r="150" spans="93:93" x14ac:dyDescent="0.2">
      <c r="CO150" s="75"/>
    </row>
    <row r="151" spans="93:93" x14ac:dyDescent="0.2">
      <c r="CO151" s="75"/>
    </row>
    <row r="152" spans="93:93" x14ac:dyDescent="0.2">
      <c r="CO152" s="75"/>
    </row>
    <row r="153" spans="93:93" x14ac:dyDescent="0.2">
      <c r="CO153" s="75"/>
    </row>
    <row r="154" spans="93:93" x14ac:dyDescent="0.2">
      <c r="CO154" s="75"/>
    </row>
    <row r="155" spans="93:93" x14ac:dyDescent="0.2">
      <c r="CO155" s="75"/>
    </row>
    <row r="156" spans="93:93" x14ac:dyDescent="0.2">
      <c r="CO156" s="75"/>
    </row>
    <row r="157" spans="93:93" x14ac:dyDescent="0.2">
      <c r="CO157" s="75"/>
    </row>
    <row r="158" spans="93:93" x14ac:dyDescent="0.2">
      <c r="CO158" s="75"/>
    </row>
    <row r="159" spans="93:93" x14ac:dyDescent="0.2">
      <c r="CO159" s="75"/>
    </row>
    <row r="160" spans="93:93" x14ac:dyDescent="0.2">
      <c r="CO160" s="75"/>
    </row>
    <row r="161" spans="93:93" x14ac:dyDescent="0.2">
      <c r="CO161" s="75"/>
    </row>
    <row r="162" spans="93:93" x14ac:dyDescent="0.2">
      <c r="CO162" s="75"/>
    </row>
    <row r="163" spans="93:93" x14ac:dyDescent="0.2">
      <c r="CO163" s="75"/>
    </row>
    <row r="164" spans="93:93" x14ac:dyDescent="0.2">
      <c r="CO164" s="75"/>
    </row>
    <row r="165" spans="93:93" x14ac:dyDescent="0.2">
      <c r="CO165" s="75"/>
    </row>
    <row r="166" spans="93:93" x14ac:dyDescent="0.2">
      <c r="CO166" s="75"/>
    </row>
    <row r="167" spans="93:93" x14ac:dyDescent="0.2">
      <c r="CO167" s="75"/>
    </row>
    <row r="168" spans="93:93" x14ac:dyDescent="0.2">
      <c r="CO168" s="75"/>
    </row>
    <row r="169" spans="93:93" x14ac:dyDescent="0.2">
      <c r="CO169" s="75"/>
    </row>
    <row r="170" spans="93:93" x14ac:dyDescent="0.2">
      <c r="CO170" s="75"/>
    </row>
    <row r="171" spans="93:93" x14ac:dyDescent="0.2">
      <c r="CO171" s="75"/>
    </row>
    <row r="172" spans="93:93" x14ac:dyDescent="0.2">
      <c r="CO172" s="75"/>
    </row>
    <row r="173" spans="93:93" x14ac:dyDescent="0.2">
      <c r="CO173" s="75"/>
    </row>
    <row r="174" spans="93:93" x14ac:dyDescent="0.2">
      <c r="CO174" s="75"/>
    </row>
    <row r="175" spans="93:93" x14ac:dyDescent="0.2">
      <c r="CO175" s="75"/>
    </row>
    <row r="176" spans="93:93" x14ac:dyDescent="0.2">
      <c r="CO176" s="75"/>
    </row>
    <row r="177" spans="93:93" x14ac:dyDescent="0.2">
      <c r="CO177" s="75"/>
    </row>
    <row r="178" spans="93:93" x14ac:dyDescent="0.2">
      <c r="CO178" s="75"/>
    </row>
    <row r="179" spans="93:93" x14ac:dyDescent="0.2">
      <c r="CO179" s="75"/>
    </row>
    <row r="180" spans="93:93" x14ac:dyDescent="0.2">
      <c r="CO180" s="75"/>
    </row>
    <row r="181" spans="93:93" x14ac:dyDescent="0.2">
      <c r="CO181" s="75"/>
    </row>
    <row r="182" spans="93:93" x14ac:dyDescent="0.2">
      <c r="CO182" s="75"/>
    </row>
    <row r="183" spans="93:93" x14ac:dyDescent="0.2">
      <c r="CO183" s="75"/>
    </row>
    <row r="184" spans="93:93" x14ac:dyDescent="0.2">
      <c r="CO184" s="75"/>
    </row>
    <row r="185" spans="93:93" x14ac:dyDescent="0.2">
      <c r="CO185" s="75"/>
    </row>
    <row r="186" spans="93:93" x14ac:dyDescent="0.2">
      <c r="CO186" s="75"/>
    </row>
    <row r="187" spans="93:93" x14ac:dyDescent="0.2">
      <c r="CO187" s="75"/>
    </row>
    <row r="188" spans="93:93" x14ac:dyDescent="0.2">
      <c r="CO188" s="75"/>
    </row>
    <row r="189" spans="93:93" x14ac:dyDescent="0.2">
      <c r="CO189" s="75"/>
    </row>
    <row r="190" spans="93:93" x14ac:dyDescent="0.2">
      <c r="CO190" s="75"/>
    </row>
    <row r="191" spans="93:93" x14ac:dyDescent="0.2">
      <c r="CO191" s="75"/>
    </row>
    <row r="192" spans="93:93" x14ac:dyDescent="0.2">
      <c r="CO192" s="75"/>
    </row>
    <row r="193" spans="93:93" x14ac:dyDescent="0.2">
      <c r="CO193" s="75"/>
    </row>
    <row r="194" spans="93:93" x14ac:dyDescent="0.2">
      <c r="CO194" s="75"/>
    </row>
    <row r="195" spans="93:93" x14ac:dyDescent="0.2">
      <c r="CO195" s="75"/>
    </row>
    <row r="196" spans="93:93" x14ac:dyDescent="0.2">
      <c r="CO196" s="75"/>
    </row>
    <row r="197" spans="93:93" x14ac:dyDescent="0.2">
      <c r="CO197" s="75"/>
    </row>
    <row r="198" spans="93:93" x14ac:dyDescent="0.2">
      <c r="CO198" s="75"/>
    </row>
    <row r="199" spans="93:93" x14ac:dyDescent="0.2">
      <c r="CO199" s="75"/>
    </row>
    <row r="200" spans="93:93" x14ac:dyDescent="0.2">
      <c r="CO200" s="75"/>
    </row>
    <row r="201" spans="93:93" x14ac:dyDescent="0.2">
      <c r="CO201" s="75"/>
    </row>
    <row r="202" spans="93:93" x14ac:dyDescent="0.2">
      <c r="CO202" s="75"/>
    </row>
    <row r="203" spans="93:93" x14ac:dyDescent="0.2">
      <c r="CO203" s="75"/>
    </row>
    <row r="204" spans="93:93" x14ac:dyDescent="0.2">
      <c r="CO204" s="75"/>
    </row>
    <row r="205" spans="93:93" x14ac:dyDescent="0.2">
      <c r="CO205" s="75"/>
    </row>
    <row r="206" spans="93:93" x14ac:dyDescent="0.2">
      <c r="CO206" s="75"/>
    </row>
    <row r="207" spans="93:93" x14ac:dyDescent="0.2">
      <c r="CO207" s="75"/>
    </row>
    <row r="208" spans="93:93" x14ac:dyDescent="0.2">
      <c r="CO208" s="75"/>
    </row>
    <row r="209" spans="93:93" x14ac:dyDescent="0.2">
      <c r="CO209" s="75"/>
    </row>
    <row r="210" spans="93:93" x14ac:dyDescent="0.2">
      <c r="CO210" s="75"/>
    </row>
    <row r="211" spans="93:93" x14ac:dyDescent="0.2">
      <c r="CO211" s="75"/>
    </row>
    <row r="212" spans="93:93" x14ac:dyDescent="0.2">
      <c r="CO212" s="75"/>
    </row>
    <row r="213" spans="93:93" x14ac:dyDescent="0.2">
      <c r="CO213" s="75"/>
    </row>
    <row r="214" spans="93:93" x14ac:dyDescent="0.2">
      <c r="CO214" s="75"/>
    </row>
    <row r="215" spans="93:93" x14ac:dyDescent="0.2">
      <c r="CO215" s="75"/>
    </row>
    <row r="216" spans="93:93" x14ac:dyDescent="0.2">
      <c r="CO216" s="75"/>
    </row>
    <row r="217" spans="93:93" x14ac:dyDescent="0.2">
      <c r="CO217" s="75"/>
    </row>
    <row r="218" spans="93:93" x14ac:dyDescent="0.2">
      <c r="CO218" s="75"/>
    </row>
    <row r="219" spans="93:93" x14ac:dyDescent="0.2">
      <c r="CO219" s="75"/>
    </row>
    <row r="220" spans="93:93" x14ac:dyDescent="0.2">
      <c r="CO220" s="75"/>
    </row>
    <row r="221" spans="93:93" x14ac:dyDescent="0.2">
      <c r="CO221" s="75"/>
    </row>
    <row r="222" spans="93:93" x14ac:dyDescent="0.2">
      <c r="CO222" s="75"/>
    </row>
    <row r="223" spans="93:93" x14ac:dyDescent="0.2">
      <c r="CO223" s="75"/>
    </row>
    <row r="224" spans="93:93" x14ac:dyDescent="0.2">
      <c r="CO224" s="75"/>
    </row>
    <row r="225" spans="93:93" x14ac:dyDescent="0.2">
      <c r="CO225" s="75"/>
    </row>
    <row r="226" spans="93:93" x14ac:dyDescent="0.2">
      <c r="CO226" s="75"/>
    </row>
    <row r="227" spans="93:93" x14ac:dyDescent="0.2">
      <c r="CO227" s="75"/>
    </row>
    <row r="228" spans="93:93" x14ac:dyDescent="0.2">
      <c r="CO228" s="75"/>
    </row>
    <row r="229" spans="93:93" x14ac:dyDescent="0.2">
      <c r="CO229" s="75"/>
    </row>
    <row r="230" spans="93:93" x14ac:dyDescent="0.2">
      <c r="CO230" s="75"/>
    </row>
    <row r="231" spans="93:93" x14ac:dyDescent="0.2">
      <c r="CO231" s="75"/>
    </row>
    <row r="232" spans="93:93" x14ac:dyDescent="0.2">
      <c r="CO232" s="75"/>
    </row>
    <row r="233" spans="93:93" x14ac:dyDescent="0.2">
      <c r="CO233" s="75"/>
    </row>
    <row r="234" spans="93:93" x14ac:dyDescent="0.2">
      <c r="CO234" s="75"/>
    </row>
    <row r="235" spans="93:93" x14ac:dyDescent="0.2">
      <c r="CO235" s="75"/>
    </row>
    <row r="236" spans="93:93" x14ac:dyDescent="0.2">
      <c r="CO236" s="75"/>
    </row>
    <row r="237" spans="93:93" x14ac:dyDescent="0.2">
      <c r="CO237" s="75"/>
    </row>
    <row r="238" spans="93:93" x14ac:dyDescent="0.2">
      <c r="CO238" s="75"/>
    </row>
    <row r="239" spans="93:93" x14ac:dyDescent="0.2">
      <c r="CO239" s="75"/>
    </row>
    <row r="240" spans="93:93" x14ac:dyDescent="0.2">
      <c r="CO240" s="75"/>
    </row>
    <row r="241" spans="93:93" x14ac:dyDescent="0.2">
      <c r="CO241" s="75"/>
    </row>
    <row r="242" spans="93:93" x14ac:dyDescent="0.2">
      <c r="CO242" s="75"/>
    </row>
    <row r="243" spans="93:93" x14ac:dyDescent="0.2">
      <c r="CO243" s="75"/>
    </row>
    <row r="244" spans="93:93" x14ac:dyDescent="0.2">
      <c r="CO244" s="75"/>
    </row>
    <row r="245" spans="93:93" x14ac:dyDescent="0.2">
      <c r="CO245" s="75"/>
    </row>
    <row r="246" spans="93:93" x14ac:dyDescent="0.2">
      <c r="CO246" s="75"/>
    </row>
    <row r="247" spans="93:93" x14ac:dyDescent="0.2">
      <c r="CO247" s="75"/>
    </row>
    <row r="248" spans="93:93" x14ac:dyDescent="0.2">
      <c r="CO248" s="75"/>
    </row>
    <row r="249" spans="93:93" x14ac:dyDescent="0.2">
      <c r="CO249" s="75"/>
    </row>
    <row r="250" spans="93:93" x14ac:dyDescent="0.2">
      <c r="CO250" s="75"/>
    </row>
    <row r="251" spans="93:93" x14ac:dyDescent="0.2">
      <c r="CO251" s="75"/>
    </row>
    <row r="252" spans="93:93" x14ac:dyDescent="0.2">
      <c r="CO252" s="75"/>
    </row>
    <row r="253" spans="93:93" x14ac:dyDescent="0.2">
      <c r="CO253" s="75"/>
    </row>
    <row r="254" spans="93:93" x14ac:dyDescent="0.2">
      <c r="CO254" s="75"/>
    </row>
    <row r="255" spans="93:93" x14ac:dyDescent="0.2">
      <c r="CO255" s="75"/>
    </row>
    <row r="256" spans="93:93" x14ac:dyDescent="0.2">
      <c r="CO256" s="75"/>
    </row>
    <row r="257" spans="93:93" x14ac:dyDescent="0.2">
      <c r="CO257" s="75"/>
    </row>
    <row r="258" spans="93:93" x14ac:dyDescent="0.2">
      <c r="CO258" s="75"/>
    </row>
    <row r="259" spans="93:93" x14ac:dyDescent="0.2">
      <c r="CO259" s="75"/>
    </row>
    <row r="260" spans="93:93" x14ac:dyDescent="0.2">
      <c r="CO260" s="75"/>
    </row>
    <row r="261" spans="93:93" x14ac:dyDescent="0.2">
      <c r="CO261" s="75"/>
    </row>
    <row r="262" spans="93:93" x14ac:dyDescent="0.2">
      <c r="CO262" s="75"/>
    </row>
    <row r="263" spans="93:93" x14ac:dyDescent="0.2">
      <c r="CO263" s="75"/>
    </row>
    <row r="264" spans="93:93" x14ac:dyDescent="0.2">
      <c r="CO264" s="75"/>
    </row>
    <row r="265" spans="93:93" x14ac:dyDescent="0.2">
      <c r="CO265" s="75"/>
    </row>
    <row r="266" spans="93:93" x14ac:dyDescent="0.2">
      <c r="CO266" s="75"/>
    </row>
    <row r="267" spans="93:93" x14ac:dyDescent="0.2">
      <c r="CO267" s="75"/>
    </row>
    <row r="268" spans="93:93" x14ac:dyDescent="0.2">
      <c r="CO268" s="75"/>
    </row>
    <row r="269" spans="93:93" x14ac:dyDescent="0.2">
      <c r="CO269" s="75"/>
    </row>
    <row r="270" spans="93:93" x14ac:dyDescent="0.2">
      <c r="CO270" s="75"/>
    </row>
    <row r="271" spans="93:93" x14ac:dyDescent="0.2">
      <c r="CO271" s="75"/>
    </row>
    <row r="272" spans="93:93" x14ac:dyDescent="0.2">
      <c r="CO272" s="75"/>
    </row>
    <row r="273" spans="93:93" x14ac:dyDescent="0.2">
      <c r="CO273" s="75"/>
    </row>
    <row r="274" spans="93:93" x14ac:dyDescent="0.2">
      <c r="CO274" s="75"/>
    </row>
    <row r="275" spans="93:93" x14ac:dyDescent="0.2">
      <c r="CO275" s="75"/>
    </row>
    <row r="276" spans="93:93" x14ac:dyDescent="0.2">
      <c r="CO276" s="75"/>
    </row>
    <row r="277" spans="93:93" x14ac:dyDescent="0.2">
      <c r="CO277" s="75"/>
    </row>
    <row r="278" spans="93:93" x14ac:dyDescent="0.2">
      <c r="CO278" s="75"/>
    </row>
    <row r="279" spans="93:93" x14ac:dyDescent="0.2">
      <c r="CO279" s="75"/>
    </row>
    <row r="280" spans="93:93" x14ac:dyDescent="0.2">
      <c r="CO280" s="75"/>
    </row>
    <row r="281" spans="93:93" x14ac:dyDescent="0.2">
      <c r="CO281" s="75"/>
    </row>
    <row r="282" spans="93:93" x14ac:dyDescent="0.2">
      <c r="CO282" s="75"/>
    </row>
    <row r="283" spans="93:93" x14ac:dyDescent="0.2">
      <c r="CO283" s="75"/>
    </row>
    <row r="284" spans="93:93" x14ac:dyDescent="0.2">
      <c r="CO284" s="75"/>
    </row>
    <row r="285" spans="93:93" x14ac:dyDescent="0.2">
      <c r="CO285" s="75"/>
    </row>
    <row r="286" spans="93:93" x14ac:dyDescent="0.2">
      <c r="CO286" s="75"/>
    </row>
    <row r="287" spans="93:93" x14ac:dyDescent="0.2">
      <c r="CO287" s="75"/>
    </row>
    <row r="288" spans="93:93" x14ac:dyDescent="0.2">
      <c r="CO288" s="75"/>
    </row>
    <row r="289" spans="93:93" x14ac:dyDescent="0.2">
      <c r="CO289" s="75"/>
    </row>
    <row r="290" spans="93:93" x14ac:dyDescent="0.2">
      <c r="CO290" s="75"/>
    </row>
    <row r="291" spans="93:93" x14ac:dyDescent="0.2">
      <c r="CO291" s="75"/>
    </row>
    <row r="292" spans="93:93" x14ac:dyDescent="0.2">
      <c r="CO292" s="75"/>
    </row>
    <row r="293" spans="93:93" x14ac:dyDescent="0.2">
      <c r="CO293" s="75"/>
    </row>
    <row r="294" spans="93:93" x14ac:dyDescent="0.2">
      <c r="CO294" s="75"/>
    </row>
    <row r="295" spans="93:93" x14ac:dyDescent="0.2">
      <c r="CO295" s="75"/>
    </row>
    <row r="296" spans="93:93" x14ac:dyDescent="0.2">
      <c r="CO296" s="75"/>
    </row>
    <row r="297" spans="93:93" x14ac:dyDescent="0.2">
      <c r="CO297" s="75"/>
    </row>
    <row r="298" spans="93:93" x14ac:dyDescent="0.2">
      <c r="CO298" s="75"/>
    </row>
    <row r="299" spans="93:93" x14ac:dyDescent="0.2">
      <c r="CO299" s="75"/>
    </row>
    <row r="300" spans="93:93" x14ac:dyDescent="0.2">
      <c r="CO300" s="75"/>
    </row>
    <row r="301" spans="93:93" x14ac:dyDescent="0.2">
      <c r="CO301" s="75"/>
    </row>
    <row r="302" spans="93:93" x14ac:dyDescent="0.2">
      <c r="CO302" s="75"/>
    </row>
    <row r="303" spans="93:93" x14ac:dyDescent="0.2">
      <c r="CO303" s="75"/>
    </row>
    <row r="304" spans="93:93" x14ac:dyDescent="0.2">
      <c r="CO304" s="75"/>
    </row>
    <row r="305" spans="93:93" x14ac:dyDescent="0.2">
      <c r="CO305" s="75"/>
    </row>
    <row r="306" spans="93:93" x14ac:dyDescent="0.2">
      <c r="CO306" s="75"/>
    </row>
    <row r="307" spans="93:93" x14ac:dyDescent="0.2">
      <c r="CO307" s="75"/>
    </row>
    <row r="308" spans="93:93" x14ac:dyDescent="0.2">
      <c r="CO308" s="75"/>
    </row>
    <row r="309" spans="93:93" x14ac:dyDescent="0.2">
      <c r="CO309" s="75"/>
    </row>
    <row r="310" spans="93:93" x14ac:dyDescent="0.2">
      <c r="CO310" s="75"/>
    </row>
    <row r="311" spans="93:93" x14ac:dyDescent="0.2">
      <c r="CO311" s="75"/>
    </row>
    <row r="312" spans="93:93" x14ac:dyDescent="0.2">
      <c r="CO312" s="75"/>
    </row>
    <row r="313" spans="93:93" x14ac:dyDescent="0.2">
      <c r="CO313" s="75"/>
    </row>
    <row r="314" spans="93:93" x14ac:dyDescent="0.2">
      <c r="CO314" s="75"/>
    </row>
    <row r="315" spans="93:93" x14ac:dyDescent="0.2">
      <c r="CO315" s="75"/>
    </row>
    <row r="316" spans="93:93" x14ac:dyDescent="0.2">
      <c r="CO316" s="75"/>
    </row>
    <row r="317" spans="93:93" x14ac:dyDescent="0.2">
      <c r="CO317" s="75"/>
    </row>
    <row r="318" spans="93:93" x14ac:dyDescent="0.2">
      <c r="CO318" s="75"/>
    </row>
    <row r="319" spans="93:93" x14ac:dyDescent="0.2">
      <c r="CO319" s="75"/>
    </row>
    <row r="320" spans="93:93" x14ac:dyDescent="0.2">
      <c r="CO320" s="75"/>
    </row>
    <row r="321" spans="93:93" x14ac:dyDescent="0.2">
      <c r="CO321" s="75"/>
    </row>
    <row r="322" spans="93:93" x14ac:dyDescent="0.2">
      <c r="CO322" s="75"/>
    </row>
    <row r="323" spans="93:93" x14ac:dyDescent="0.2">
      <c r="CO323" s="75"/>
    </row>
    <row r="324" spans="93:93" x14ac:dyDescent="0.2">
      <c r="CO324" s="75"/>
    </row>
    <row r="325" spans="93:93" x14ac:dyDescent="0.2">
      <c r="CO325" s="75"/>
    </row>
    <row r="326" spans="93:93" x14ac:dyDescent="0.2">
      <c r="CO326" s="75"/>
    </row>
    <row r="327" spans="93:93" x14ac:dyDescent="0.2">
      <c r="CO327" s="75"/>
    </row>
    <row r="328" spans="93:93" x14ac:dyDescent="0.2">
      <c r="CO328" s="75"/>
    </row>
    <row r="329" spans="93:93" x14ac:dyDescent="0.2">
      <c r="CO329" s="75"/>
    </row>
    <row r="330" spans="93:93" x14ac:dyDescent="0.2">
      <c r="CO330" s="75"/>
    </row>
    <row r="331" spans="93:93" x14ac:dyDescent="0.2">
      <c r="CO331" s="75"/>
    </row>
    <row r="332" spans="93:93" x14ac:dyDescent="0.2">
      <c r="CO332" s="75"/>
    </row>
    <row r="333" spans="93:93" x14ac:dyDescent="0.2">
      <c r="CO333" s="75"/>
    </row>
    <row r="334" spans="93:93" x14ac:dyDescent="0.2">
      <c r="CO334" s="75"/>
    </row>
    <row r="335" spans="93:93" x14ac:dyDescent="0.2">
      <c r="CO335" s="75"/>
    </row>
    <row r="336" spans="93:93" x14ac:dyDescent="0.2">
      <c r="CO336" s="75"/>
    </row>
    <row r="337" spans="93:93" x14ac:dyDescent="0.2">
      <c r="CO337" s="75"/>
    </row>
    <row r="338" spans="93:93" x14ac:dyDescent="0.2">
      <c r="CO338" s="75"/>
    </row>
    <row r="339" spans="93:93" x14ac:dyDescent="0.2">
      <c r="CO339" s="75"/>
    </row>
    <row r="340" spans="93:93" x14ac:dyDescent="0.2">
      <c r="CO340" s="75"/>
    </row>
    <row r="341" spans="93:93" x14ac:dyDescent="0.2">
      <c r="CO341" s="75"/>
    </row>
    <row r="342" spans="93:93" x14ac:dyDescent="0.2">
      <c r="CO342" s="75"/>
    </row>
    <row r="343" spans="93:93" x14ac:dyDescent="0.2">
      <c r="CO343" s="75"/>
    </row>
    <row r="344" spans="93:93" x14ac:dyDescent="0.2">
      <c r="CO344" s="75"/>
    </row>
    <row r="345" spans="93:93" x14ac:dyDescent="0.2">
      <c r="CO345" s="75"/>
    </row>
    <row r="346" spans="93:93" x14ac:dyDescent="0.2">
      <c r="CO346" s="75"/>
    </row>
    <row r="347" spans="93:93" x14ac:dyDescent="0.2">
      <c r="CO347" s="75"/>
    </row>
    <row r="348" spans="93:93" x14ac:dyDescent="0.2">
      <c r="CO348" s="75"/>
    </row>
    <row r="349" spans="93:93" x14ac:dyDescent="0.2">
      <c r="CO349" s="75"/>
    </row>
    <row r="350" spans="93:93" x14ac:dyDescent="0.2">
      <c r="CO350" s="75"/>
    </row>
    <row r="351" spans="93:93" x14ac:dyDescent="0.2">
      <c r="CO351" s="75"/>
    </row>
    <row r="352" spans="93:93" x14ac:dyDescent="0.2">
      <c r="CO352" s="75"/>
    </row>
    <row r="353" spans="93:93" x14ac:dyDescent="0.2">
      <c r="CO353" s="75"/>
    </row>
    <row r="354" spans="93:93" x14ac:dyDescent="0.2">
      <c r="CO354" s="75"/>
    </row>
    <row r="355" spans="93:93" x14ac:dyDescent="0.2">
      <c r="CO355" s="75"/>
    </row>
    <row r="356" spans="93:93" x14ac:dyDescent="0.2">
      <c r="CO356" s="75"/>
    </row>
    <row r="357" spans="93:93" x14ac:dyDescent="0.2">
      <c r="CO357" s="75"/>
    </row>
    <row r="358" spans="93:93" x14ac:dyDescent="0.2">
      <c r="CO358" s="75"/>
    </row>
    <row r="359" spans="93:93" x14ac:dyDescent="0.2">
      <c r="CO359" s="75"/>
    </row>
    <row r="360" spans="93:93" x14ac:dyDescent="0.2">
      <c r="CO360" s="75"/>
    </row>
    <row r="361" spans="93:93" x14ac:dyDescent="0.2">
      <c r="CO361" s="75"/>
    </row>
    <row r="362" spans="93:93" x14ac:dyDescent="0.2">
      <c r="CO362" s="75"/>
    </row>
    <row r="363" spans="93:93" x14ac:dyDescent="0.2">
      <c r="CO363" s="75"/>
    </row>
    <row r="364" spans="93:93" x14ac:dyDescent="0.2">
      <c r="CO364" s="75"/>
    </row>
    <row r="365" spans="93:93" x14ac:dyDescent="0.2">
      <c r="CO365" s="75"/>
    </row>
    <row r="366" spans="93:93" x14ac:dyDescent="0.2">
      <c r="CO366" s="75"/>
    </row>
    <row r="367" spans="93:93" x14ac:dyDescent="0.2">
      <c r="CO367" s="75"/>
    </row>
    <row r="368" spans="93:93" x14ac:dyDescent="0.2">
      <c r="CO368" s="75"/>
    </row>
    <row r="369" spans="93:93" x14ac:dyDescent="0.2">
      <c r="CO369" s="75"/>
    </row>
    <row r="370" spans="93:93" x14ac:dyDescent="0.2">
      <c r="CO370" s="75"/>
    </row>
    <row r="371" spans="93:93" x14ac:dyDescent="0.2">
      <c r="CO371" s="75"/>
    </row>
    <row r="372" spans="93:93" x14ac:dyDescent="0.2">
      <c r="CO372" s="75"/>
    </row>
    <row r="373" spans="93:93" x14ac:dyDescent="0.2">
      <c r="CO373" s="75"/>
    </row>
    <row r="374" spans="93:93" x14ac:dyDescent="0.2">
      <c r="CO374" s="75"/>
    </row>
    <row r="375" spans="93:93" x14ac:dyDescent="0.2">
      <c r="CO375" s="75"/>
    </row>
    <row r="376" spans="93:93" x14ac:dyDescent="0.2">
      <c r="CO376" s="75"/>
    </row>
    <row r="377" spans="93:93" x14ac:dyDescent="0.2">
      <c r="CO377" s="75"/>
    </row>
    <row r="378" spans="93:93" x14ac:dyDescent="0.2">
      <c r="CO378" s="75"/>
    </row>
    <row r="379" spans="93:93" x14ac:dyDescent="0.2">
      <c r="CO379" s="75"/>
    </row>
    <row r="380" spans="93:93" x14ac:dyDescent="0.2">
      <c r="CO380" s="75"/>
    </row>
    <row r="381" spans="93:93" x14ac:dyDescent="0.2">
      <c r="CO381" s="75"/>
    </row>
    <row r="382" spans="93:93" x14ac:dyDescent="0.2">
      <c r="CO382" s="75"/>
    </row>
    <row r="383" spans="93:93" x14ac:dyDescent="0.2">
      <c r="CO383" s="75"/>
    </row>
    <row r="384" spans="93:93" x14ac:dyDescent="0.2">
      <c r="CO384" s="75"/>
    </row>
    <row r="385" spans="93:93" x14ac:dyDescent="0.2">
      <c r="CO385" s="75"/>
    </row>
    <row r="386" spans="93:93" x14ac:dyDescent="0.2">
      <c r="CO386" s="75"/>
    </row>
    <row r="387" spans="93:93" x14ac:dyDescent="0.2">
      <c r="CO387" s="75"/>
    </row>
    <row r="388" spans="93:93" x14ac:dyDescent="0.2">
      <c r="CO388" s="75"/>
    </row>
    <row r="389" spans="93:93" x14ac:dyDescent="0.2">
      <c r="CO389" s="75"/>
    </row>
    <row r="390" spans="93:93" x14ac:dyDescent="0.2">
      <c r="CO390" s="75"/>
    </row>
    <row r="391" spans="93:93" x14ac:dyDescent="0.2">
      <c r="CO391" s="75"/>
    </row>
    <row r="392" spans="93:93" x14ac:dyDescent="0.2">
      <c r="CO392" s="75"/>
    </row>
    <row r="393" spans="93:93" x14ac:dyDescent="0.2">
      <c r="CO393" s="75"/>
    </row>
    <row r="394" spans="93:93" x14ac:dyDescent="0.2">
      <c r="CO394" s="75"/>
    </row>
    <row r="395" spans="93:93" x14ac:dyDescent="0.2">
      <c r="CO395" s="75"/>
    </row>
    <row r="396" spans="93:93" x14ac:dyDescent="0.2">
      <c r="CO396" s="75"/>
    </row>
    <row r="397" spans="93:93" x14ac:dyDescent="0.2">
      <c r="CO397" s="75"/>
    </row>
    <row r="398" spans="93:93" x14ac:dyDescent="0.2">
      <c r="CO398" s="75"/>
    </row>
    <row r="399" spans="93:93" x14ac:dyDescent="0.2">
      <c r="CO399" s="75"/>
    </row>
    <row r="400" spans="93:93" x14ac:dyDescent="0.2">
      <c r="CO400" s="75"/>
    </row>
    <row r="401" spans="93:93" x14ac:dyDescent="0.2">
      <c r="CO401" s="75"/>
    </row>
    <row r="402" spans="93:93" x14ac:dyDescent="0.2">
      <c r="CO402" s="75"/>
    </row>
    <row r="403" spans="93:93" x14ac:dyDescent="0.2">
      <c r="CO403" s="75"/>
    </row>
    <row r="404" spans="93:93" x14ac:dyDescent="0.2">
      <c r="CO404" s="75"/>
    </row>
    <row r="405" spans="93:93" x14ac:dyDescent="0.2">
      <c r="CO405" s="75"/>
    </row>
    <row r="406" spans="93:93" x14ac:dyDescent="0.2">
      <c r="CO406" s="75"/>
    </row>
    <row r="407" spans="93:93" x14ac:dyDescent="0.2">
      <c r="CO407" s="75"/>
    </row>
    <row r="408" spans="93:93" x14ac:dyDescent="0.2">
      <c r="CO408" s="75"/>
    </row>
    <row r="409" spans="93:93" x14ac:dyDescent="0.2">
      <c r="CO409" s="75"/>
    </row>
    <row r="410" spans="93:93" x14ac:dyDescent="0.2">
      <c r="CO410" s="75"/>
    </row>
    <row r="411" spans="93:93" x14ac:dyDescent="0.2">
      <c r="CO411" s="75"/>
    </row>
    <row r="412" spans="93:93" x14ac:dyDescent="0.2">
      <c r="CO412" s="75"/>
    </row>
    <row r="413" spans="93:93" x14ac:dyDescent="0.2">
      <c r="CO413" s="75"/>
    </row>
    <row r="414" spans="93:93" x14ac:dyDescent="0.2">
      <c r="CO414" s="75"/>
    </row>
    <row r="415" spans="93:93" x14ac:dyDescent="0.2">
      <c r="CO415" s="75"/>
    </row>
    <row r="416" spans="93:93" x14ac:dyDescent="0.2">
      <c r="CO416" s="75"/>
    </row>
    <row r="417" spans="93:93" x14ac:dyDescent="0.2">
      <c r="CO417" s="75"/>
    </row>
    <row r="418" spans="93:93" x14ac:dyDescent="0.2">
      <c r="CO418" s="75"/>
    </row>
    <row r="419" spans="93:93" x14ac:dyDescent="0.2">
      <c r="CO419" s="75"/>
    </row>
    <row r="420" spans="93:93" x14ac:dyDescent="0.2">
      <c r="CO420" s="75"/>
    </row>
    <row r="421" spans="93:93" x14ac:dyDescent="0.2">
      <c r="CO421" s="75"/>
    </row>
    <row r="422" spans="93:93" x14ac:dyDescent="0.2">
      <c r="CO422" s="75"/>
    </row>
    <row r="423" spans="93:93" x14ac:dyDescent="0.2">
      <c r="CO423" s="75"/>
    </row>
    <row r="424" spans="93:93" x14ac:dyDescent="0.2">
      <c r="CO424" s="75"/>
    </row>
    <row r="425" spans="93:93" x14ac:dyDescent="0.2">
      <c r="CO425" s="75"/>
    </row>
    <row r="426" spans="93:93" x14ac:dyDescent="0.2">
      <c r="CO426" s="75"/>
    </row>
    <row r="427" spans="93:93" x14ac:dyDescent="0.2">
      <c r="CO427" s="75"/>
    </row>
    <row r="428" spans="93:93" x14ac:dyDescent="0.2">
      <c r="CO428" s="75"/>
    </row>
    <row r="429" spans="93:93" x14ac:dyDescent="0.2">
      <c r="CO429" s="75"/>
    </row>
    <row r="430" spans="93:93" x14ac:dyDescent="0.2">
      <c r="CO430" s="75"/>
    </row>
    <row r="431" spans="93:93" x14ac:dyDescent="0.2">
      <c r="CO431" s="75"/>
    </row>
    <row r="432" spans="93:93" x14ac:dyDescent="0.2">
      <c r="CO432" s="75"/>
    </row>
    <row r="433" spans="93:93" x14ac:dyDescent="0.2">
      <c r="CO433" s="75"/>
    </row>
    <row r="434" spans="93:93" x14ac:dyDescent="0.2">
      <c r="CO434" s="75"/>
    </row>
    <row r="435" spans="93:93" x14ac:dyDescent="0.2">
      <c r="CO435" s="75"/>
    </row>
    <row r="436" spans="93:93" x14ac:dyDescent="0.2">
      <c r="CO436" s="75"/>
    </row>
    <row r="437" spans="93:93" x14ac:dyDescent="0.2">
      <c r="CO437" s="75"/>
    </row>
    <row r="438" spans="93:93" x14ac:dyDescent="0.2">
      <c r="CO438" s="75"/>
    </row>
    <row r="439" spans="93:93" x14ac:dyDescent="0.2">
      <c r="CO439" s="75"/>
    </row>
    <row r="440" spans="93:93" x14ac:dyDescent="0.2">
      <c r="CO440" s="75"/>
    </row>
    <row r="441" spans="93:93" x14ac:dyDescent="0.2">
      <c r="CO441" s="75"/>
    </row>
    <row r="442" spans="93:93" x14ac:dyDescent="0.2">
      <c r="CO442" s="75"/>
    </row>
    <row r="443" spans="93:93" x14ac:dyDescent="0.2">
      <c r="CO443" s="75"/>
    </row>
    <row r="444" spans="93:93" x14ac:dyDescent="0.2">
      <c r="CO444" s="75"/>
    </row>
    <row r="445" spans="93:93" x14ac:dyDescent="0.2">
      <c r="CO445" s="75"/>
    </row>
    <row r="446" spans="93:93" x14ac:dyDescent="0.2">
      <c r="CO446" s="75"/>
    </row>
    <row r="447" spans="93:93" x14ac:dyDescent="0.2">
      <c r="CO447" s="75"/>
    </row>
    <row r="448" spans="93:93" x14ac:dyDescent="0.2">
      <c r="CO448" s="75"/>
    </row>
    <row r="449" spans="93:93" x14ac:dyDescent="0.2">
      <c r="CO449" s="75"/>
    </row>
    <row r="450" spans="93:93" x14ac:dyDescent="0.2">
      <c r="CO450" s="75"/>
    </row>
    <row r="451" spans="93:93" x14ac:dyDescent="0.2">
      <c r="CO451" s="75"/>
    </row>
    <row r="452" spans="93:93" x14ac:dyDescent="0.2">
      <c r="CO452" s="75"/>
    </row>
    <row r="453" spans="93:93" x14ac:dyDescent="0.2">
      <c r="CO453" s="75"/>
    </row>
    <row r="454" spans="93:93" x14ac:dyDescent="0.2">
      <c r="CO454" s="75"/>
    </row>
    <row r="455" spans="93:93" x14ac:dyDescent="0.2">
      <c r="CO455" s="75"/>
    </row>
    <row r="456" spans="93:93" x14ac:dyDescent="0.2">
      <c r="CO456" s="75"/>
    </row>
    <row r="457" spans="93:93" x14ac:dyDescent="0.2">
      <c r="CO457" s="75"/>
    </row>
    <row r="458" spans="93:93" x14ac:dyDescent="0.2">
      <c r="CO458" s="75"/>
    </row>
    <row r="459" spans="93:93" x14ac:dyDescent="0.2">
      <c r="CO459" s="75"/>
    </row>
    <row r="460" spans="93:93" x14ac:dyDescent="0.2">
      <c r="CO460" s="75"/>
    </row>
    <row r="461" spans="93:93" x14ac:dyDescent="0.2">
      <c r="CO461" s="75"/>
    </row>
    <row r="462" spans="93:93" x14ac:dyDescent="0.2">
      <c r="CO462" s="75"/>
    </row>
    <row r="463" spans="93:93" x14ac:dyDescent="0.2">
      <c r="CO463" s="75"/>
    </row>
    <row r="464" spans="93:93" x14ac:dyDescent="0.2">
      <c r="CO464" s="75"/>
    </row>
    <row r="465" spans="93:93" x14ac:dyDescent="0.2">
      <c r="CO465" s="75"/>
    </row>
    <row r="466" spans="93:93" x14ac:dyDescent="0.2">
      <c r="CO466" s="75"/>
    </row>
    <row r="467" spans="93:93" x14ac:dyDescent="0.2">
      <c r="CO467" s="75"/>
    </row>
    <row r="468" spans="93:93" x14ac:dyDescent="0.2">
      <c r="CO468" s="75"/>
    </row>
    <row r="469" spans="93:93" x14ac:dyDescent="0.2">
      <c r="CO469" s="75"/>
    </row>
    <row r="470" spans="93:93" x14ac:dyDescent="0.2">
      <c r="CO470" s="75"/>
    </row>
    <row r="471" spans="93:93" x14ac:dyDescent="0.2">
      <c r="CO471" s="75"/>
    </row>
    <row r="472" spans="93:93" x14ac:dyDescent="0.2">
      <c r="CO472" s="75"/>
    </row>
    <row r="473" spans="93:93" x14ac:dyDescent="0.2">
      <c r="CO473" s="75"/>
    </row>
    <row r="474" spans="93:93" x14ac:dyDescent="0.2">
      <c r="CO474" s="75"/>
    </row>
    <row r="475" spans="93:93" x14ac:dyDescent="0.2">
      <c r="CO475" s="75"/>
    </row>
    <row r="476" spans="93:93" x14ac:dyDescent="0.2">
      <c r="CO476" s="75"/>
    </row>
    <row r="477" spans="93:93" x14ac:dyDescent="0.2">
      <c r="CO477" s="75"/>
    </row>
    <row r="478" spans="93:93" x14ac:dyDescent="0.2">
      <c r="CO478" s="75"/>
    </row>
    <row r="479" spans="93:93" x14ac:dyDescent="0.2">
      <c r="CO479" s="75"/>
    </row>
    <row r="480" spans="93:93" x14ac:dyDescent="0.2">
      <c r="CO480" s="75"/>
    </row>
    <row r="481" spans="93:93" x14ac:dyDescent="0.2">
      <c r="CO481" s="75"/>
    </row>
    <row r="482" spans="93:93" x14ac:dyDescent="0.2">
      <c r="CO482" s="75"/>
    </row>
    <row r="483" spans="93:93" x14ac:dyDescent="0.2">
      <c r="CO483" s="75"/>
    </row>
    <row r="484" spans="93:93" x14ac:dyDescent="0.2">
      <c r="CO484" s="75"/>
    </row>
    <row r="485" spans="93:93" x14ac:dyDescent="0.2">
      <c r="CO485" s="75"/>
    </row>
    <row r="486" spans="93:93" x14ac:dyDescent="0.2">
      <c r="CO486" s="75"/>
    </row>
    <row r="487" spans="93:93" x14ac:dyDescent="0.2">
      <c r="CO487" s="75"/>
    </row>
    <row r="488" spans="93:93" x14ac:dyDescent="0.2">
      <c r="CO488" s="75"/>
    </row>
    <row r="489" spans="93:93" x14ac:dyDescent="0.2">
      <c r="CO489" s="75"/>
    </row>
    <row r="490" spans="93:93" x14ac:dyDescent="0.2">
      <c r="CO490" s="75"/>
    </row>
    <row r="491" spans="93:93" x14ac:dyDescent="0.2">
      <c r="CO491" s="75"/>
    </row>
    <row r="492" spans="93:93" x14ac:dyDescent="0.2">
      <c r="CO492" s="75"/>
    </row>
    <row r="493" spans="93:93" x14ac:dyDescent="0.2">
      <c r="CO493" s="75"/>
    </row>
    <row r="494" spans="93:93" x14ac:dyDescent="0.2">
      <c r="CO494" s="75"/>
    </row>
    <row r="495" spans="93:93" x14ac:dyDescent="0.2">
      <c r="CO495" s="75"/>
    </row>
    <row r="496" spans="93:93" x14ac:dyDescent="0.2">
      <c r="CO496" s="75"/>
    </row>
    <row r="497" spans="93:93" x14ac:dyDescent="0.2">
      <c r="CO497" s="75"/>
    </row>
    <row r="498" spans="93:93" x14ac:dyDescent="0.2">
      <c r="CO498" s="75"/>
    </row>
    <row r="499" spans="93:93" x14ac:dyDescent="0.2">
      <c r="CO499" s="75"/>
    </row>
    <row r="500" spans="93:93" x14ac:dyDescent="0.2">
      <c r="CO500" s="75"/>
    </row>
    <row r="501" spans="93:93" x14ac:dyDescent="0.2">
      <c r="CO501" s="75"/>
    </row>
    <row r="502" spans="93:93" x14ac:dyDescent="0.2">
      <c r="CO502" s="75"/>
    </row>
    <row r="503" spans="93:93" x14ac:dyDescent="0.2">
      <c r="CO503" s="75"/>
    </row>
    <row r="504" spans="93:93" x14ac:dyDescent="0.2">
      <c r="CO504" s="75"/>
    </row>
    <row r="505" spans="93:93" x14ac:dyDescent="0.2">
      <c r="CO505" s="75"/>
    </row>
    <row r="506" spans="93:93" x14ac:dyDescent="0.2">
      <c r="CO506" s="75"/>
    </row>
    <row r="507" spans="93:93" x14ac:dyDescent="0.2">
      <c r="CO507" s="75"/>
    </row>
    <row r="508" spans="93:93" x14ac:dyDescent="0.2">
      <c r="CO508" s="75"/>
    </row>
    <row r="509" spans="93:93" x14ac:dyDescent="0.2">
      <c r="CO509" s="75"/>
    </row>
    <row r="510" spans="93:93" x14ac:dyDescent="0.2">
      <c r="CO510" s="75"/>
    </row>
    <row r="511" spans="93:93" x14ac:dyDescent="0.2">
      <c r="CO511" s="75"/>
    </row>
    <row r="512" spans="93:93" x14ac:dyDescent="0.2">
      <c r="CO512" s="75"/>
    </row>
    <row r="513" spans="93:93" x14ac:dyDescent="0.2">
      <c r="CO513" s="75"/>
    </row>
    <row r="514" spans="93:93" x14ac:dyDescent="0.2">
      <c r="CO514" s="75"/>
    </row>
    <row r="515" spans="93:93" x14ac:dyDescent="0.2">
      <c r="CO515" s="75"/>
    </row>
    <row r="516" spans="93:93" x14ac:dyDescent="0.2">
      <c r="CO516" s="75"/>
    </row>
    <row r="517" spans="93:93" x14ac:dyDescent="0.2">
      <c r="CO517" s="75"/>
    </row>
    <row r="518" spans="93:93" x14ac:dyDescent="0.2">
      <c r="CO518" s="75"/>
    </row>
    <row r="519" spans="93:93" x14ac:dyDescent="0.2">
      <c r="CO519" s="75"/>
    </row>
    <row r="520" spans="93:93" x14ac:dyDescent="0.2">
      <c r="CO520" s="75"/>
    </row>
    <row r="521" spans="93:93" x14ac:dyDescent="0.2">
      <c r="CO521" s="75"/>
    </row>
    <row r="522" spans="93:93" x14ac:dyDescent="0.2">
      <c r="CO522" s="75"/>
    </row>
    <row r="523" spans="93:93" x14ac:dyDescent="0.2">
      <c r="CO523" s="75"/>
    </row>
    <row r="524" spans="93:93" x14ac:dyDescent="0.2">
      <c r="CO524" s="75"/>
    </row>
    <row r="525" spans="93:93" x14ac:dyDescent="0.2">
      <c r="CO525" s="75"/>
    </row>
    <row r="526" spans="93:93" x14ac:dyDescent="0.2">
      <c r="CO526" s="75"/>
    </row>
    <row r="527" spans="93:93" x14ac:dyDescent="0.2">
      <c r="CO527" s="75"/>
    </row>
    <row r="528" spans="93:93" x14ac:dyDescent="0.2">
      <c r="CO528" s="75"/>
    </row>
    <row r="529" spans="93:93" x14ac:dyDescent="0.2">
      <c r="CO529" s="75"/>
    </row>
    <row r="530" spans="93:93" x14ac:dyDescent="0.2">
      <c r="CO530" s="75"/>
    </row>
    <row r="531" spans="93:93" x14ac:dyDescent="0.2">
      <c r="CO531" s="75"/>
    </row>
    <row r="532" spans="93:93" x14ac:dyDescent="0.2">
      <c r="CO532" s="75"/>
    </row>
    <row r="533" spans="93:93" x14ac:dyDescent="0.2">
      <c r="CO533" s="75"/>
    </row>
    <row r="534" spans="93:93" x14ac:dyDescent="0.2">
      <c r="CO534" s="75"/>
    </row>
    <row r="535" spans="93:93" x14ac:dyDescent="0.2">
      <c r="CO535" s="75"/>
    </row>
    <row r="536" spans="93:93" x14ac:dyDescent="0.2">
      <c r="CO536" s="75"/>
    </row>
    <row r="537" spans="93:93" x14ac:dyDescent="0.2">
      <c r="CO537" s="75"/>
    </row>
    <row r="538" spans="93:93" x14ac:dyDescent="0.2">
      <c r="CO538" s="75"/>
    </row>
    <row r="539" spans="93:93" x14ac:dyDescent="0.2">
      <c r="CO539" s="75"/>
    </row>
    <row r="540" spans="93:93" x14ac:dyDescent="0.2">
      <c r="CO540" s="75"/>
    </row>
    <row r="541" spans="93:93" x14ac:dyDescent="0.2">
      <c r="CO541" s="75"/>
    </row>
    <row r="542" spans="93:93" x14ac:dyDescent="0.2">
      <c r="CO542" s="75"/>
    </row>
    <row r="543" spans="93:93" x14ac:dyDescent="0.2">
      <c r="CO543" s="75"/>
    </row>
    <row r="544" spans="93:93" x14ac:dyDescent="0.2">
      <c r="CO544" s="75"/>
    </row>
    <row r="545" spans="93:93" x14ac:dyDescent="0.2">
      <c r="CO545" s="75"/>
    </row>
    <row r="546" spans="93:93" x14ac:dyDescent="0.2">
      <c r="CO546" s="75"/>
    </row>
    <row r="547" spans="93:93" x14ac:dyDescent="0.2">
      <c r="CO547" s="75"/>
    </row>
    <row r="548" spans="93:93" x14ac:dyDescent="0.2">
      <c r="CO548" s="75"/>
    </row>
    <row r="549" spans="93:93" x14ac:dyDescent="0.2">
      <c r="CO549" s="75"/>
    </row>
    <row r="550" spans="93:93" x14ac:dyDescent="0.2">
      <c r="CO550" s="75"/>
    </row>
    <row r="551" spans="93:93" x14ac:dyDescent="0.2">
      <c r="CO551" s="75"/>
    </row>
    <row r="552" spans="93:93" x14ac:dyDescent="0.2">
      <c r="CO552" s="75"/>
    </row>
    <row r="553" spans="93:93" x14ac:dyDescent="0.2">
      <c r="CO553" s="75"/>
    </row>
    <row r="554" spans="93:93" x14ac:dyDescent="0.2">
      <c r="CO554" s="75"/>
    </row>
    <row r="555" spans="93:93" x14ac:dyDescent="0.2">
      <c r="CO555" s="75"/>
    </row>
    <row r="556" spans="93:93" x14ac:dyDescent="0.2">
      <c r="CO556" s="75"/>
    </row>
    <row r="557" spans="93:93" x14ac:dyDescent="0.2">
      <c r="CO557" s="75"/>
    </row>
    <row r="558" spans="93:93" x14ac:dyDescent="0.2">
      <c r="CO558" s="75"/>
    </row>
    <row r="559" spans="93:93" x14ac:dyDescent="0.2">
      <c r="CO559" s="75"/>
    </row>
    <row r="560" spans="93:93" x14ac:dyDescent="0.2">
      <c r="CO560" s="75"/>
    </row>
    <row r="561" spans="93:93" x14ac:dyDescent="0.2">
      <c r="CO561" s="75"/>
    </row>
    <row r="562" spans="93:93" x14ac:dyDescent="0.2">
      <c r="CO562" s="75"/>
    </row>
    <row r="563" spans="93:93" x14ac:dyDescent="0.2">
      <c r="CO563" s="75"/>
    </row>
    <row r="564" spans="93:93" x14ac:dyDescent="0.2">
      <c r="CO564" s="75"/>
    </row>
    <row r="565" spans="93:93" x14ac:dyDescent="0.2">
      <c r="CO565" s="75"/>
    </row>
    <row r="566" spans="93:93" x14ac:dyDescent="0.2">
      <c r="CO566" s="75"/>
    </row>
    <row r="567" spans="93:93" x14ac:dyDescent="0.2">
      <c r="CO567" s="75"/>
    </row>
    <row r="568" spans="93:93" x14ac:dyDescent="0.2">
      <c r="CO568" s="75"/>
    </row>
    <row r="569" spans="93:93" x14ac:dyDescent="0.2">
      <c r="CO569" s="75"/>
    </row>
    <row r="570" spans="93:93" x14ac:dyDescent="0.2">
      <c r="CO570" s="75"/>
    </row>
    <row r="571" spans="93:93" x14ac:dyDescent="0.2">
      <c r="CO571" s="75"/>
    </row>
    <row r="572" spans="93:93" x14ac:dyDescent="0.2">
      <c r="CO572" s="75"/>
    </row>
    <row r="573" spans="93:93" x14ac:dyDescent="0.2">
      <c r="CO573" s="75"/>
    </row>
    <row r="574" spans="93:93" x14ac:dyDescent="0.2">
      <c r="CO574" s="75"/>
    </row>
    <row r="575" spans="93:93" x14ac:dyDescent="0.2">
      <c r="CO575" s="75"/>
    </row>
    <row r="576" spans="93:93" x14ac:dyDescent="0.2">
      <c r="CO576" s="75"/>
    </row>
    <row r="577" spans="93:93" x14ac:dyDescent="0.2">
      <c r="CO577" s="75"/>
    </row>
    <row r="578" spans="93:93" x14ac:dyDescent="0.2">
      <c r="CO578" s="75"/>
    </row>
    <row r="579" spans="93:93" x14ac:dyDescent="0.2">
      <c r="CO579" s="75"/>
    </row>
    <row r="580" spans="93:93" x14ac:dyDescent="0.2">
      <c r="CO580" s="75"/>
    </row>
    <row r="581" spans="93:93" x14ac:dyDescent="0.2">
      <c r="CO581" s="75"/>
    </row>
    <row r="582" spans="93:93" x14ac:dyDescent="0.2">
      <c r="CO582" s="75"/>
    </row>
    <row r="583" spans="93:93" x14ac:dyDescent="0.2">
      <c r="CO583" s="75"/>
    </row>
    <row r="584" spans="93:93" x14ac:dyDescent="0.2">
      <c r="CO584" s="75"/>
    </row>
    <row r="585" spans="93:93" x14ac:dyDescent="0.2">
      <c r="CO585" s="75"/>
    </row>
    <row r="586" spans="93:93" x14ac:dyDescent="0.2">
      <c r="CO586" s="75"/>
    </row>
    <row r="587" spans="93:93" x14ac:dyDescent="0.2">
      <c r="CO587" s="75"/>
    </row>
    <row r="588" spans="93:93" x14ac:dyDescent="0.2">
      <c r="CO588" s="75"/>
    </row>
    <row r="589" spans="93:93" x14ac:dyDescent="0.2">
      <c r="CO589" s="75"/>
    </row>
    <row r="590" spans="93:93" x14ac:dyDescent="0.2">
      <c r="CO590" s="75"/>
    </row>
    <row r="591" spans="93:93" x14ac:dyDescent="0.2">
      <c r="CO591" s="75"/>
    </row>
    <row r="592" spans="93:93" x14ac:dyDescent="0.2">
      <c r="CO592" s="75"/>
    </row>
    <row r="593" spans="93:93" x14ac:dyDescent="0.2">
      <c r="CO593" s="75"/>
    </row>
    <row r="594" spans="93:93" x14ac:dyDescent="0.2">
      <c r="CO594" s="75"/>
    </row>
    <row r="595" spans="93:93" x14ac:dyDescent="0.2">
      <c r="CO595" s="75"/>
    </row>
    <row r="596" spans="93:93" x14ac:dyDescent="0.2">
      <c r="CO596" s="75"/>
    </row>
    <row r="597" spans="93:93" x14ac:dyDescent="0.2">
      <c r="CO597" s="75"/>
    </row>
    <row r="598" spans="93:93" x14ac:dyDescent="0.2">
      <c r="CO598" s="75"/>
    </row>
    <row r="599" spans="93:93" x14ac:dyDescent="0.2">
      <c r="CO599" s="75"/>
    </row>
    <row r="600" spans="93:93" x14ac:dyDescent="0.2">
      <c r="CO600" s="75"/>
    </row>
    <row r="601" spans="93:93" x14ac:dyDescent="0.2">
      <c r="CO601" s="75"/>
    </row>
    <row r="602" spans="93:93" x14ac:dyDescent="0.2">
      <c r="CO602" s="75"/>
    </row>
    <row r="603" spans="93:93" x14ac:dyDescent="0.2">
      <c r="CO603" s="75"/>
    </row>
    <row r="604" spans="93:93" x14ac:dyDescent="0.2">
      <c r="CO604" s="75"/>
    </row>
    <row r="605" spans="93:93" x14ac:dyDescent="0.2">
      <c r="CO605" s="75"/>
    </row>
    <row r="606" spans="93:93" x14ac:dyDescent="0.2">
      <c r="CO606" s="75"/>
    </row>
    <row r="607" spans="93:93" x14ac:dyDescent="0.2">
      <c r="CO607" s="75"/>
    </row>
    <row r="608" spans="93:93" x14ac:dyDescent="0.2">
      <c r="CO608" s="75"/>
    </row>
    <row r="609" spans="93:93" x14ac:dyDescent="0.2">
      <c r="CO609" s="75"/>
    </row>
    <row r="610" spans="93:93" x14ac:dyDescent="0.2">
      <c r="CO610" s="75"/>
    </row>
    <row r="611" spans="93:93" x14ac:dyDescent="0.2">
      <c r="CO611" s="75"/>
    </row>
    <row r="612" spans="93:93" x14ac:dyDescent="0.2">
      <c r="CO612" s="75"/>
    </row>
    <row r="613" spans="93:93" x14ac:dyDescent="0.2">
      <c r="CO613" s="75"/>
    </row>
    <row r="614" spans="93:93" x14ac:dyDescent="0.2">
      <c r="CO614" s="75"/>
    </row>
    <row r="615" spans="93:93" x14ac:dyDescent="0.2">
      <c r="CO615" s="75"/>
    </row>
    <row r="616" spans="93:93" x14ac:dyDescent="0.2">
      <c r="CO616" s="75"/>
    </row>
    <row r="617" spans="93:93" x14ac:dyDescent="0.2">
      <c r="CO617" s="75"/>
    </row>
    <row r="618" spans="93:93" x14ac:dyDescent="0.2">
      <c r="CO618" s="75"/>
    </row>
    <row r="619" spans="93:93" x14ac:dyDescent="0.2">
      <c r="CO619" s="75"/>
    </row>
    <row r="620" spans="93:93" x14ac:dyDescent="0.2">
      <c r="CO620" s="75"/>
    </row>
    <row r="621" spans="93:93" x14ac:dyDescent="0.2">
      <c r="CO621" s="75"/>
    </row>
    <row r="622" spans="93:93" x14ac:dyDescent="0.2">
      <c r="CO622" s="75"/>
    </row>
    <row r="623" spans="93:93" x14ac:dyDescent="0.2">
      <c r="CO623" s="75"/>
    </row>
    <row r="624" spans="93:93" x14ac:dyDescent="0.2">
      <c r="CO624" s="75"/>
    </row>
    <row r="625" spans="93:93" x14ac:dyDescent="0.2">
      <c r="CO625" s="75"/>
    </row>
    <row r="626" spans="93:93" x14ac:dyDescent="0.2">
      <c r="CO626" s="75"/>
    </row>
    <row r="627" spans="93:93" x14ac:dyDescent="0.2">
      <c r="CO627" s="75"/>
    </row>
    <row r="628" spans="93:93" x14ac:dyDescent="0.2">
      <c r="CO628" s="75"/>
    </row>
    <row r="629" spans="93:93" x14ac:dyDescent="0.2">
      <c r="CO629" s="75"/>
    </row>
    <row r="630" spans="93:93" x14ac:dyDescent="0.2">
      <c r="CO630" s="75"/>
    </row>
    <row r="631" spans="93:93" x14ac:dyDescent="0.2">
      <c r="CO631" s="75"/>
    </row>
    <row r="632" spans="93:93" x14ac:dyDescent="0.2">
      <c r="CO632" s="75"/>
    </row>
    <row r="633" spans="93:93" x14ac:dyDescent="0.2">
      <c r="CO633" s="75"/>
    </row>
    <row r="634" spans="93:93" x14ac:dyDescent="0.2">
      <c r="CO634" s="75"/>
    </row>
    <row r="635" spans="93:93" x14ac:dyDescent="0.2">
      <c r="CO635" s="75"/>
    </row>
    <row r="636" spans="93:93" x14ac:dyDescent="0.2">
      <c r="CO636" s="75"/>
    </row>
    <row r="637" spans="93:93" x14ac:dyDescent="0.2">
      <c r="CO637" s="75"/>
    </row>
    <row r="638" spans="93:93" x14ac:dyDescent="0.2">
      <c r="CO638" s="75"/>
    </row>
    <row r="639" spans="93:93" x14ac:dyDescent="0.2">
      <c r="CO639" s="75"/>
    </row>
    <row r="640" spans="93:93" x14ac:dyDescent="0.2">
      <c r="CO640" s="75"/>
    </row>
    <row r="641" spans="93:93" x14ac:dyDescent="0.2">
      <c r="CO641" s="75"/>
    </row>
    <row r="642" spans="93:93" x14ac:dyDescent="0.2">
      <c r="CO642" s="75"/>
    </row>
    <row r="643" spans="93:93" x14ac:dyDescent="0.2">
      <c r="CO643" s="75"/>
    </row>
    <row r="644" spans="93:93" x14ac:dyDescent="0.2">
      <c r="CO644" s="75"/>
    </row>
    <row r="645" spans="93:93" x14ac:dyDescent="0.2">
      <c r="CO645" s="75"/>
    </row>
    <row r="646" spans="93:93" x14ac:dyDescent="0.2">
      <c r="CO646" s="75"/>
    </row>
    <row r="647" spans="93:93" x14ac:dyDescent="0.2">
      <c r="CO647" s="75"/>
    </row>
    <row r="648" spans="93:93" x14ac:dyDescent="0.2">
      <c r="CO648" s="75"/>
    </row>
    <row r="649" spans="93:93" x14ac:dyDescent="0.2">
      <c r="CO649" s="75"/>
    </row>
    <row r="650" spans="93:93" x14ac:dyDescent="0.2">
      <c r="CO650" s="75"/>
    </row>
    <row r="651" spans="93:93" x14ac:dyDescent="0.2">
      <c r="CO651" s="75"/>
    </row>
    <row r="652" spans="93:93" x14ac:dyDescent="0.2">
      <c r="CO652" s="75"/>
    </row>
    <row r="653" spans="93:93" x14ac:dyDescent="0.2">
      <c r="CO653" s="75"/>
    </row>
    <row r="654" spans="93:93" x14ac:dyDescent="0.2">
      <c r="CO654" s="75"/>
    </row>
    <row r="655" spans="93:93" x14ac:dyDescent="0.2">
      <c r="CO655" s="75"/>
    </row>
    <row r="656" spans="93:93" x14ac:dyDescent="0.2">
      <c r="CO656" s="75"/>
    </row>
    <row r="657" spans="93:93" x14ac:dyDescent="0.2">
      <c r="CO657" s="75"/>
    </row>
    <row r="658" spans="93:93" x14ac:dyDescent="0.2">
      <c r="CO658" s="75"/>
    </row>
    <row r="659" spans="93:93" x14ac:dyDescent="0.2">
      <c r="CO659" s="75"/>
    </row>
    <row r="660" spans="93:93" x14ac:dyDescent="0.2">
      <c r="CO660" s="75"/>
    </row>
    <row r="661" spans="93:93" x14ac:dyDescent="0.2">
      <c r="CO661" s="75"/>
    </row>
    <row r="662" spans="93:93" x14ac:dyDescent="0.2">
      <c r="CO662" s="75"/>
    </row>
    <row r="663" spans="93:93" x14ac:dyDescent="0.2">
      <c r="CO663" s="75"/>
    </row>
    <row r="664" spans="93:93" x14ac:dyDescent="0.2">
      <c r="CO664" s="75"/>
    </row>
    <row r="665" spans="93:93" x14ac:dyDescent="0.2">
      <c r="CO665" s="75"/>
    </row>
    <row r="666" spans="93:93" x14ac:dyDescent="0.2">
      <c r="CO666" s="75"/>
    </row>
    <row r="667" spans="93:93" x14ac:dyDescent="0.2">
      <c r="CO667" s="75"/>
    </row>
    <row r="668" spans="93:93" x14ac:dyDescent="0.2">
      <c r="CO668" s="75"/>
    </row>
    <row r="669" spans="93:93" x14ac:dyDescent="0.2">
      <c r="CO669" s="75"/>
    </row>
    <row r="670" spans="93:93" x14ac:dyDescent="0.2">
      <c r="CO670" s="75"/>
    </row>
    <row r="671" spans="93:93" x14ac:dyDescent="0.2">
      <c r="CO671" s="75"/>
    </row>
    <row r="672" spans="93:93" x14ac:dyDescent="0.2">
      <c r="CO672" s="75"/>
    </row>
    <row r="673" spans="93:93" x14ac:dyDescent="0.2">
      <c r="CO673" s="75"/>
    </row>
    <row r="674" spans="93:93" x14ac:dyDescent="0.2">
      <c r="CO674" s="75"/>
    </row>
    <row r="675" spans="93:93" x14ac:dyDescent="0.2">
      <c r="CO675" s="75"/>
    </row>
    <row r="676" spans="93:93" x14ac:dyDescent="0.2">
      <c r="CO676" s="75"/>
    </row>
    <row r="677" spans="93:93" x14ac:dyDescent="0.2">
      <c r="CO677" s="75"/>
    </row>
    <row r="678" spans="93:93" x14ac:dyDescent="0.2">
      <c r="CO678" s="75"/>
    </row>
    <row r="679" spans="93:93" x14ac:dyDescent="0.2">
      <c r="CO679" s="75"/>
    </row>
    <row r="680" spans="93:93" x14ac:dyDescent="0.2">
      <c r="CO680" s="75"/>
    </row>
    <row r="681" spans="93:93" x14ac:dyDescent="0.2">
      <c r="CO681" s="75"/>
    </row>
    <row r="682" spans="93:93" x14ac:dyDescent="0.2">
      <c r="CO682" s="75"/>
    </row>
    <row r="683" spans="93:93" x14ac:dyDescent="0.2">
      <c r="CO683" s="75"/>
    </row>
    <row r="684" spans="93:93" x14ac:dyDescent="0.2">
      <c r="CO684" s="75"/>
    </row>
    <row r="685" spans="93:93" x14ac:dyDescent="0.2">
      <c r="CO685" s="75"/>
    </row>
    <row r="686" spans="93:93" x14ac:dyDescent="0.2">
      <c r="CO686" s="75"/>
    </row>
    <row r="687" spans="93:93" x14ac:dyDescent="0.2">
      <c r="CO687" s="75"/>
    </row>
    <row r="688" spans="93:93" x14ac:dyDescent="0.2">
      <c r="CO688" s="75"/>
    </row>
    <row r="689" spans="93:93" x14ac:dyDescent="0.2">
      <c r="CO689" s="75"/>
    </row>
    <row r="690" spans="93:93" x14ac:dyDescent="0.2">
      <c r="CO690" s="75"/>
    </row>
    <row r="691" spans="93:93" x14ac:dyDescent="0.2">
      <c r="CO691" s="75"/>
    </row>
    <row r="692" spans="93:93" x14ac:dyDescent="0.2">
      <c r="CO692" s="75"/>
    </row>
    <row r="693" spans="93:93" x14ac:dyDescent="0.2">
      <c r="CO693" s="75"/>
    </row>
    <row r="694" spans="93:93" x14ac:dyDescent="0.2">
      <c r="CO694" s="75"/>
    </row>
    <row r="695" spans="93:93" x14ac:dyDescent="0.2">
      <c r="CO695" s="75"/>
    </row>
    <row r="696" spans="93:93" x14ac:dyDescent="0.2">
      <c r="CO696" s="75"/>
    </row>
    <row r="697" spans="93:93" x14ac:dyDescent="0.2">
      <c r="CO697" s="75"/>
    </row>
    <row r="698" spans="93:93" x14ac:dyDescent="0.2">
      <c r="CO698" s="75"/>
    </row>
    <row r="699" spans="93:93" x14ac:dyDescent="0.2">
      <c r="CO699" s="75"/>
    </row>
    <row r="700" spans="93:93" x14ac:dyDescent="0.2">
      <c r="CO700" s="75"/>
    </row>
    <row r="701" spans="93:93" x14ac:dyDescent="0.2">
      <c r="CO701" s="75"/>
    </row>
    <row r="702" spans="93:93" x14ac:dyDescent="0.2">
      <c r="CO702" s="75"/>
    </row>
    <row r="703" spans="93:93" x14ac:dyDescent="0.2">
      <c r="CO703" s="75"/>
    </row>
    <row r="704" spans="93:93" x14ac:dyDescent="0.2">
      <c r="CO704" s="75"/>
    </row>
    <row r="705" spans="93:93" x14ac:dyDescent="0.2">
      <c r="CO705" s="75"/>
    </row>
    <row r="706" spans="93:93" x14ac:dyDescent="0.2">
      <c r="CO706" s="75"/>
    </row>
    <row r="707" spans="93:93" x14ac:dyDescent="0.2">
      <c r="CO707" s="75"/>
    </row>
    <row r="708" spans="93:93" x14ac:dyDescent="0.2">
      <c r="CO708" s="75"/>
    </row>
    <row r="709" spans="93:93" x14ac:dyDescent="0.2">
      <c r="CO709" s="75"/>
    </row>
    <row r="710" spans="93:93" x14ac:dyDescent="0.2">
      <c r="CO710" s="75"/>
    </row>
    <row r="711" spans="93:93" x14ac:dyDescent="0.2">
      <c r="CO711" s="75"/>
    </row>
    <row r="712" spans="93:93" x14ac:dyDescent="0.2">
      <c r="CO712" s="75"/>
    </row>
    <row r="713" spans="93:93" x14ac:dyDescent="0.2">
      <c r="CO713" s="75"/>
    </row>
    <row r="714" spans="93:93" x14ac:dyDescent="0.2">
      <c r="CO714" s="75"/>
    </row>
    <row r="715" spans="93:93" x14ac:dyDescent="0.2">
      <c r="CO715" s="75"/>
    </row>
    <row r="716" spans="93:93" x14ac:dyDescent="0.2">
      <c r="CO716" s="75"/>
    </row>
    <row r="717" spans="93:93" x14ac:dyDescent="0.2">
      <c r="CO717" s="75"/>
    </row>
    <row r="718" spans="93:93" x14ac:dyDescent="0.2">
      <c r="CO718" s="75"/>
    </row>
    <row r="719" spans="93:93" x14ac:dyDescent="0.2">
      <c r="CO719" s="75"/>
    </row>
    <row r="720" spans="93:93" x14ac:dyDescent="0.2">
      <c r="CO720" s="75"/>
    </row>
    <row r="721" spans="93:93" x14ac:dyDescent="0.2">
      <c r="CO721" s="75"/>
    </row>
    <row r="722" spans="93:93" x14ac:dyDescent="0.2">
      <c r="CO722" s="75"/>
    </row>
    <row r="723" spans="93:93" x14ac:dyDescent="0.2">
      <c r="CO723" s="75"/>
    </row>
    <row r="724" spans="93:93" x14ac:dyDescent="0.2">
      <c r="CO724" s="75"/>
    </row>
    <row r="725" spans="93:93" x14ac:dyDescent="0.2">
      <c r="CO725" s="75"/>
    </row>
    <row r="726" spans="93:93" x14ac:dyDescent="0.2">
      <c r="CO726" s="75"/>
    </row>
    <row r="727" spans="93:93" x14ac:dyDescent="0.2">
      <c r="CO727" s="75"/>
    </row>
    <row r="728" spans="93:93" x14ac:dyDescent="0.2">
      <c r="CO728" s="75"/>
    </row>
    <row r="729" spans="93:93" x14ac:dyDescent="0.2">
      <c r="CO729" s="75"/>
    </row>
    <row r="730" spans="93:93" x14ac:dyDescent="0.2">
      <c r="CO730" s="75"/>
    </row>
    <row r="731" spans="93:93" x14ac:dyDescent="0.2">
      <c r="CO731" s="75"/>
    </row>
    <row r="732" spans="93:93" x14ac:dyDescent="0.2">
      <c r="CO732" s="75"/>
    </row>
    <row r="733" spans="93:93" x14ac:dyDescent="0.2">
      <c r="CO733" s="75"/>
    </row>
    <row r="734" spans="93:93" x14ac:dyDescent="0.2">
      <c r="CO734" s="75"/>
    </row>
    <row r="735" spans="93:93" x14ac:dyDescent="0.2">
      <c r="CO735" s="75"/>
    </row>
    <row r="736" spans="93:93" x14ac:dyDescent="0.2">
      <c r="CO736" s="75"/>
    </row>
    <row r="737" spans="93:93" x14ac:dyDescent="0.2">
      <c r="CO737" s="75"/>
    </row>
    <row r="738" spans="93:93" x14ac:dyDescent="0.2">
      <c r="CO738" s="75"/>
    </row>
    <row r="739" spans="93:93" x14ac:dyDescent="0.2">
      <c r="CO739" s="75"/>
    </row>
    <row r="740" spans="93:93" x14ac:dyDescent="0.2">
      <c r="CO740" s="75"/>
    </row>
    <row r="741" spans="93:93" x14ac:dyDescent="0.2">
      <c r="CO741" s="75"/>
    </row>
    <row r="742" spans="93:93" x14ac:dyDescent="0.2">
      <c r="CO742" s="75"/>
    </row>
    <row r="743" spans="93:93" x14ac:dyDescent="0.2">
      <c r="CO743" s="75"/>
    </row>
    <row r="744" spans="93:93" x14ac:dyDescent="0.2">
      <c r="CO744" s="75"/>
    </row>
    <row r="745" spans="93:93" x14ac:dyDescent="0.2">
      <c r="CO745" s="75"/>
    </row>
    <row r="746" spans="93:93" x14ac:dyDescent="0.2">
      <c r="CO746" s="75"/>
    </row>
    <row r="747" spans="93:93" x14ac:dyDescent="0.2">
      <c r="CO747" s="75"/>
    </row>
    <row r="748" spans="93:93" x14ac:dyDescent="0.2">
      <c r="CO748" s="75"/>
    </row>
    <row r="749" spans="93:93" x14ac:dyDescent="0.2">
      <c r="CO749" s="75"/>
    </row>
    <row r="750" spans="93:93" x14ac:dyDescent="0.2">
      <c r="CO750" s="75"/>
    </row>
    <row r="751" spans="93:93" x14ac:dyDescent="0.2">
      <c r="CO751" s="75"/>
    </row>
    <row r="752" spans="93:93" x14ac:dyDescent="0.2">
      <c r="CO752" s="75"/>
    </row>
    <row r="753" spans="93:93" x14ac:dyDescent="0.2">
      <c r="CO753" s="75"/>
    </row>
    <row r="754" spans="93:93" x14ac:dyDescent="0.2">
      <c r="CO754" s="75"/>
    </row>
    <row r="755" spans="93:93" x14ac:dyDescent="0.2">
      <c r="CO755" s="75"/>
    </row>
    <row r="756" spans="93:93" x14ac:dyDescent="0.2">
      <c r="CO756" s="75"/>
    </row>
    <row r="757" spans="93:93" x14ac:dyDescent="0.2">
      <c r="CO757" s="75"/>
    </row>
    <row r="758" spans="93:93" x14ac:dyDescent="0.2">
      <c r="CO758" s="75"/>
    </row>
    <row r="759" spans="93:93" x14ac:dyDescent="0.2">
      <c r="CO759" s="75"/>
    </row>
    <row r="760" spans="93:93" x14ac:dyDescent="0.2">
      <c r="CO760" s="75"/>
    </row>
    <row r="761" spans="93:93" x14ac:dyDescent="0.2">
      <c r="CO761" s="75"/>
    </row>
    <row r="762" spans="93:93" x14ac:dyDescent="0.2">
      <c r="CO762" s="75"/>
    </row>
    <row r="763" spans="93:93" x14ac:dyDescent="0.2">
      <c r="CO763" s="75"/>
    </row>
    <row r="764" spans="93:93" x14ac:dyDescent="0.2">
      <c r="CO764" s="75"/>
    </row>
    <row r="765" spans="93:93" x14ac:dyDescent="0.2">
      <c r="CO765" s="75"/>
    </row>
    <row r="766" spans="93:93" x14ac:dyDescent="0.2">
      <c r="CO766" s="75"/>
    </row>
    <row r="767" spans="93:93" x14ac:dyDescent="0.2">
      <c r="CO767" s="75"/>
    </row>
    <row r="768" spans="93:93" x14ac:dyDescent="0.2">
      <c r="CO768" s="75"/>
    </row>
    <row r="769" spans="93:93" x14ac:dyDescent="0.2">
      <c r="CO769" s="75"/>
    </row>
    <row r="770" spans="93:93" x14ac:dyDescent="0.2">
      <c r="CO770" s="75"/>
    </row>
    <row r="771" spans="93:93" x14ac:dyDescent="0.2">
      <c r="CO771" s="75"/>
    </row>
    <row r="772" spans="93:93" x14ac:dyDescent="0.2">
      <c r="CO772" s="75"/>
    </row>
    <row r="773" spans="93:93" x14ac:dyDescent="0.2">
      <c r="CO773" s="75"/>
    </row>
    <row r="774" spans="93:93" x14ac:dyDescent="0.2">
      <c r="CO774" s="75"/>
    </row>
    <row r="775" spans="93:93" x14ac:dyDescent="0.2">
      <c r="CO775" s="75"/>
    </row>
    <row r="776" spans="93:93" x14ac:dyDescent="0.2">
      <c r="CO776" s="75"/>
    </row>
    <row r="777" spans="93:93" x14ac:dyDescent="0.2">
      <c r="CO777" s="75"/>
    </row>
    <row r="778" spans="93:93" x14ac:dyDescent="0.2">
      <c r="CO778" s="75"/>
    </row>
    <row r="779" spans="93:93" x14ac:dyDescent="0.2">
      <c r="CO779" s="75"/>
    </row>
    <row r="780" spans="93:93" x14ac:dyDescent="0.2">
      <c r="CO780" s="75"/>
    </row>
    <row r="781" spans="93:93" x14ac:dyDescent="0.2">
      <c r="CO781" s="75"/>
    </row>
    <row r="782" spans="93:93" x14ac:dyDescent="0.2">
      <c r="CO782" s="75"/>
    </row>
    <row r="783" spans="93:93" x14ac:dyDescent="0.2">
      <c r="CO783" s="75"/>
    </row>
    <row r="784" spans="93:93" x14ac:dyDescent="0.2">
      <c r="CO784" s="75"/>
    </row>
    <row r="785" spans="93:93" x14ac:dyDescent="0.2">
      <c r="CO785" s="75"/>
    </row>
    <row r="786" spans="93:93" x14ac:dyDescent="0.2">
      <c r="CO786" s="75"/>
    </row>
    <row r="787" spans="93:93" x14ac:dyDescent="0.2">
      <c r="CO787" s="75"/>
    </row>
    <row r="788" spans="93:93" x14ac:dyDescent="0.2">
      <c r="CO788" s="75"/>
    </row>
    <row r="789" spans="93:93" x14ac:dyDescent="0.2">
      <c r="CO789" s="75"/>
    </row>
    <row r="790" spans="93:93" x14ac:dyDescent="0.2">
      <c r="CO790" s="75"/>
    </row>
    <row r="791" spans="93:93" x14ac:dyDescent="0.2">
      <c r="CO791" s="75"/>
    </row>
    <row r="792" spans="93:93" x14ac:dyDescent="0.2">
      <c r="CO792" s="75"/>
    </row>
    <row r="793" spans="93:93" x14ac:dyDescent="0.2">
      <c r="CO793" s="75"/>
    </row>
    <row r="794" spans="93:93" x14ac:dyDescent="0.2">
      <c r="CO794" s="75"/>
    </row>
    <row r="795" spans="93:93" x14ac:dyDescent="0.2">
      <c r="CO795" s="75"/>
    </row>
    <row r="796" spans="93:93" x14ac:dyDescent="0.2">
      <c r="CO796" s="75"/>
    </row>
    <row r="797" spans="93:93" x14ac:dyDescent="0.2">
      <c r="CO797" s="75"/>
    </row>
    <row r="798" spans="93:93" x14ac:dyDescent="0.2">
      <c r="CO798" s="75"/>
    </row>
    <row r="799" spans="93:93" x14ac:dyDescent="0.2">
      <c r="CO799" s="75"/>
    </row>
    <row r="800" spans="93:93" x14ac:dyDescent="0.2">
      <c r="CO800" s="75"/>
    </row>
    <row r="801" spans="93:93" x14ac:dyDescent="0.2">
      <c r="CO801" s="75"/>
    </row>
    <row r="802" spans="93:93" x14ac:dyDescent="0.2">
      <c r="CO802" s="75"/>
    </row>
    <row r="803" spans="93:93" x14ac:dyDescent="0.2">
      <c r="CO803" s="75"/>
    </row>
    <row r="804" spans="93:93" x14ac:dyDescent="0.2">
      <c r="CO804" s="75"/>
    </row>
    <row r="805" spans="93:93" x14ac:dyDescent="0.2">
      <c r="CO805" s="75"/>
    </row>
    <row r="806" spans="93:93" x14ac:dyDescent="0.2">
      <c r="CO806" s="75"/>
    </row>
    <row r="807" spans="93:93" x14ac:dyDescent="0.2">
      <c r="CO807" s="75"/>
    </row>
    <row r="808" spans="93:93" x14ac:dyDescent="0.2">
      <c r="CO808" s="75"/>
    </row>
    <row r="809" spans="93:93" x14ac:dyDescent="0.2">
      <c r="CO809" s="75"/>
    </row>
    <row r="810" spans="93:93" x14ac:dyDescent="0.2">
      <c r="CO810" s="75"/>
    </row>
    <row r="811" spans="93:93" x14ac:dyDescent="0.2">
      <c r="CO811" s="75"/>
    </row>
    <row r="812" spans="93:93" x14ac:dyDescent="0.2">
      <c r="CO812" s="75"/>
    </row>
    <row r="813" spans="93:93" x14ac:dyDescent="0.2">
      <c r="CO813" s="75"/>
    </row>
    <row r="814" spans="93:93" x14ac:dyDescent="0.2">
      <c r="CO814" s="75"/>
    </row>
    <row r="815" spans="93:93" x14ac:dyDescent="0.2">
      <c r="CO815" s="75"/>
    </row>
    <row r="816" spans="93:93" x14ac:dyDescent="0.2">
      <c r="CO816" s="75"/>
    </row>
    <row r="817" spans="93:93" x14ac:dyDescent="0.2">
      <c r="CO817" s="75"/>
    </row>
    <row r="818" spans="93:93" x14ac:dyDescent="0.2">
      <c r="CO818" s="75"/>
    </row>
    <row r="819" spans="93:93" x14ac:dyDescent="0.2">
      <c r="CO819" s="75"/>
    </row>
    <row r="820" spans="93:93" x14ac:dyDescent="0.2">
      <c r="CO820" s="75"/>
    </row>
    <row r="821" spans="93:93" x14ac:dyDescent="0.2">
      <c r="CO821" s="75"/>
    </row>
    <row r="822" spans="93:93" x14ac:dyDescent="0.2">
      <c r="CO822" s="75"/>
    </row>
    <row r="823" spans="93:93" x14ac:dyDescent="0.2">
      <c r="CO823" s="75"/>
    </row>
    <row r="824" spans="93:93" x14ac:dyDescent="0.2">
      <c r="CO824" s="75"/>
    </row>
    <row r="825" spans="93:93" x14ac:dyDescent="0.2">
      <c r="CO825" s="75"/>
    </row>
    <row r="826" spans="93:93" x14ac:dyDescent="0.2">
      <c r="CO826" s="75"/>
    </row>
    <row r="827" spans="93:93" x14ac:dyDescent="0.2">
      <c r="CO827" s="75"/>
    </row>
    <row r="828" spans="93:93" x14ac:dyDescent="0.2">
      <c r="CO828" s="75"/>
    </row>
    <row r="829" spans="93:93" x14ac:dyDescent="0.2">
      <c r="CO829" s="75"/>
    </row>
    <row r="830" spans="93:93" x14ac:dyDescent="0.2">
      <c r="CO830" s="75"/>
    </row>
    <row r="831" spans="93:93" x14ac:dyDescent="0.2">
      <c r="CO831" s="75"/>
    </row>
    <row r="832" spans="93:93" x14ac:dyDescent="0.2">
      <c r="CO832" s="75"/>
    </row>
    <row r="833" spans="93:93" x14ac:dyDescent="0.2">
      <c r="CO833" s="75"/>
    </row>
    <row r="834" spans="93:93" x14ac:dyDescent="0.2">
      <c r="CO834" s="75"/>
    </row>
    <row r="835" spans="93:93" x14ac:dyDescent="0.2">
      <c r="CO835" s="75"/>
    </row>
    <row r="836" spans="93:93" x14ac:dyDescent="0.2">
      <c r="CO836" s="75"/>
    </row>
    <row r="837" spans="93:93" x14ac:dyDescent="0.2">
      <c r="CO837" s="75"/>
    </row>
    <row r="838" spans="93:93" x14ac:dyDescent="0.2">
      <c r="CO838" s="75"/>
    </row>
    <row r="839" spans="93:93" x14ac:dyDescent="0.2">
      <c r="CO839" s="75"/>
    </row>
    <row r="840" spans="93:93" x14ac:dyDescent="0.2">
      <c r="CO840" s="75"/>
    </row>
    <row r="841" spans="93:93" x14ac:dyDescent="0.2">
      <c r="CO841" s="75"/>
    </row>
    <row r="842" spans="93:93" x14ac:dyDescent="0.2">
      <c r="CO842" s="75"/>
    </row>
    <row r="843" spans="93:93" x14ac:dyDescent="0.2">
      <c r="CO843" s="75"/>
    </row>
    <row r="844" spans="93:93" x14ac:dyDescent="0.2">
      <c r="CO844" s="75"/>
    </row>
    <row r="845" spans="93:93" x14ac:dyDescent="0.2">
      <c r="CO845" s="75"/>
    </row>
    <row r="846" spans="93:93" x14ac:dyDescent="0.2">
      <c r="CO846" s="75"/>
    </row>
    <row r="847" spans="93:93" x14ac:dyDescent="0.2">
      <c r="CO847" s="75"/>
    </row>
    <row r="848" spans="93:93" x14ac:dyDescent="0.2">
      <c r="CO848" s="75"/>
    </row>
    <row r="849" spans="93:93" x14ac:dyDescent="0.2">
      <c r="CO849" s="75"/>
    </row>
    <row r="850" spans="93:93" x14ac:dyDescent="0.2">
      <c r="CO850" s="75"/>
    </row>
    <row r="851" spans="93:93" x14ac:dyDescent="0.2">
      <c r="CO851" s="75"/>
    </row>
    <row r="852" spans="93:93" x14ac:dyDescent="0.2">
      <c r="CO852" s="75"/>
    </row>
    <row r="853" spans="93:93" x14ac:dyDescent="0.2">
      <c r="CO853" s="75"/>
    </row>
    <row r="854" spans="93:93" x14ac:dyDescent="0.2">
      <c r="CO854" s="75"/>
    </row>
    <row r="855" spans="93:93" x14ac:dyDescent="0.2">
      <c r="CO855" s="75"/>
    </row>
    <row r="856" spans="93:93" x14ac:dyDescent="0.2">
      <c r="CO856" s="75"/>
    </row>
    <row r="857" spans="93:93" x14ac:dyDescent="0.2">
      <c r="CO857" s="75"/>
    </row>
    <row r="858" spans="93:93" x14ac:dyDescent="0.2">
      <c r="CO858" s="75"/>
    </row>
    <row r="859" spans="93:93" x14ac:dyDescent="0.2">
      <c r="CO859" s="75"/>
    </row>
    <row r="860" spans="93:93" x14ac:dyDescent="0.2">
      <c r="CO860" s="75"/>
    </row>
    <row r="861" spans="93:93" x14ac:dyDescent="0.2">
      <c r="CO861" s="75"/>
    </row>
    <row r="862" spans="93:93" x14ac:dyDescent="0.2">
      <c r="CO862" s="75"/>
    </row>
    <row r="863" spans="93:93" x14ac:dyDescent="0.2">
      <c r="CO863" s="75"/>
    </row>
    <row r="864" spans="93:93" x14ac:dyDescent="0.2">
      <c r="CO864" s="75"/>
    </row>
    <row r="865" spans="93:93" x14ac:dyDescent="0.2">
      <c r="CO865" s="75"/>
    </row>
    <row r="866" spans="93:93" x14ac:dyDescent="0.2">
      <c r="CO866" s="75"/>
    </row>
    <row r="867" spans="93:93" x14ac:dyDescent="0.2">
      <c r="CO867" s="75"/>
    </row>
    <row r="868" spans="93:93" x14ac:dyDescent="0.2">
      <c r="CO868" s="75"/>
    </row>
    <row r="869" spans="93:93" x14ac:dyDescent="0.2">
      <c r="CO869" s="75"/>
    </row>
    <row r="870" spans="93:93" x14ac:dyDescent="0.2">
      <c r="CO870" s="75"/>
    </row>
    <row r="871" spans="93:93" x14ac:dyDescent="0.2">
      <c r="CO871" s="75"/>
    </row>
    <row r="872" spans="93:93" x14ac:dyDescent="0.2">
      <c r="CO872" s="75"/>
    </row>
    <row r="873" spans="93:93" x14ac:dyDescent="0.2">
      <c r="CO873" s="75"/>
    </row>
    <row r="874" spans="93:93" x14ac:dyDescent="0.2">
      <c r="CO874" s="75"/>
    </row>
    <row r="875" spans="93:93" x14ac:dyDescent="0.2">
      <c r="CO875" s="75"/>
    </row>
    <row r="876" spans="93:93" x14ac:dyDescent="0.2">
      <c r="CO876" s="75"/>
    </row>
    <row r="877" spans="93:93" x14ac:dyDescent="0.2">
      <c r="CO877" s="75"/>
    </row>
    <row r="878" spans="93:93" x14ac:dyDescent="0.2">
      <c r="CO878" s="75"/>
    </row>
    <row r="879" spans="93:93" x14ac:dyDescent="0.2">
      <c r="CO879" s="75"/>
    </row>
    <row r="880" spans="93:93" x14ac:dyDescent="0.2">
      <c r="CO880" s="75"/>
    </row>
    <row r="881" spans="93:93" x14ac:dyDescent="0.2">
      <c r="CO881" s="75"/>
    </row>
    <row r="882" spans="93:93" x14ac:dyDescent="0.2">
      <c r="CO882" s="75"/>
    </row>
    <row r="883" spans="93:93" x14ac:dyDescent="0.2">
      <c r="CO883" s="75"/>
    </row>
    <row r="884" spans="93:93" x14ac:dyDescent="0.2">
      <c r="CO884" s="75"/>
    </row>
    <row r="885" spans="93:93" x14ac:dyDescent="0.2">
      <c r="CO885" s="75"/>
    </row>
    <row r="886" spans="93:93" x14ac:dyDescent="0.2">
      <c r="CO886" s="75"/>
    </row>
    <row r="887" spans="93:93" x14ac:dyDescent="0.2">
      <c r="CO887" s="75"/>
    </row>
    <row r="888" spans="93:93" x14ac:dyDescent="0.2">
      <c r="CO888" s="75"/>
    </row>
    <row r="889" spans="93:93" x14ac:dyDescent="0.2">
      <c r="CO889" s="75"/>
    </row>
    <row r="890" spans="93:93" x14ac:dyDescent="0.2">
      <c r="CO890" s="75"/>
    </row>
    <row r="891" spans="93:93" x14ac:dyDescent="0.2">
      <c r="CO891" s="75"/>
    </row>
    <row r="892" spans="93:93" x14ac:dyDescent="0.2">
      <c r="CO892" s="75"/>
    </row>
    <row r="893" spans="93:93" x14ac:dyDescent="0.2">
      <c r="CO893" s="75"/>
    </row>
    <row r="894" spans="93:93" x14ac:dyDescent="0.2">
      <c r="CO894" s="75"/>
    </row>
    <row r="895" spans="93:93" x14ac:dyDescent="0.2">
      <c r="CO895" s="75"/>
    </row>
    <row r="896" spans="93:93" x14ac:dyDescent="0.2">
      <c r="CO896" s="75"/>
    </row>
    <row r="897" spans="93:93" x14ac:dyDescent="0.2">
      <c r="CO897" s="75"/>
    </row>
    <row r="898" spans="93:93" x14ac:dyDescent="0.2">
      <c r="CO898" s="75"/>
    </row>
    <row r="899" spans="93:93" x14ac:dyDescent="0.2">
      <c r="CO899" s="75"/>
    </row>
    <row r="900" spans="93:93" x14ac:dyDescent="0.2">
      <c r="CO900" s="75"/>
    </row>
    <row r="901" spans="93:93" x14ac:dyDescent="0.2">
      <c r="CO901" s="75"/>
    </row>
    <row r="902" spans="93:93" x14ac:dyDescent="0.2">
      <c r="CO902" s="75"/>
    </row>
    <row r="903" spans="93:93" x14ac:dyDescent="0.2">
      <c r="CO903" s="75"/>
    </row>
    <row r="904" spans="93:93" x14ac:dyDescent="0.2">
      <c r="CO904" s="75"/>
    </row>
    <row r="905" spans="93:93" x14ac:dyDescent="0.2">
      <c r="CO905" s="75"/>
    </row>
    <row r="906" spans="93:93" x14ac:dyDescent="0.2">
      <c r="CO906" s="75"/>
    </row>
    <row r="907" spans="93:93" x14ac:dyDescent="0.2">
      <c r="CO907" s="75"/>
    </row>
    <row r="908" spans="93:93" x14ac:dyDescent="0.2">
      <c r="CO908" s="75"/>
    </row>
    <row r="909" spans="93:93" x14ac:dyDescent="0.2">
      <c r="CO909" s="75"/>
    </row>
    <row r="910" spans="93:93" x14ac:dyDescent="0.2">
      <c r="CO910" s="75"/>
    </row>
    <row r="911" spans="93:93" x14ac:dyDescent="0.2">
      <c r="CO911" s="75"/>
    </row>
    <row r="912" spans="93:93" x14ac:dyDescent="0.2">
      <c r="CO912" s="75"/>
    </row>
    <row r="913" spans="93:93" x14ac:dyDescent="0.2">
      <c r="CO913" s="75"/>
    </row>
    <row r="914" spans="93:93" x14ac:dyDescent="0.2">
      <c r="CO914" s="75"/>
    </row>
    <row r="915" spans="93:93" x14ac:dyDescent="0.2">
      <c r="CO915" s="75"/>
    </row>
    <row r="916" spans="93:93" x14ac:dyDescent="0.2">
      <c r="CO916" s="75"/>
    </row>
    <row r="917" spans="93:93" x14ac:dyDescent="0.2">
      <c r="CO917" s="75"/>
    </row>
    <row r="918" spans="93:93" x14ac:dyDescent="0.2">
      <c r="CO918" s="75"/>
    </row>
    <row r="919" spans="93:93" x14ac:dyDescent="0.2">
      <c r="CO919" s="75"/>
    </row>
    <row r="920" spans="93:93" x14ac:dyDescent="0.2">
      <c r="CO920" s="75"/>
    </row>
    <row r="921" spans="93:93" x14ac:dyDescent="0.2">
      <c r="CO921" s="75"/>
    </row>
    <row r="922" spans="93:93" x14ac:dyDescent="0.2">
      <c r="CO922" s="75"/>
    </row>
    <row r="923" spans="93:93" x14ac:dyDescent="0.2">
      <c r="CO923" s="75"/>
    </row>
    <row r="924" spans="93:93" x14ac:dyDescent="0.2">
      <c r="CO924" s="75"/>
    </row>
    <row r="925" spans="93:93" x14ac:dyDescent="0.2">
      <c r="CO925" s="75"/>
    </row>
    <row r="926" spans="93:93" x14ac:dyDescent="0.2">
      <c r="CO926" s="75"/>
    </row>
    <row r="927" spans="93:93" x14ac:dyDescent="0.2">
      <c r="CO927" s="75"/>
    </row>
    <row r="928" spans="93:93" x14ac:dyDescent="0.2">
      <c r="CO928" s="75"/>
    </row>
    <row r="929" spans="93:93" x14ac:dyDescent="0.2">
      <c r="CO929" s="75"/>
    </row>
    <row r="930" spans="93:93" x14ac:dyDescent="0.2">
      <c r="CO930" s="75"/>
    </row>
    <row r="931" spans="93:93" x14ac:dyDescent="0.2">
      <c r="CO931" s="75"/>
    </row>
    <row r="932" spans="93:93" x14ac:dyDescent="0.2">
      <c r="CO932" s="75"/>
    </row>
    <row r="933" spans="93:93" x14ac:dyDescent="0.2">
      <c r="CO933" s="75"/>
    </row>
    <row r="934" spans="93:93" x14ac:dyDescent="0.2">
      <c r="CO934" s="75"/>
    </row>
    <row r="935" spans="93:93" x14ac:dyDescent="0.2">
      <c r="CO935" s="75"/>
    </row>
    <row r="936" spans="93:93" x14ac:dyDescent="0.2">
      <c r="CO936" s="75"/>
    </row>
    <row r="937" spans="93:93" x14ac:dyDescent="0.2">
      <c r="CO937" s="75"/>
    </row>
    <row r="938" spans="93:93" x14ac:dyDescent="0.2">
      <c r="CO938" s="75"/>
    </row>
    <row r="939" spans="93:93" x14ac:dyDescent="0.2">
      <c r="CO939" s="75"/>
    </row>
    <row r="940" spans="93:93" x14ac:dyDescent="0.2">
      <c r="CO940" s="75"/>
    </row>
    <row r="941" spans="93:93" x14ac:dyDescent="0.2">
      <c r="CO941" s="75"/>
    </row>
    <row r="942" spans="93:93" x14ac:dyDescent="0.2">
      <c r="CO942" s="75"/>
    </row>
    <row r="943" spans="93:93" x14ac:dyDescent="0.2">
      <c r="CO943" s="75"/>
    </row>
    <row r="944" spans="93:93" x14ac:dyDescent="0.2">
      <c r="CO944" s="75"/>
    </row>
    <row r="945" spans="93:93" x14ac:dyDescent="0.2">
      <c r="CO945" s="75"/>
    </row>
    <row r="946" spans="93:93" x14ac:dyDescent="0.2">
      <c r="CO946" s="75"/>
    </row>
    <row r="947" spans="93:93" x14ac:dyDescent="0.2">
      <c r="CO947" s="75"/>
    </row>
    <row r="948" spans="93:93" x14ac:dyDescent="0.2">
      <c r="CO948" s="75"/>
    </row>
    <row r="949" spans="93:93" x14ac:dyDescent="0.2">
      <c r="CO949" s="75"/>
    </row>
    <row r="950" spans="93:93" x14ac:dyDescent="0.2">
      <c r="CO950" s="75"/>
    </row>
    <row r="951" spans="93:93" x14ac:dyDescent="0.2">
      <c r="CO951" s="75"/>
    </row>
    <row r="952" spans="93:93" x14ac:dyDescent="0.2">
      <c r="CO952" s="75"/>
    </row>
    <row r="953" spans="93:93" x14ac:dyDescent="0.2">
      <c r="CO953" s="75"/>
    </row>
    <row r="954" spans="93:93" x14ac:dyDescent="0.2">
      <c r="CO954" s="75"/>
    </row>
    <row r="955" spans="93:93" x14ac:dyDescent="0.2">
      <c r="CO955" s="75"/>
    </row>
    <row r="956" spans="93:93" x14ac:dyDescent="0.2">
      <c r="CO956" s="75"/>
    </row>
    <row r="957" spans="93:93" x14ac:dyDescent="0.2">
      <c r="CO957" s="75"/>
    </row>
    <row r="958" spans="93:93" x14ac:dyDescent="0.2">
      <c r="CO958" s="75"/>
    </row>
    <row r="959" spans="93:93" x14ac:dyDescent="0.2">
      <c r="CO959" s="75"/>
    </row>
    <row r="960" spans="93:93" x14ac:dyDescent="0.2">
      <c r="CO960" s="75"/>
    </row>
    <row r="961" spans="93:93" x14ac:dyDescent="0.2">
      <c r="CO961" s="75"/>
    </row>
    <row r="962" spans="93:93" x14ac:dyDescent="0.2">
      <c r="CO962" s="75"/>
    </row>
    <row r="963" spans="93:93" x14ac:dyDescent="0.2">
      <c r="CO963" s="75"/>
    </row>
    <row r="964" spans="93:93" x14ac:dyDescent="0.2">
      <c r="CO964" s="75"/>
    </row>
    <row r="965" spans="93:93" x14ac:dyDescent="0.2">
      <c r="CO965" s="75"/>
    </row>
    <row r="966" spans="93:93" x14ac:dyDescent="0.2">
      <c r="CO966" s="75"/>
    </row>
    <row r="967" spans="93:93" x14ac:dyDescent="0.2">
      <c r="CO967" s="75"/>
    </row>
    <row r="968" spans="93:93" x14ac:dyDescent="0.2">
      <c r="CO968" s="75"/>
    </row>
    <row r="969" spans="93:93" x14ac:dyDescent="0.2">
      <c r="CO969" s="75"/>
    </row>
    <row r="970" spans="93:93" x14ac:dyDescent="0.2">
      <c r="CO970" s="75"/>
    </row>
    <row r="971" spans="93:93" x14ac:dyDescent="0.2">
      <c r="CO971" s="75"/>
    </row>
    <row r="972" spans="93:93" x14ac:dyDescent="0.2">
      <c r="CO972" s="75"/>
    </row>
    <row r="973" spans="93:93" x14ac:dyDescent="0.2">
      <c r="CO973" s="75"/>
    </row>
    <row r="974" spans="93:93" x14ac:dyDescent="0.2">
      <c r="CO974" s="75"/>
    </row>
    <row r="975" spans="93:93" x14ac:dyDescent="0.2">
      <c r="CO975" s="75"/>
    </row>
    <row r="976" spans="93:93" x14ac:dyDescent="0.2">
      <c r="CO976" s="75"/>
    </row>
    <row r="977" spans="93:93" x14ac:dyDescent="0.2">
      <c r="CO977" s="75"/>
    </row>
    <row r="978" spans="93:93" x14ac:dyDescent="0.2">
      <c r="CO978" s="75"/>
    </row>
    <row r="979" spans="93:93" x14ac:dyDescent="0.2">
      <c r="CO979" s="75"/>
    </row>
    <row r="980" spans="93:93" x14ac:dyDescent="0.2">
      <c r="CO980" s="75"/>
    </row>
    <row r="981" spans="93:93" x14ac:dyDescent="0.2">
      <c r="CO981" s="75"/>
    </row>
    <row r="982" spans="93:93" x14ac:dyDescent="0.2">
      <c r="CO982" s="75"/>
    </row>
    <row r="983" spans="93:93" x14ac:dyDescent="0.2">
      <c r="CO983" s="75"/>
    </row>
    <row r="984" spans="93:93" x14ac:dyDescent="0.2">
      <c r="CO984" s="75"/>
    </row>
    <row r="985" spans="93:93" x14ac:dyDescent="0.2">
      <c r="CO985" s="75"/>
    </row>
    <row r="986" spans="93:93" x14ac:dyDescent="0.2">
      <c r="CO986" s="75"/>
    </row>
    <row r="987" spans="93:93" x14ac:dyDescent="0.2">
      <c r="CO987" s="75"/>
    </row>
    <row r="988" spans="93:93" x14ac:dyDescent="0.2">
      <c r="CO988" s="75"/>
    </row>
    <row r="989" spans="93:93" x14ac:dyDescent="0.2">
      <c r="CO989" s="75"/>
    </row>
    <row r="990" spans="93:93" x14ac:dyDescent="0.2">
      <c r="CO990" s="75"/>
    </row>
    <row r="991" spans="93:93" x14ac:dyDescent="0.2">
      <c r="CO991" s="75"/>
    </row>
    <row r="992" spans="93:93" x14ac:dyDescent="0.2">
      <c r="CO992" s="75"/>
    </row>
    <row r="993" spans="93:93" x14ac:dyDescent="0.2">
      <c r="CO993" s="75"/>
    </row>
    <row r="994" spans="93:93" x14ac:dyDescent="0.2">
      <c r="CO994" s="75"/>
    </row>
    <row r="995" spans="93:93" x14ac:dyDescent="0.2">
      <c r="CO995" s="75"/>
    </row>
    <row r="996" spans="93:93" x14ac:dyDescent="0.2">
      <c r="CO996" s="75"/>
    </row>
    <row r="997" spans="93:93" x14ac:dyDescent="0.2">
      <c r="CO997" s="75"/>
    </row>
    <row r="998" spans="93:93" x14ac:dyDescent="0.2">
      <c r="CO998" s="75"/>
    </row>
    <row r="999" spans="93:93" x14ac:dyDescent="0.2">
      <c r="CO999" s="75"/>
    </row>
    <row r="1000" spans="93:93" x14ac:dyDescent="0.2">
      <c r="CO1000" s="75"/>
    </row>
    <row r="1001" spans="93:93" x14ac:dyDescent="0.2">
      <c r="CO1001" s="75"/>
    </row>
    <row r="1002" spans="93:93" x14ac:dyDescent="0.2">
      <c r="CO1002" s="75"/>
    </row>
    <row r="1003" spans="93:93" x14ac:dyDescent="0.2">
      <c r="CO1003" s="75"/>
    </row>
    <row r="1004" spans="93:93" x14ac:dyDescent="0.2">
      <c r="CO1004" s="75"/>
    </row>
    <row r="1005" spans="93:93" x14ac:dyDescent="0.2">
      <c r="CO1005" s="75"/>
    </row>
    <row r="1006" spans="93:93" x14ac:dyDescent="0.2">
      <c r="CO1006" s="75"/>
    </row>
    <row r="1007" spans="93:93" x14ac:dyDescent="0.2">
      <c r="CO1007" s="75"/>
    </row>
    <row r="1008" spans="93:93" x14ac:dyDescent="0.2">
      <c r="CO1008" s="75"/>
    </row>
    <row r="1009" spans="93:93" x14ac:dyDescent="0.2">
      <c r="CO1009" s="75"/>
    </row>
    <row r="1010" spans="93:93" x14ac:dyDescent="0.2">
      <c r="CO1010" s="75"/>
    </row>
    <row r="1011" spans="93:93" x14ac:dyDescent="0.2">
      <c r="CO1011" s="75"/>
    </row>
    <row r="1012" spans="93:93" x14ac:dyDescent="0.2">
      <c r="CO1012" s="75"/>
    </row>
    <row r="1013" spans="93:93" x14ac:dyDescent="0.2">
      <c r="CO1013" s="75"/>
    </row>
    <row r="1014" spans="93:93" x14ac:dyDescent="0.2">
      <c r="CO1014" s="75"/>
    </row>
    <row r="1015" spans="93:93" x14ac:dyDescent="0.2">
      <c r="CO1015" s="75"/>
    </row>
    <row r="1016" spans="93:93" x14ac:dyDescent="0.2">
      <c r="CO1016" s="75"/>
    </row>
    <row r="1017" spans="93:93" x14ac:dyDescent="0.2">
      <c r="CO1017" s="75"/>
    </row>
    <row r="1018" spans="93:93" x14ac:dyDescent="0.2">
      <c r="CO1018" s="75"/>
    </row>
    <row r="1019" spans="93:93" x14ac:dyDescent="0.2">
      <c r="CO1019" s="75"/>
    </row>
    <row r="1020" spans="93:93" x14ac:dyDescent="0.2">
      <c r="CO1020" s="75"/>
    </row>
    <row r="1021" spans="93:93" x14ac:dyDescent="0.2">
      <c r="CO1021" s="75"/>
    </row>
    <row r="1022" spans="93:93" x14ac:dyDescent="0.2">
      <c r="CO1022" s="75"/>
    </row>
    <row r="1023" spans="93:93" x14ac:dyDescent="0.2">
      <c r="CO1023" s="75"/>
    </row>
    <row r="1024" spans="93:93" x14ac:dyDescent="0.2">
      <c r="CO1024" s="75"/>
    </row>
    <row r="1025" spans="93:93" x14ac:dyDescent="0.2">
      <c r="CO1025" s="75"/>
    </row>
    <row r="1026" spans="93:93" x14ac:dyDescent="0.2">
      <c r="CO1026" s="75"/>
    </row>
    <row r="1027" spans="93:93" x14ac:dyDescent="0.2">
      <c r="CO1027" s="75"/>
    </row>
    <row r="1028" spans="93:93" x14ac:dyDescent="0.2">
      <c r="CO1028" s="75"/>
    </row>
    <row r="1029" spans="93:93" x14ac:dyDescent="0.2">
      <c r="CO1029" s="75"/>
    </row>
    <row r="1030" spans="93:93" x14ac:dyDescent="0.2">
      <c r="CO1030" s="75"/>
    </row>
    <row r="1031" spans="93:93" x14ac:dyDescent="0.2">
      <c r="CO1031" s="75"/>
    </row>
    <row r="1032" spans="93:93" x14ac:dyDescent="0.2">
      <c r="CO1032" s="75"/>
    </row>
    <row r="1033" spans="93:93" x14ac:dyDescent="0.2">
      <c r="CO1033" s="75"/>
    </row>
    <row r="1034" spans="93:93" x14ac:dyDescent="0.2">
      <c r="CO1034" s="75"/>
    </row>
    <row r="1035" spans="93:93" x14ac:dyDescent="0.2">
      <c r="CO1035" s="75"/>
    </row>
    <row r="1036" spans="93:93" x14ac:dyDescent="0.2">
      <c r="CO1036" s="75"/>
    </row>
    <row r="1037" spans="93:93" x14ac:dyDescent="0.2">
      <c r="CO1037" s="75"/>
    </row>
    <row r="1038" spans="93:93" x14ac:dyDescent="0.2">
      <c r="CO1038" s="75"/>
    </row>
    <row r="1039" spans="93:93" x14ac:dyDescent="0.2">
      <c r="CO1039" s="75"/>
    </row>
    <row r="1040" spans="93:93" x14ac:dyDescent="0.2">
      <c r="CO1040" s="75"/>
    </row>
    <row r="1041" spans="93:93" x14ac:dyDescent="0.2">
      <c r="CO1041" s="75"/>
    </row>
    <row r="1042" spans="93:93" x14ac:dyDescent="0.2">
      <c r="CO1042" s="75"/>
    </row>
    <row r="1043" spans="93:93" x14ac:dyDescent="0.2">
      <c r="CO1043" s="75"/>
    </row>
    <row r="1044" spans="93:93" x14ac:dyDescent="0.2">
      <c r="CO1044" s="75"/>
    </row>
    <row r="1045" spans="93:93" x14ac:dyDescent="0.2">
      <c r="CO1045" s="75"/>
    </row>
    <row r="1046" spans="93:93" x14ac:dyDescent="0.2">
      <c r="CO1046" s="75"/>
    </row>
    <row r="1047" spans="93:93" x14ac:dyDescent="0.2">
      <c r="CO1047" s="75"/>
    </row>
    <row r="1048" spans="93:93" x14ac:dyDescent="0.2">
      <c r="CO1048" s="75"/>
    </row>
    <row r="1049" spans="93:93" x14ac:dyDescent="0.2">
      <c r="CO1049" s="75"/>
    </row>
    <row r="1050" spans="93:93" x14ac:dyDescent="0.2">
      <c r="CO1050" s="75"/>
    </row>
    <row r="1051" spans="93:93" x14ac:dyDescent="0.2">
      <c r="CO1051" s="75"/>
    </row>
    <row r="1052" spans="93:93" x14ac:dyDescent="0.2">
      <c r="CO1052" s="75"/>
    </row>
    <row r="1053" spans="93:93" x14ac:dyDescent="0.2">
      <c r="CO1053" s="75"/>
    </row>
    <row r="1054" spans="93:93" x14ac:dyDescent="0.2">
      <c r="CO1054" s="75"/>
    </row>
    <row r="1055" spans="93:93" x14ac:dyDescent="0.2">
      <c r="CO1055" s="75"/>
    </row>
    <row r="1056" spans="93:93" x14ac:dyDescent="0.2">
      <c r="CO1056" s="75"/>
    </row>
    <row r="1057" spans="93:93" x14ac:dyDescent="0.2">
      <c r="CO1057" s="75"/>
    </row>
    <row r="1058" spans="93:93" x14ac:dyDescent="0.2">
      <c r="CO1058" s="75"/>
    </row>
    <row r="1059" spans="93:93" x14ac:dyDescent="0.2">
      <c r="CO1059" s="75"/>
    </row>
    <row r="1060" spans="93:93" x14ac:dyDescent="0.2">
      <c r="CO1060" s="75"/>
    </row>
    <row r="1061" spans="93:93" x14ac:dyDescent="0.2">
      <c r="CO1061" s="75"/>
    </row>
    <row r="1062" spans="93:93" x14ac:dyDescent="0.2">
      <c r="CO1062" s="75"/>
    </row>
    <row r="1063" spans="93:93" x14ac:dyDescent="0.2">
      <c r="CO1063" s="75"/>
    </row>
    <row r="1064" spans="93:93" x14ac:dyDescent="0.2">
      <c r="CO1064" s="75"/>
    </row>
    <row r="1065" spans="93:93" x14ac:dyDescent="0.2">
      <c r="CO1065" s="75"/>
    </row>
    <row r="1066" spans="93:93" x14ac:dyDescent="0.2">
      <c r="CO1066" s="75"/>
    </row>
    <row r="1067" spans="93:93" x14ac:dyDescent="0.2">
      <c r="CO1067" s="75"/>
    </row>
    <row r="1068" spans="93:93" x14ac:dyDescent="0.2">
      <c r="CO1068" s="75"/>
    </row>
    <row r="1069" spans="93:93" x14ac:dyDescent="0.2">
      <c r="CO1069" s="75"/>
    </row>
    <row r="1070" spans="93:93" x14ac:dyDescent="0.2">
      <c r="CO1070" s="75"/>
    </row>
    <row r="1071" spans="93:93" x14ac:dyDescent="0.2">
      <c r="CO1071" s="75"/>
    </row>
    <row r="1072" spans="93:93" x14ac:dyDescent="0.2">
      <c r="CO1072" s="75"/>
    </row>
    <row r="1073" spans="93:93" x14ac:dyDescent="0.2">
      <c r="CO1073" s="75"/>
    </row>
    <row r="1074" spans="93:93" x14ac:dyDescent="0.2">
      <c r="CO1074" s="75"/>
    </row>
    <row r="1075" spans="93:93" x14ac:dyDescent="0.2">
      <c r="CO1075" s="75"/>
    </row>
    <row r="1076" spans="93:93" x14ac:dyDescent="0.2">
      <c r="CO1076" s="75"/>
    </row>
    <row r="1077" spans="93:93" x14ac:dyDescent="0.2">
      <c r="CO1077" s="75"/>
    </row>
    <row r="1078" spans="93:93" x14ac:dyDescent="0.2">
      <c r="CO1078" s="75"/>
    </row>
    <row r="1079" spans="93:93" x14ac:dyDescent="0.2">
      <c r="CO1079" s="75"/>
    </row>
    <row r="1080" spans="93:93" x14ac:dyDescent="0.2">
      <c r="CO1080" s="75"/>
    </row>
    <row r="1081" spans="93:93" x14ac:dyDescent="0.2">
      <c r="CO1081" s="75"/>
    </row>
    <row r="1082" spans="93:93" x14ac:dyDescent="0.2">
      <c r="CO1082" s="75"/>
    </row>
    <row r="1083" spans="93:93" x14ac:dyDescent="0.2">
      <c r="CO1083" s="75"/>
    </row>
    <row r="1084" spans="93:93" x14ac:dyDescent="0.2">
      <c r="CO1084" s="75"/>
    </row>
    <row r="1085" spans="93:93" x14ac:dyDescent="0.2">
      <c r="CO1085" s="75"/>
    </row>
    <row r="1086" spans="93:93" x14ac:dyDescent="0.2">
      <c r="CO1086" s="75"/>
    </row>
    <row r="1087" spans="93:93" x14ac:dyDescent="0.2">
      <c r="CO1087" s="75"/>
    </row>
    <row r="1088" spans="93:93" x14ac:dyDescent="0.2">
      <c r="CO1088" s="75"/>
    </row>
    <row r="1089" spans="93:93" x14ac:dyDescent="0.2">
      <c r="CO1089" s="75"/>
    </row>
    <row r="1090" spans="93:93" x14ac:dyDescent="0.2">
      <c r="CO1090" s="75"/>
    </row>
    <row r="1091" spans="93:93" x14ac:dyDescent="0.2">
      <c r="CO1091" s="75"/>
    </row>
    <row r="1092" spans="93:93" x14ac:dyDescent="0.2">
      <c r="CO1092" s="75"/>
    </row>
    <row r="1093" spans="93:93" x14ac:dyDescent="0.2">
      <c r="CO1093" s="75"/>
    </row>
    <row r="1094" spans="93:93" x14ac:dyDescent="0.2">
      <c r="CO1094" s="75"/>
    </row>
    <row r="1095" spans="93:93" x14ac:dyDescent="0.2">
      <c r="CO1095" s="75"/>
    </row>
    <row r="1096" spans="93:93" x14ac:dyDescent="0.2">
      <c r="CO1096" s="75"/>
    </row>
    <row r="1097" spans="93:93" x14ac:dyDescent="0.2">
      <c r="CO1097" s="75"/>
    </row>
    <row r="1098" spans="93:93" x14ac:dyDescent="0.2">
      <c r="CO1098" s="75"/>
    </row>
    <row r="1099" spans="93:93" x14ac:dyDescent="0.2">
      <c r="CO1099" s="75"/>
    </row>
    <row r="1100" spans="93:93" x14ac:dyDescent="0.2">
      <c r="CO1100" s="75"/>
    </row>
    <row r="1101" spans="93:93" x14ac:dyDescent="0.2">
      <c r="CO1101" s="75"/>
    </row>
    <row r="1102" spans="93:93" x14ac:dyDescent="0.2">
      <c r="CO1102" s="75"/>
    </row>
    <row r="1103" spans="93:93" x14ac:dyDescent="0.2">
      <c r="CO1103" s="75"/>
    </row>
    <row r="1104" spans="93:93" x14ac:dyDescent="0.2">
      <c r="CO1104" s="75"/>
    </row>
    <row r="1105" spans="93:93" x14ac:dyDescent="0.2">
      <c r="CO1105" s="75"/>
    </row>
    <row r="1106" spans="93:93" x14ac:dyDescent="0.2">
      <c r="CO1106" s="75"/>
    </row>
    <row r="1107" spans="93:93" x14ac:dyDescent="0.2">
      <c r="CO1107" s="75"/>
    </row>
    <row r="1108" spans="93:93" x14ac:dyDescent="0.2">
      <c r="CO1108" s="75"/>
    </row>
    <row r="1109" spans="93:93" x14ac:dyDescent="0.2">
      <c r="CO1109" s="75"/>
    </row>
    <row r="1110" spans="93:93" x14ac:dyDescent="0.2">
      <c r="CO1110" s="75"/>
    </row>
    <row r="1111" spans="93:93" x14ac:dyDescent="0.2">
      <c r="CO1111" s="75"/>
    </row>
    <row r="1112" spans="93:93" x14ac:dyDescent="0.2">
      <c r="CO1112" s="75"/>
    </row>
    <row r="1113" spans="93:93" x14ac:dyDescent="0.2">
      <c r="CO1113" s="75"/>
    </row>
    <row r="1114" spans="93:93" x14ac:dyDescent="0.2">
      <c r="CO1114" s="75"/>
    </row>
    <row r="1115" spans="93:93" x14ac:dyDescent="0.2">
      <c r="CO1115" s="75"/>
    </row>
    <row r="1116" spans="93:93" x14ac:dyDescent="0.2">
      <c r="CO1116" s="75"/>
    </row>
    <row r="1117" spans="93:93" x14ac:dyDescent="0.2">
      <c r="CO1117" s="75"/>
    </row>
    <row r="1118" spans="93:93" x14ac:dyDescent="0.2">
      <c r="CO1118" s="75"/>
    </row>
    <row r="1119" spans="93:93" x14ac:dyDescent="0.2">
      <c r="CO1119" s="75"/>
    </row>
    <row r="1120" spans="93:93" x14ac:dyDescent="0.2">
      <c r="CO1120" s="75"/>
    </row>
    <row r="1121" spans="93:93" x14ac:dyDescent="0.2">
      <c r="CO1121" s="75"/>
    </row>
    <row r="1122" spans="93:93" x14ac:dyDescent="0.2">
      <c r="CO1122" s="75"/>
    </row>
    <row r="1123" spans="93:93" x14ac:dyDescent="0.2">
      <c r="CO1123" s="75"/>
    </row>
    <row r="1124" spans="93:93" x14ac:dyDescent="0.2">
      <c r="CO1124" s="75"/>
    </row>
    <row r="1125" spans="93:93" x14ac:dyDescent="0.2">
      <c r="CO1125" s="75"/>
    </row>
    <row r="1126" spans="93:93" x14ac:dyDescent="0.2">
      <c r="CO1126" s="75"/>
    </row>
    <row r="1127" spans="93:93" x14ac:dyDescent="0.2">
      <c r="CO1127" s="75"/>
    </row>
    <row r="1128" spans="93:93" x14ac:dyDescent="0.2">
      <c r="CO1128" s="75"/>
    </row>
    <row r="1129" spans="93:93" x14ac:dyDescent="0.2">
      <c r="CO1129" s="75"/>
    </row>
    <row r="1130" spans="93:93" x14ac:dyDescent="0.2">
      <c r="CO1130" s="75"/>
    </row>
    <row r="1131" spans="93:93" x14ac:dyDescent="0.2">
      <c r="CO1131" s="76"/>
    </row>
  </sheetData>
  <mergeCells count="16">
    <mergeCell ref="A105:F105"/>
    <mergeCell ref="BF7:BU7"/>
    <mergeCell ref="BV7:BX7"/>
    <mergeCell ref="BY7:CA7"/>
    <mergeCell ref="CE7:CJ7"/>
    <mergeCell ref="CL7:CQ7"/>
    <mergeCell ref="E7:O7"/>
    <mergeCell ref="Q7:Y7"/>
    <mergeCell ref="AA7:AH7"/>
    <mergeCell ref="AJ7:AM7"/>
    <mergeCell ref="AO7:BD7"/>
    <mergeCell ref="E1:X1"/>
    <mergeCell ref="E2:X2"/>
    <mergeCell ref="E3:X3"/>
    <mergeCell ref="E4:X4"/>
    <mergeCell ref="A6:B6"/>
  </mergeCells>
  <hyperlinks>
    <hyperlink ref="A6" location="ÍNDICE!A1" display="VOLVER AL INDICE"/>
  </hyperlinks>
  <pageMargins left="0.7" right="0.7" top="0.75" bottom="0.75" header="0.3" footer="0.3"/>
  <pageSetup orientation="portrait" r:id="rId1"/>
  <ignoredErrors>
    <ignoredError sqref="B9:F103" numberStoredAsText="1"/>
    <ignoredError sqref="O9:O10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125"/>
  <sheetViews>
    <sheetView workbookViewId="0">
      <pane xSplit="2" ySplit="8" topLeftCell="C9" activePane="bottomRight" state="frozen"/>
      <selection pane="topRight" activeCell="C1" sqref="C1"/>
      <selection pane="bottomLeft" activeCell="A4" sqref="A4"/>
      <selection pane="bottomRight" activeCell="A44" sqref="A44:F44"/>
    </sheetView>
  </sheetViews>
  <sheetFormatPr baseColWidth="10" defaultRowHeight="12" x14ac:dyDescent="0.2"/>
  <cols>
    <col min="1" max="1" width="9.42578125" style="4" customWidth="1"/>
    <col min="2" max="2" width="15.7109375" style="4" customWidth="1"/>
    <col min="3" max="13" width="10.7109375" style="4" customWidth="1"/>
    <col min="14" max="14" width="2.28515625" style="4" customWidth="1"/>
    <col min="15" max="23" width="10.7109375" style="4" customWidth="1"/>
    <col min="24" max="24" width="2.28515625" style="4" customWidth="1"/>
    <col min="25" max="32" width="10.7109375" style="4" customWidth="1"/>
    <col min="33" max="33" width="2.28515625" style="55" customWidth="1"/>
    <col min="34" max="37" width="10.7109375" style="4" customWidth="1"/>
    <col min="38" max="38" width="2.42578125" style="4" customWidth="1"/>
    <col min="39" max="50" width="10.7109375" style="4" customWidth="1"/>
    <col min="51" max="54" width="10.7109375" style="5" customWidth="1"/>
    <col min="55" max="55" width="2.28515625" style="5" customWidth="1"/>
    <col min="56" max="67" width="11.42578125" style="5"/>
    <col min="68" max="77" width="11.42578125" style="5" customWidth="1"/>
    <col min="78" max="78" width="2.42578125" style="5" customWidth="1"/>
    <col min="79" max="79" width="11.42578125" style="5" customWidth="1"/>
    <col min="80" max="80" width="2.28515625" style="5" customWidth="1"/>
    <col min="81" max="86" width="12.85546875" style="5" customWidth="1"/>
    <col min="87" max="87" width="2.28515625" style="5" customWidth="1"/>
    <col min="88" max="88" width="12" style="5" bestFit="1" customWidth="1"/>
    <col min="89" max="90" width="11.42578125" style="5"/>
    <col min="91" max="91" width="11.42578125" style="6"/>
    <col min="92" max="92" width="11.42578125" style="5"/>
    <col min="93" max="93" width="11.5703125" style="5" bestFit="1" customWidth="1"/>
    <col min="94" max="16384" width="11.42578125" style="5"/>
  </cols>
  <sheetData>
    <row r="1" spans="1:93" s="85" customFormat="1" ht="15" x14ac:dyDescent="0.25">
      <c r="A1" s="84"/>
      <c r="B1" s="84"/>
      <c r="E1" s="132" t="s">
        <v>1266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4"/>
    </row>
    <row r="2" spans="1:93" s="85" customFormat="1" ht="15" x14ac:dyDescent="0.25">
      <c r="A2" s="84"/>
      <c r="B2" s="84"/>
      <c r="E2" s="135" t="s">
        <v>1267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7"/>
    </row>
    <row r="3" spans="1:93" s="85" customFormat="1" ht="15" x14ac:dyDescent="0.25">
      <c r="B3" s="84"/>
      <c r="E3" s="135" t="s">
        <v>1272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</row>
    <row r="4" spans="1:93" s="85" customFormat="1" ht="15" x14ac:dyDescent="0.25">
      <c r="B4" s="84"/>
      <c r="E4" s="138">
        <v>2014</v>
      </c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40"/>
    </row>
    <row r="5" spans="1:93" s="85" customFormat="1" ht="15" x14ac:dyDescent="0.25">
      <c r="B5" s="84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1:93" ht="15" x14ac:dyDescent="0.25">
      <c r="A6" s="141" t="s">
        <v>1273</v>
      </c>
      <c r="B6" s="141"/>
      <c r="AF6" s="55"/>
      <c r="AG6" s="4"/>
      <c r="AX6" s="5"/>
      <c r="BB6" s="85"/>
      <c r="BS6" s="6"/>
      <c r="BT6" s="6"/>
      <c r="BU6" s="6"/>
      <c r="BV6" s="6"/>
      <c r="BW6" s="6"/>
      <c r="BX6" s="6"/>
      <c r="CM6" s="5"/>
    </row>
    <row r="7" spans="1:93" ht="12" customHeight="1" x14ac:dyDescent="0.25">
      <c r="C7" s="142" t="s">
        <v>1241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5"/>
      <c r="O7" s="142" t="s">
        <v>1242</v>
      </c>
      <c r="P7" s="142"/>
      <c r="Q7" s="142"/>
      <c r="R7" s="142"/>
      <c r="S7" s="142"/>
      <c r="T7" s="142"/>
      <c r="U7" s="142"/>
      <c r="V7" s="142"/>
      <c r="W7" s="142"/>
      <c r="Y7" s="142" t="s">
        <v>1252</v>
      </c>
      <c r="Z7" s="142"/>
      <c r="AA7" s="142"/>
      <c r="AB7" s="142"/>
      <c r="AC7" s="142"/>
      <c r="AD7" s="142"/>
      <c r="AE7" s="142"/>
      <c r="AF7" s="142"/>
      <c r="AG7" s="85"/>
      <c r="AH7" s="142" t="s">
        <v>1250</v>
      </c>
      <c r="AI7" s="142"/>
      <c r="AJ7" s="142"/>
      <c r="AK7" s="142"/>
      <c r="AL7" s="2"/>
      <c r="AM7" s="142" t="s">
        <v>1216</v>
      </c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8"/>
      <c r="BD7" s="142" t="s">
        <v>1215</v>
      </c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3" t="s">
        <v>1259</v>
      </c>
      <c r="BU7" s="143"/>
      <c r="BV7" s="143"/>
      <c r="BW7" s="143" t="s">
        <v>1274</v>
      </c>
      <c r="BX7" s="143"/>
      <c r="BY7" s="143"/>
      <c r="BZ7" s="6"/>
      <c r="CA7" s="91" t="s">
        <v>1201</v>
      </c>
      <c r="CB7" s="85"/>
      <c r="CC7" s="143" t="s">
        <v>1217</v>
      </c>
      <c r="CD7" s="143"/>
      <c r="CE7" s="143"/>
      <c r="CF7" s="143"/>
      <c r="CG7" s="143"/>
      <c r="CH7" s="143"/>
      <c r="CI7" s="6"/>
      <c r="CJ7" s="143" t="s">
        <v>1214</v>
      </c>
      <c r="CK7" s="143"/>
      <c r="CL7" s="143"/>
      <c r="CM7" s="143"/>
      <c r="CN7" s="143"/>
      <c r="CO7" s="143"/>
    </row>
    <row r="8" spans="1:93" s="7" customFormat="1" ht="36" x14ac:dyDescent="0.25">
      <c r="A8" s="7" t="s">
        <v>1219</v>
      </c>
      <c r="B8" s="7" t="s">
        <v>2</v>
      </c>
      <c r="C8" s="7" t="s">
        <v>1223</v>
      </c>
      <c r="D8" s="7" t="s">
        <v>1224</v>
      </c>
      <c r="E8" s="7" t="s">
        <v>1225</v>
      </c>
      <c r="F8" s="7" t="s">
        <v>1226</v>
      </c>
      <c r="G8" s="7" t="s">
        <v>1227</v>
      </c>
      <c r="H8" s="7" t="s">
        <v>1231</v>
      </c>
      <c r="I8" s="7" t="s">
        <v>1232</v>
      </c>
      <c r="J8" s="7" t="s">
        <v>1228</v>
      </c>
      <c r="K8" s="7" t="s">
        <v>1229</v>
      </c>
      <c r="L8" s="7" t="s">
        <v>1230</v>
      </c>
      <c r="M8" s="7" t="s">
        <v>1238</v>
      </c>
      <c r="O8" s="7" t="s">
        <v>1242</v>
      </c>
      <c r="P8" s="7" t="s">
        <v>1243</v>
      </c>
      <c r="Q8" s="7" t="s">
        <v>1244</v>
      </c>
      <c r="R8" s="7" t="s">
        <v>1253</v>
      </c>
      <c r="S8" s="7" t="s">
        <v>1254</v>
      </c>
      <c r="T8" s="7" t="s">
        <v>1247</v>
      </c>
      <c r="U8" s="7" t="s">
        <v>1248</v>
      </c>
      <c r="V8" s="7" t="s">
        <v>1249</v>
      </c>
      <c r="W8" s="7" t="s">
        <v>1238</v>
      </c>
      <c r="Y8" s="7" t="s">
        <v>1233</v>
      </c>
      <c r="Z8" s="7" t="s">
        <v>1234</v>
      </c>
      <c r="AA8" s="7" t="s">
        <v>1235</v>
      </c>
      <c r="AB8" s="7" t="s">
        <v>1173</v>
      </c>
      <c r="AC8" s="7" t="s">
        <v>1174</v>
      </c>
      <c r="AD8" s="7" t="s">
        <v>1175</v>
      </c>
      <c r="AE8" s="7" t="s">
        <v>1176</v>
      </c>
      <c r="AF8" s="7" t="s">
        <v>1177</v>
      </c>
      <c r="AG8" s="56"/>
      <c r="AH8" s="7" t="s">
        <v>1251</v>
      </c>
      <c r="AI8" s="7" t="s">
        <v>1174</v>
      </c>
      <c r="AJ8" s="7" t="s">
        <v>1176</v>
      </c>
      <c r="AK8" s="7" t="s">
        <v>1177</v>
      </c>
      <c r="AM8" s="7" t="s">
        <v>3</v>
      </c>
      <c r="AN8" s="7" t="s">
        <v>1165</v>
      </c>
      <c r="AO8" s="7" t="s">
        <v>1166</v>
      </c>
      <c r="AP8" s="7" t="s">
        <v>1167</v>
      </c>
      <c r="AQ8" s="7" t="s">
        <v>1168</v>
      </c>
      <c r="AR8" s="7" t="s">
        <v>1237</v>
      </c>
      <c r="AS8" s="7" t="s">
        <v>4</v>
      </c>
      <c r="AT8" s="7" t="s">
        <v>1169</v>
      </c>
      <c r="AU8" s="7" t="s">
        <v>1170</v>
      </c>
      <c r="AV8" s="7" t="s">
        <v>1171</v>
      </c>
      <c r="AW8" s="7" t="s">
        <v>1172</v>
      </c>
      <c r="AX8" s="7" t="s">
        <v>1236</v>
      </c>
      <c r="AY8" s="7" t="s">
        <v>1193</v>
      </c>
      <c r="AZ8" s="7" t="s">
        <v>1194</v>
      </c>
      <c r="BA8" s="7" t="s">
        <v>1195</v>
      </c>
      <c r="BB8" s="7" t="s">
        <v>1196</v>
      </c>
      <c r="BC8" s="57"/>
      <c r="BD8" s="101" t="s">
        <v>1275</v>
      </c>
      <c r="BE8" s="101" t="s">
        <v>1276</v>
      </c>
      <c r="BF8" s="101" t="s">
        <v>1277</v>
      </c>
      <c r="BG8" s="101" t="s">
        <v>1278</v>
      </c>
      <c r="BH8" s="101" t="s">
        <v>1279</v>
      </c>
      <c r="BI8" s="102" t="s">
        <v>1280</v>
      </c>
      <c r="BJ8" s="101" t="s">
        <v>1281</v>
      </c>
      <c r="BK8" s="101" t="s">
        <v>1282</v>
      </c>
      <c r="BL8" s="101" t="s">
        <v>1283</v>
      </c>
      <c r="BM8" s="101" t="s">
        <v>1284</v>
      </c>
      <c r="BN8" s="101" t="s">
        <v>1285</v>
      </c>
      <c r="BO8" s="101" t="s">
        <v>1286</v>
      </c>
      <c r="BP8" s="101" t="s">
        <v>1287</v>
      </c>
      <c r="BQ8" s="101" t="s">
        <v>1288</v>
      </c>
      <c r="BR8" s="101" t="s">
        <v>1289</v>
      </c>
      <c r="BS8" s="101" t="s">
        <v>1290</v>
      </c>
      <c r="BT8" s="11" t="s">
        <v>1260</v>
      </c>
      <c r="BU8" s="11" t="s">
        <v>1261</v>
      </c>
      <c r="BV8" s="11" t="s">
        <v>1262</v>
      </c>
      <c r="BW8" s="11" t="s">
        <v>1257</v>
      </c>
      <c r="BX8" s="11" t="s">
        <v>1258</v>
      </c>
      <c r="BY8" s="11" t="s">
        <v>1263</v>
      </c>
      <c r="CA8" s="7" t="s">
        <v>1201</v>
      </c>
      <c r="CC8" s="58" t="s">
        <v>1202</v>
      </c>
      <c r="CD8" s="58" t="s">
        <v>1203</v>
      </c>
      <c r="CE8" s="58" t="s">
        <v>1204</v>
      </c>
      <c r="CF8" s="58" t="s">
        <v>1205</v>
      </c>
      <c r="CG8" s="58" t="s">
        <v>1206</v>
      </c>
      <c r="CH8" s="58" t="s">
        <v>1207</v>
      </c>
      <c r="CJ8" s="40" t="s">
        <v>1208</v>
      </c>
      <c r="CK8" s="40" t="s">
        <v>1210</v>
      </c>
      <c r="CL8" s="40" t="s">
        <v>1211</v>
      </c>
      <c r="CM8" s="14" t="s">
        <v>1256</v>
      </c>
      <c r="CN8" s="14" t="s">
        <v>1255</v>
      </c>
      <c r="CO8" s="40" t="s">
        <v>1209</v>
      </c>
    </row>
    <row r="9" spans="1:93" x14ac:dyDescent="0.2">
      <c r="A9" s="59">
        <v>5</v>
      </c>
      <c r="B9" s="60" t="s">
        <v>101</v>
      </c>
      <c r="C9" s="61">
        <f>SUM(D9:E9)</f>
        <v>1335530.9999999898</v>
      </c>
      <c r="D9" s="21">
        <v>1180461.9999999898</v>
      </c>
      <c r="E9" s="21">
        <v>155068.99999999991</v>
      </c>
      <c r="F9" s="21">
        <v>1035938.9999999817</v>
      </c>
      <c r="G9" s="21">
        <v>299591.99999999494</v>
      </c>
      <c r="H9" s="21">
        <v>19559.99999999996</v>
      </c>
      <c r="I9" s="21">
        <v>87916.999999999593</v>
      </c>
      <c r="J9" s="21">
        <v>581850.99999998778</v>
      </c>
      <c r="K9" s="21">
        <v>465111.00000000285</v>
      </c>
      <c r="L9" s="21">
        <v>181091.99999999942</v>
      </c>
      <c r="M9" s="21">
        <v>1134878.9999999902</v>
      </c>
      <c r="N9" s="21"/>
      <c r="O9" s="21">
        <v>1180462.0000000095</v>
      </c>
      <c r="P9" s="21">
        <v>892921.00000002619</v>
      </c>
      <c r="Q9" s="21">
        <v>287541.00000000262</v>
      </c>
      <c r="R9" s="21">
        <v>95</v>
      </c>
      <c r="S9" s="21">
        <v>76587.999999999854</v>
      </c>
      <c r="T9" s="21">
        <v>529787.99999998976</v>
      </c>
      <c r="U9" s="21">
        <v>418099.99999999802</v>
      </c>
      <c r="V9" s="21">
        <v>155891.00000000032</v>
      </c>
      <c r="W9" s="21">
        <v>1024475.9999999877</v>
      </c>
      <c r="X9" s="21"/>
      <c r="Y9" s="21">
        <v>3872</v>
      </c>
      <c r="Z9" s="21">
        <v>3071</v>
      </c>
      <c r="AA9" s="21">
        <v>801</v>
      </c>
      <c r="AB9" s="21">
        <v>5611</v>
      </c>
      <c r="AC9" s="21">
        <v>4810</v>
      </c>
      <c r="AD9" s="21">
        <v>801</v>
      </c>
      <c r="AE9" s="21">
        <v>1675</v>
      </c>
      <c r="AF9" s="21">
        <v>3936</v>
      </c>
      <c r="AG9" s="62"/>
      <c r="AH9" s="21">
        <v>3071</v>
      </c>
      <c r="AI9" s="21">
        <v>4810</v>
      </c>
      <c r="AJ9" s="21">
        <v>953</v>
      </c>
      <c r="AK9" s="21">
        <v>3857</v>
      </c>
      <c r="AL9" s="22"/>
      <c r="AM9" s="63">
        <v>0.90846270882795788</v>
      </c>
      <c r="AN9" s="63">
        <v>0.6415096151076719</v>
      </c>
      <c r="AO9" s="63">
        <v>0.90680487884634253</v>
      </c>
      <c r="AP9" s="63">
        <v>0.75128540469591742</v>
      </c>
      <c r="AQ9" s="63">
        <v>0.41793553987071425</v>
      </c>
      <c r="AR9" s="63">
        <v>0.92111969974361374</v>
      </c>
      <c r="AS9" s="63">
        <v>1.0390341191267816</v>
      </c>
      <c r="AT9" s="63">
        <v>0.84406532320778804</v>
      </c>
      <c r="AU9" s="63">
        <v>1.1192089667363627</v>
      </c>
      <c r="AV9" s="63">
        <v>1.0979905666167771</v>
      </c>
      <c r="AW9" s="63">
        <v>0.82730076063866242</v>
      </c>
      <c r="AX9" s="63">
        <v>1.083273993497754</v>
      </c>
      <c r="AY9" s="63">
        <v>1.0616265465216999</v>
      </c>
      <c r="AZ9" s="63">
        <v>1.0174503068431819</v>
      </c>
      <c r="BA9" s="63">
        <v>0.91875024240152037</v>
      </c>
      <c r="BB9" s="63">
        <v>0.89863445134895215</v>
      </c>
      <c r="BC9" s="64"/>
      <c r="BD9" s="63">
        <v>2.3319387635853686E-2</v>
      </c>
      <c r="BE9" s="63">
        <v>2.0629863686217161E-2</v>
      </c>
      <c r="BF9" s="63">
        <v>1.9136664323611257E-2</v>
      </c>
      <c r="BG9" s="63">
        <v>3.0941626709090304E-2</v>
      </c>
      <c r="BH9" s="63">
        <v>2.0144628099173553E-2</v>
      </c>
      <c r="BI9" s="63">
        <v>2.3698949446358124E-2</v>
      </c>
      <c r="BJ9" s="63">
        <v>2.0137701759522484E-2</v>
      </c>
      <c r="BK9" s="63">
        <v>2.6437377364777314E-2</v>
      </c>
      <c r="BL9" s="63">
        <v>1.9273503623353769E-2</v>
      </c>
      <c r="BM9" s="63">
        <v>1.9524391442978944E-3</v>
      </c>
      <c r="BN9" s="63">
        <v>1.6652691077362652E-2</v>
      </c>
      <c r="BO9" s="63">
        <v>2.9535903610045502E-2</v>
      </c>
      <c r="BP9" s="63">
        <v>1.097792888837665E-2</v>
      </c>
      <c r="BQ9" s="63">
        <v>2.0252946372783489E-2</v>
      </c>
      <c r="BR9" s="63">
        <v>1.5595645730055707E-2</v>
      </c>
      <c r="BS9" s="63">
        <v>2.2894985808893095E-2</v>
      </c>
      <c r="BT9" s="63">
        <v>0.95196294938081061</v>
      </c>
      <c r="BU9" s="63">
        <v>0.9410148699070443</v>
      </c>
      <c r="BV9" s="63">
        <v>0.95012537820959408</v>
      </c>
      <c r="BW9" s="65">
        <v>50415</v>
      </c>
      <c r="BX9" s="65">
        <v>23982</v>
      </c>
      <c r="BY9" s="65">
        <v>74397</v>
      </c>
      <c r="BZ9" s="64"/>
      <c r="CA9" s="63">
        <v>8.2650634305172999E-2</v>
      </c>
      <c r="CB9" s="64"/>
      <c r="CC9" s="63">
        <v>0.80723701264413061</v>
      </c>
      <c r="CD9" s="63">
        <v>0.93138569315434228</v>
      </c>
      <c r="CE9" s="63">
        <v>0.95662437854401061</v>
      </c>
      <c r="CF9" s="63">
        <v>0.8162498001324836</v>
      </c>
      <c r="CG9" s="63">
        <v>0.92924750724964156</v>
      </c>
      <c r="CH9" s="63">
        <v>0.90971810446312884</v>
      </c>
      <c r="CI9" s="10"/>
      <c r="CJ9" s="65">
        <v>1266533</v>
      </c>
      <c r="CK9" s="65">
        <v>618808</v>
      </c>
      <c r="CL9" s="65">
        <v>647725</v>
      </c>
      <c r="CM9" s="26">
        <v>1152188</v>
      </c>
      <c r="CN9" s="65">
        <v>114345</v>
      </c>
      <c r="CO9" s="63">
        <v>9.028189553687116E-2</v>
      </c>
    </row>
    <row r="10" spans="1:93" x14ac:dyDescent="0.2">
      <c r="A10" s="59">
        <v>8</v>
      </c>
      <c r="B10" s="60" t="s">
        <v>121</v>
      </c>
      <c r="C10" s="61">
        <f t="shared" ref="C10:C41" si="0">SUM(D10:E10)</f>
        <v>500732.99999999709</v>
      </c>
      <c r="D10" s="21">
        <v>410921.99999999703</v>
      </c>
      <c r="E10" s="21">
        <v>89811.000000000073</v>
      </c>
      <c r="F10" s="21">
        <v>475845.00000000873</v>
      </c>
      <c r="G10" s="21">
        <v>24887.999999999905</v>
      </c>
      <c r="H10" s="21">
        <v>11975.999999999982</v>
      </c>
      <c r="I10" s="21">
        <v>35654.000000000124</v>
      </c>
      <c r="J10" s="21">
        <v>220503.9999999977</v>
      </c>
      <c r="K10" s="21">
        <v>168472.00000000023</v>
      </c>
      <c r="L10" s="21">
        <v>64127.000000000284</v>
      </c>
      <c r="M10" s="21">
        <v>424629.99999999802</v>
      </c>
      <c r="N10" s="21"/>
      <c r="O10" s="21">
        <v>410922.00000000175</v>
      </c>
      <c r="P10" s="21">
        <v>386542.99999999866</v>
      </c>
      <c r="Q10" s="21">
        <v>24379.000000000095</v>
      </c>
      <c r="R10" s="21">
        <v>95</v>
      </c>
      <c r="S10" s="21">
        <v>27685.999999999909</v>
      </c>
      <c r="T10" s="21">
        <v>184847.9999999991</v>
      </c>
      <c r="U10" s="21">
        <v>145972.99999999726</v>
      </c>
      <c r="V10" s="21">
        <v>52319.99999999984</v>
      </c>
      <c r="W10" s="21">
        <v>358506.99999999627</v>
      </c>
      <c r="X10" s="21"/>
      <c r="Y10" s="21">
        <v>912</v>
      </c>
      <c r="Z10" s="21">
        <v>281</v>
      </c>
      <c r="AA10" s="21">
        <v>631</v>
      </c>
      <c r="AB10" s="21">
        <v>1108</v>
      </c>
      <c r="AC10" s="21">
        <v>478</v>
      </c>
      <c r="AD10" s="21">
        <v>630</v>
      </c>
      <c r="AE10" s="21">
        <v>1026</v>
      </c>
      <c r="AF10" s="21">
        <v>82</v>
      </c>
      <c r="AG10" s="62"/>
      <c r="AH10" s="21">
        <v>281</v>
      </c>
      <c r="AI10" s="21">
        <v>478</v>
      </c>
      <c r="AJ10" s="21">
        <v>398</v>
      </c>
      <c r="AK10" s="21">
        <v>80</v>
      </c>
      <c r="AL10" s="22"/>
      <c r="AM10" s="63">
        <v>0.85575484224503129</v>
      </c>
      <c r="AN10" s="63">
        <v>0.52177752986566261</v>
      </c>
      <c r="AO10" s="63">
        <v>0.81100410119349342</v>
      </c>
      <c r="AP10" s="63">
        <v>0.7483005244096107</v>
      </c>
      <c r="AQ10" s="63">
        <v>0.44168288665967959</v>
      </c>
      <c r="AR10" s="63">
        <v>0.86760670206164237</v>
      </c>
      <c r="AS10" s="63">
        <v>0.93646499347597412</v>
      </c>
      <c r="AT10" s="63">
        <v>0.82866173941337795</v>
      </c>
      <c r="AU10" s="63">
        <v>1.0161006405234783</v>
      </c>
      <c r="AV10" s="63">
        <v>0.96240017366069897</v>
      </c>
      <c r="AW10" s="63">
        <v>0.73856058599283636</v>
      </c>
      <c r="AX10" s="63">
        <v>0.97595899698912869</v>
      </c>
      <c r="AY10" s="63">
        <v>0.94162964937799198</v>
      </c>
      <c r="AZ10" s="63">
        <v>0.93152861468357462</v>
      </c>
      <c r="BA10" s="63">
        <v>0.85541889979259866</v>
      </c>
      <c r="BB10" s="63">
        <v>0.85607593608537935</v>
      </c>
      <c r="BC10" s="64"/>
      <c r="BD10" s="63">
        <v>3.2854732336690916E-2</v>
      </c>
      <c r="BE10" s="63">
        <v>1.2750126417684029E-2</v>
      </c>
      <c r="BF10" s="63">
        <v>3.3750273810259322E-2</v>
      </c>
      <c r="BG10" s="63">
        <v>3.6552573473150329E-2</v>
      </c>
      <c r="BH10" s="63">
        <v>3.0447878470403353E-2</v>
      </c>
      <c r="BI10" s="63">
        <v>3.317626750953475E-2</v>
      </c>
      <c r="BJ10" s="63">
        <v>2.1145337630656562E-2</v>
      </c>
      <c r="BK10" s="63">
        <v>4.4214153596675701E-2</v>
      </c>
      <c r="BL10" s="63">
        <v>8.0149774219598277E-3</v>
      </c>
      <c r="BM10" s="63">
        <v>4.9451645064805582E-3</v>
      </c>
      <c r="BN10" s="63">
        <v>8.5466513425974302E-3</v>
      </c>
      <c r="BO10" s="63">
        <v>9.3469601589981129E-3</v>
      </c>
      <c r="BP10" s="63">
        <v>4.1928218889261586E-3</v>
      </c>
      <c r="BQ10" s="63">
        <v>8.5671857746639768E-3</v>
      </c>
      <c r="BR10" s="63">
        <v>5.6123532445469162E-3</v>
      </c>
      <c r="BS10" s="63">
        <v>1.0403097409176436E-2</v>
      </c>
      <c r="BT10" s="63">
        <v>0.97092854947160456</v>
      </c>
      <c r="BU10" s="63">
        <v>0.92588503262170407</v>
      </c>
      <c r="BV10" s="63">
        <v>0.95837153939206088</v>
      </c>
      <c r="BW10" s="65">
        <v>20328</v>
      </c>
      <c r="BX10" s="65">
        <v>1816</v>
      </c>
      <c r="BY10" s="65">
        <v>22144</v>
      </c>
      <c r="BZ10" s="64"/>
      <c r="CA10" s="63">
        <v>5.4134008025005328E-2</v>
      </c>
      <c r="CB10" s="64"/>
      <c r="CC10" s="63">
        <v>0.72542183795844373</v>
      </c>
      <c r="CD10" s="63">
        <v>0.86638403760195382</v>
      </c>
      <c r="CE10" s="63">
        <v>0.95135786671541356</v>
      </c>
      <c r="CF10" s="63">
        <v>0.71516924458981657</v>
      </c>
      <c r="CG10" s="63">
        <v>0.88663265071594388</v>
      </c>
      <c r="CH10" s="63">
        <v>0.85810770678096326</v>
      </c>
      <c r="CI10" s="10"/>
      <c r="CJ10" s="65">
        <v>521917</v>
      </c>
      <c r="CK10" s="65">
        <v>255061</v>
      </c>
      <c r="CL10" s="65">
        <v>266856</v>
      </c>
      <c r="CM10" s="26">
        <v>447861</v>
      </c>
      <c r="CN10" s="65">
        <v>74056</v>
      </c>
      <c r="CO10" s="63">
        <v>0.14189229321903674</v>
      </c>
    </row>
    <row r="11" spans="1:93" x14ac:dyDescent="0.2">
      <c r="A11" s="66">
        <v>11</v>
      </c>
      <c r="B11" s="60" t="s">
        <v>1178</v>
      </c>
      <c r="C11" s="61">
        <f t="shared" si="0"/>
        <v>1333002.9999999795</v>
      </c>
      <c r="D11" s="21">
        <v>839121.99999998137</v>
      </c>
      <c r="E11" s="21">
        <v>493880.9999999982</v>
      </c>
      <c r="F11" s="21">
        <v>1321999.9999999588</v>
      </c>
      <c r="G11" s="21">
        <v>11003.000000000016</v>
      </c>
      <c r="H11" s="21">
        <v>67470.000000000015</v>
      </c>
      <c r="I11" s="21">
        <v>88434.000000000247</v>
      </c>
      <c r="J11" s="21">
        <v>517902.00000000891</v>
      </c>
      <c r="K11" s="21">
        <v>458886.99999999488</v>
      </c>
      <c r="L11" s="21">
        <v>200310.00000000419</v>
      </c>
      <c r="M11" s="21">
        <v>1065223.0000000042</v>
      </c>
      <c r="N11" s="21"/>
      <c r="O11" s="21">
        <v>839121.99999999907</v>
      </c>
      <c r="P11" s="21">
        <v>831343.00000000081</v>
      </c>
      <c r="Q11" s="21">
        <v>7778.9999999999827</v>
      </c>
      <c r="R11" s="21">
        <v>26952.000000000044</v>
      </c>
      <c r="S11" s="21">
        <v>51979.00000000008</v>
      </c>
      <c r="T11" s="21">
        <v>331434.00000000215</v>
      </c>
      <c r="U11" s="21">
        <v>307221.99999999581</v>
      </c>
      <c r="V11" s="21">
        <v>121535.0000000002</v>
      </c>
      <c r="W11" s="21">
        <v>690634.99999999802</v>
      </c>
      <c r="X11" s="21"/>
      <c r="Y11" s="21">
        <v>2238</v>
      </c>
      <c r="Z11" s="21">
        <v>386</v>
      </c>
      <c r="AA11" s="21">
        <v>1852</v>
      </c>
      <c r="AB11" s="21">
        <v>2561</v>
      </c>
      <c r="AC11" s="21">
        <v>709</v>
      </c>
      <c r="AD11" s="21">
        <v>1852</v>
      </c>
      <c r="AE11" s="21">
        <v>2503</v>
      </c>
      <c r="AF11" s="21">
        <v>58</v>
      </c>
      <c r="AG11" s="62"/>
      <c r="AH11" s="21">
        <v>386</v>
      </c>
      <c r="AI11" s="21">
        <v>709</v>
      </c>
      <c r="AJ11" s="21">
        <v>659</v>
      </c>
      <c r="AK11" s="21">
        <v>50</v>
      </c>
      <c r="AL11" s="22"/>
      <c r="AM11" s="63">
        <v>0.80381257194194111</v>
      </c>
      <c r="AN11" s="63">
        <v>0.57764875416813288</v>
      </c>
      <c r="AO11" s="63">
        <v>0.76769815236310079</v>
      </c>
      <c r="AP11" s="63">
        <v>0.75233534942800051</v>
      </c>
      <c r="AQ11" s="63">
        <v>0.49969756718329</v>
      </c>
      <c r="AR11" s="63">
        <v>0.80410225107959432</v>
      </c>
      <c r="AS11" s="63">
        <v>0.8665784703833731</v>
      </c>
      <c r="AT11" s="63">
        <v>0.74091388930779667</v>
      </c>
      <c r="AU11" s="63">
        <v>0.86675257731958766</v>
      </c>
      <c r="AV11" s="63">
        <v>0.93861308777477559</v>
      </c>
      <c r="AW11" s="63">
        <v>0.7867573703270202</v>
      </c>
      <c r="AX11" s="63">
        <v>0.88343284040083692</v>
      </c>
      <c r="AY11" s="63">
        <v>0.87776043797174697</v>
      </c>
      <c r="AZ11" s="63">
        <v>0.85588639904198416</v>
      </c>
      <c r="BA11" s="63">
        <v>0.81493088048235174</v>
      </c>
      <c r="BB11" s="63">
        <v>0.79318137066451633</v>
      </c>
      <c r="BC11" s="64"/>
      <c r="BD11" s="63">
        <v>2.4967407203607482E-2</v>
      </c>
      <c r="BE11" s="63">
        <v>2.7010908251409223E-2</v>
      </c>
      <c r="BF11" s="63">
        <v>2.0122617457812311E-2</v>
      </c>
      <c r="BG11" s="63">
        <v>3.0057288909420131E-2</v>
      </c>
      <c r="BH11" s="63">
        <v>2.4797291978272847E-2</v>
      </c>
      <c r="BI11" s="63">
        <v>2.4996091595307555E-2</v>
      </c>
      <c r="BJ11" s="63">
        <v>2.2867613516179098E-2</v>
      </c>
      <c r="BK11" s="63">
        <v>2.7027432468922204E-2</v>
      </c>
      <c r="BL11" s="63">
        <v>5.1665217617873488E-2</v>
      </c>
      <c r="BM11" s="63">
        <v>1.9473633471512582E-3</v>
      </c>
      <c r="BN11" s="63">
        <v>3.6104836099605409E-2</v>
      </c>
      <c r="BO11" s="63">
        <v>8.309786892315929E-2</v>
      </c>
      <c r="BP11" s="63">
        <v>4.0774709727778323E-2</v>
      </c>
      <c r="BQ11" s="63">
        <v>5.3446174073435833E-2</v>
      </c>
      <c r="BR11" s="63">
        <v>4.0928888852063292E-2</v>
      </c>
      <c r="BS11" s="63">
        <v>6.2252994032363056E-2</v>
      </c>
      <c r="BT11" s="63">
        <v>0.97383894588301889</v>
      </c>
      <c r="BU11" s="63">
        <v>0.94768765780514841</v>
      </c>
      <c r="BV11" s="63">
        <v>0.96344966167726065</v>
      </c>
      <c r="BW11" s="65">
        <v>52185</v>
      </c>
      <c r="BX11" s="65">
        <v>2337</v>
      </c>
      <c r="BY11" s="65">
        <v>54522</v>
      </c>
      <c r="BZ11" s="64"/>
      <c r="CA11" s="63">
        <v>1.7023138678792814E-2</v>
      </c>
      <c r="CB11" s="64"/>
      <c r="CC11" s="63">
        <v>0.7295782436032775</v>
      </c>
      <c r="CD11" s="63">
        <v>0.80173885392957556</v>
      </c>
      <c r="CE11" s="63">
        <v>0.85831838477886024</v>
      </c>
      <c r="CF11" s="63">
        <v>0.76220532438865363</v>
      </c>
      <c r="CG11" s="63">
        <v>0.81753674186852132</v>
      </c>
      <c r="CH11" s="63">
        <v>0.80789028053676482</v>
      </c>
      <c r="CI11" s="10"/>
      <c r="CJ11" s="65">
        <v>1460379</v>
      </c>
      <c r="CK11" s="65">
        <v>713836</v>
      </c>
      <c r="CL11" s="65">
        <v>746543</v>
      </c>
      <c r="CM11" s="26">
        <v>1179826</v>
      </c>
      <c r="CN11" s="65">
        <v>280553</v>
      </c>
      <c r="CO11" s="63">
        <v>0.19210971946323518</v>
      </c>
    </row>
    <row r="12" spans="1:93" x14ac:dyDescent="0.2">
      <c r="A12" s="66">
        <v>13</v>
      </c>
      <c r="B12" s="60" t="s">
        <v>122</v>
      </c>
      <c r="C12" s="61">
        <f t="shared" si="0"/>
        <v>491920.99999998964</v>
      </c>
      <c r="D12" s="21">
        <v>423399.99999998958</v>
      </c>
      <c r="E12" s="21">
        <v>68521.000000000087</v>
      </c>
      <c r="F12" s="21">
        <v>368140.00000000396</v>
      </c>
      <c r="G12" s="21">
        <v>123780.99999999977</v>
      </c>
      <c r="H12" s="21">
        <v>7700.0000000000118</v>
      </c>
      <c r="I12" s="21">
        <v>42054.000000000109</v>
      </c>
      <c r="J12" s="21">
        <v>222069.00000000111</v>
      </c>
      <c r="K12" s="21">
        <v>160857.00000000093</v>
      </c>
      <c r="L12" s="21">
        <v>59240.999999999964</v>
      </c>
      <c r="M12" s="21">
        <v>424980.00000000215</v>
      </c>
      <c r="N12" s="21"/>
      <c r="O12" s="21">
        <v>423400.00000000512</v>
      </c>
      <c r="P12" s="21">
        <v>301355.99999999726</v>
      </c>
      <c r="Q12" s="21">
        <v>122043.99999999875</v>
      </c>
      <c r="R12" s="21">
        <v>239</v>
      </c>
      <c r="S12" s="21">
        <v>36070.999999999905</v>
      </c>
      <c r="T12" s="21">
        <v>193367.99999999977</v>
      </c>
      <c r="U12" s="21">
        <v>142042.00000000038</v>
      </c>
      <c r="V12" s="21">
        <v>51679.999999999811</v>
      </c>
      <c r="W12" s="21">
        <v>371481.00000000006</v>
      </c>
      <c r="X12" s="21"/>
      <c r="Y12" s="21">
        <v>692</v>
      </c>
      <c r="Z12" s="21">
        <v>341</v>
      </c>
      <c r="AA12" s="21">
        <v>351</v>
      </c>
      <c r="AB12" s="21">
        <v>1837</v>
      </c>
      <c r="AC12" s="21">
        <v>1486</v>
      </c>
      <c r="AD12" s="21">
        <v>351</v>
      </c>
      <c r="AE12" s="21">
        <v>777</v>
      </c>
      <c r="AF12" s="21">
        <v>1060</v>
      </c>
      <c r="AG12" s="62"/>
      <c r="AH12" s="21">
        <v>341</v>
      </c>
      <c r="AI12" s="21">
        <v>1486</v>
      </c>
      <c r="AJ12" s="21">
        <v>433</v>
      </c>
      <c r="AK12" s="21">
        <v>1053</v>
      </c>
      <c r="AL12" s="22"/>
      <c r="AM12" s="63">
        <v>0.87405136442486642</v>
      </c>
      <c r="AN12" s="63">
        <v>0.58416644150229668</v>
      </c>
      <c r="AO12" s="63">
        <v>0.85287008469746695</v>
      </c>
      <c r="AP12" s="63">
        <v>0.71094717701831145</v>
      </c>
      <c r="AQ12" s="63">
        <v>0.37691533114149489</v>
      </c>
      <c r="AR12" s="63">
        <v>0.89672078128904853</v>
      </c>
      <c r="AS12" s="63">
        <v>0.98705187607145117</v>
      </c>
      <c r="AT12" s="63">
        <v>1.0329886271523667</v>
      </c>
      <c r="AU12" s="63">
        <v>1.0909908228034666</v>
      </c>
      <c r="AV12" s="63">
        <v>0.98151165132072704</v>
      </c>
      <c r="AW12" s="63">
        <v>0.7187086755553399</v>
      </c>
      <c r="AX12" s="63">
        <v>1.0412450446653894</v>
      </c>
      <c r="AY12" s="63">
        <v>0.99048977453238962</v>
      </c>
      <c r="AZ12" s="63">
        <v>0.98374617645294793</v>
      </c>
      <c r="BA12" s="63">
        <v>0.87299461905039133</v>
      </c>
      <c r="BB12" s="63">
        <v>0.8750674743597433</v>
      </c>
      <c r="BC12" s="64"/>
      <c r="BD12" s="63">
        <v>3.5253658684388602E-2</v>
      </c>
      <c r="BE12" s="63">
        <v>1.9184386349144742E-2</v>
      </c>
      <c r="BF12" s="63">
        <v>3.4739782962503511E-2</v>
      </c>
      <c r="BG12" s="63">
        <v>4.1929108122034313E-2</v>
      </c>
      <c r="BH12" s="63">
        <v>3.0619901725849007E-2</v>
      </c>
      <c r="BI12" s="63">
        <v>3.5793319444875134E-2</v>
      </c>
      <c r="BJ12" s="63">
        <v>2.373847269712983E-2</v>
      </c>
      <c r="BK12" s="63">
        <v>4.6201434313184651E-2</v>
      </c>
      <c r="BL12" s="63">
        <v>2.4041777515026112E-2</v>
      </c>
      <c r="BM12" s="63">
        <v>1.8870723674450345E-2</v>
      </c>
      <c r="BN12" s="63">
        <v>2.4876956450747591E-2</v>
      </c>
      <c r="BO12" s="63">
        <v>2.876002274431598E-2</v>
      </c>
      <c r="BP12" s="63">
        <v>1.0095807149479757E-2</v>
      </c>
      <c r="BQ12" s="63">
        <v>2.5700075948746844E-2</v>
      </c>
      <c r="BR12" s="63">
        <v>1.7235407169035488E-2</v>
      </c>
      <c r="BS12" s="63">
        <v>3.057862769085485E-2</v>
      </c>
      <c r="BT12" s="63">
        <v>0.94424824713792077</v>
      </c>
      <c r="BU12" s="63">
        <v>0.91173062504260105</v>
      </c>
      <c r="BV12" s="63">
        <v>0.93796903826452827</v>
      </c>
      <c r="BW12" s="65">
        <v>18066</v>
      </c>
      <c r="BX12" s="65">
        <v>5047</v>
      </c>
      <c r="BY12" s="65">
        <v>23113</v>
      </c>
      <c r="BZ12" s="64"/>
      <c r="CA12" s="63">
        <v>8.1144268731114494E-2</v>
      </c>
      <c r="CB12" s="64"/>
      <c r="CC12" s="63">
        <v>0.83763601974896218</v>
      </c>
      <c r="CD12" s="63">
        <v>0.9047399139269362</v>
      </c>
      <c r="CE12" s="63">
        <v>0.93776199454502185</v>
      </c>
      <c r="CF12" s="63">
        <v>0.69551239278391785</v>
      </c>
      <c r="CG12" s="63">
        <v>0.91130624825430118</v>
      </c>
      <c r="CH12" s="63">
        <v>0.87504815797037339</v>
      </c>
      <c r="CI12" s="10"/>
      <c r="CJ12" s="65">
        <v>490573</v>
      </c>
      <c r="CK12" s="65">
        <v>240478</v>
      </c>
      <c r="CL12" s="65">
        <v>250095</v>
      </c>
      <c r="CM12" s="26">
        <v>429275</v>
      </c>
      <c r="CN12" s="65">
        <v>61298</v>
      </c>
      <c r="CO12" s="63">
        <v>0.12495184202962661</v>
      </c>
    </row>
    <row r="13" spans="1:93" x14ac:dyDescent="0.2">
      <c r="A13" s="66">
        <v>15</v>
      </c>
      <c r="B13" s="60" t="s">
        <v>123</v>
      </c>
      <c r="C13" s="61">
        <f t="shared" si="0"/>
        <v>277729.00000000221</v>
      </c>
      <c r="D13" s="21">
        <v>238659.00000000218</v>
      </c>
      <c r="E13" s="21">
        <v>39070.000000000058</v>
      </c>
      <c r="F13" s="21">
        <v>202573.00000000355</v>
      </c>
      <c r="G13" s="21">
        <v>75156.000000000233</v>
      </c>
      <c r="H13" s="21">
        <v>4533.9999999999936</v>
      </c>
      <c r="I13" s="21">
        <v>18861.000000000022</v>
      </c>
      <c r="J13" s="21">
        <v>110182.00000000015</v>
      </c>
      <c r="K13" s="21">
        <v>100943.99999999996</v>
      </c>
      <c r="L13" s="21">
        <v>43207.999999999978</v>
      </c>
      <c r="M13" s="21">
        <v>229987.00000000012</v>
      </c>
      <c r="N13" s="21"/>
      <c r="O13" s="21">
        <v>238658.99999999805</v>
      </c>
      <c r="P13" s="21">
        <v>164868.99999999753</v>
      </c>
      <c r="Q13" s="21">
        <v>73789.999999999694</v>
      </c>
      <c r="R13" s="21">
        <v>14.000000000000004</v>
      </c>
      <c r="S13" s="21">
        <v>15293.000000000013</v>
      </c>
      <c r="T13" s="21">
        <v>94223.999999999869</v>
      </c>
      <c r="U13" s="21">
        <v>90872.999999999869</v>
      </c>
      <c r="V13" s="21">
        <v>38255.000000000044</v>
      </c>
      <c r="W13" s="21">
        <v>200389.99999999977</v>
      </c>
      <c r="X13" s="21"/>
      <c r="Y13" s="21">
        <v>580</v>
      </c>
      <c r="Z13" s="21">
        <v>301</v>
      </c>
      <c r="AA13" s="21">
        <v>279</v>
      </c>
      <c r="AB13" s="21">
        <v>2541</v>
      </c>
      <c r="AC13" s="21">
        <v>2262</v>
      </c>
      <c r="AD13" s="21">
        <v>279</v>
      </c>
      <c r="AE13" s="21">
        <v>608</v>
      </c>
      <c r="AF13" s="21">
        <v>1933</v>
      </c>
      <c r="AG13" s="62"/>
      <c r="AH13" s="21">
        <v>301</v>
      </c>
      <c r="AI13" s="21">
        <v>2262</v>
      </c>
      <c r="AJ13" s="21">
        <v>343</v>
      </c>
      <c r="AK13" s="21">
        <v>1919</v>
      </c>
      <c r="AL13" s="22"/>
      <c r="AM13" s="63">
        <v>0.83891304800149813</v>
      </c>
      <c r="AN13" s="63">
        <v>0.63090015792244258</v>
      </c>
      <c r="AO13" s="63">
        <v>0.80591582681202667</v>
      </c>
      <c r="AP13" s="63">
        <v>0.7490305946362954</v>
      </c>
      <c r="AQ13" s="63">
        <v>0.48362343252854201</v>
      </c>
      <c r="AR13" s="63">
        <v>0.8366482297662301</v>
      </c>
      <c r="AS13" s="63">
        <v>0.94738977549364345</v>
      </c>
      <c r="AT13" s="63">
        <v>0.82738199684155112</v>
      </c>
      <c r="AU13" s="63">
        <v>0.92614042313543865</v>
      </c>
      <c r="AV13" s="63">
        <v>1.0246665448565686</v>
      </c>
      <c r="AW13" s="63">
        <v>0.89853806642127809</v>
      </c>
      <c r="AX13" s="63">
        <v>0.95716646065615385</v>
      </c>
      <c r="AY13" s="63">
        <v>0.95333571428571429</v>
      </c>
      <c r="AZ13" s="63">
        <v>0.94177911381313784</v>
      </c>
      <c r="BA13" s="63">
        <v>0.84727142857142856</v>
      </c>
      <c r="BB13" s="63">
        <v>0.83102597630184816</v>
      </c>
      <c r="BC13" s="64"/>
      <c r="BD13" s="63">
        <v>1.8912841014924017E-2</v>
      </c>
      <c r="BE13" s="63">
        <v>1.673968482312169E-2</v>
      </c>
      <c r="BF13" s="63">
        <v>1.3241974804807063E-2</v>
      </c>
      <c r="BG13" s="63">
        <v>2.5505706029289317E-2</v>
      </c>
      <c r="BH13" s="63">
        <v>1.9673113411670717E-2</v>
      </c>
      <c r="BI13" s="63">
        <v>1.8792680745393898E-2</v>
      </c>
      <c r="BJ13" s="63">
        <v>1.5850384223682991E-2</v>
      </c>
      <c r="BK13" s="63">
        <v>2.186343160429954E-2</v>
      </c>
      <c r="BL13" s="63">
        <v>2.0019708045924331E-2</v>
      </c>
      <c r="BM13" s="63">
        <v>4.840081104061744E-3</v>
      </c>
      <c r="BN13" s="63">
        <v>1.4444456466463975E-2</v>
      </c>
      <c r="BO13" s="63">
        <v>3.1103467900577778E-2</v>
      </c>
      <c r="BP13" s="63">
        <v>1.501045672266073E-2</v>
      </c>
      <c r="BQ13" s="63">
        <v>2.0807366115233452E-2</v>
      </c>
      <c r="BR13" s="63">
        <v>1.8420734035519051E-2</v>
      </c>
      <c r="BS13" s="63">
        <v>2.1569229103117159E-2</v>
      </c>
      <c r="BT13" s="63">
        <v>0.93780965694250296</v>
      </c>
      <c r="BU13" s="63">
        <v>0.96307062557470413</v>
      </c>
      <c r="BV13" s="63">
        <v>0.94119048186170595</v>
      </c>
      <c r="BW13" s="65">
        <v>13492</v>
      </c>
      <c r="BX13" s="65">
        <v>5159</v>
      </c>
      <c r="BY13" s="65">
        <v>18651</v>
      </c>
      <c r="BZ13" s="64"/>
      <c r="CA13" s="63">
        <v>4.6483100302503397E-2</v>
      </c>
      <c r="CB13" s="64"/>
      <c r="CC13" s="63">
        <v>0.76899456044920167</v>
      </c>
      <c r="CD13" s="63">
        <v>0.84068959140616462</v>
      </c>
      <c r="CE13" s="63">
        <v>0.87711391274336648</v>
      </c>
      <c r="CF13" s="63">
        <v>0.79214756587019364</v>
      </c>
      <c r="CG13" s="63">
        <v>0.84882157824861937</v>
      </c>
      <c r="CH13" s="63">
        <v>0.83937079960883043</v>
      </c>
      <c r="CI13" s="10"/>
      <c r="CJ13" s="65">
        <v>288366</v>
      </c>
      <c r="CK13" s="65">
        <v>140000</v>
      </c>
      <c r="CL13" s="65">
        <v>148366</v>
      </c>
      <c r="CM13" s="26">
        <v>242046</v>
      </c>
      <c r="CN13" s="65">
        <v>46320</v>
      </c>
      <c r="CO13" s="63">
        <v>0.16062920039116957</v>
      </c>
    </row>
    <row r="14" spans="1:93" x14ac:dyDescent="0.2">
      <c r="A14" s="66">
        <v>17</v>
      </c>
      <c r="B14" s="60" t="s">
        <v>102</v>
      </c>
      <c r="C14" s="61">
        <f t="shared" si="0"/>
        <v>182662.99999999921</v>
      </c>
      <c r="D14" s="21">
        <v>163172.99999999921</v>
      </c>
      <c r="E14" s="21">
        <v>19490</v>
      </c>
      <c r="F14" s="21">
        <v>130646.99999999978</v>
      </c>
      <c r="G14" s="21">
        <v>52015.999999999949</v>
      </c>
      <c r="H14" s="21">
        <v>2146.0000000000014</v>
      </c>
      <c r="I14" s="21">
        <v>11553.999999999989</v>
      </c>
      <c r="J14" s="21">
        <v>76796.000000000073</v>
      </c>
      <c r="K14" s="21">
        <v>64976.999999999898</v>
      </c>
      <c r="L14" s="21">
        <v>27190.000000000084</v>
      </c>
      <c r="M14" s="21">
        <v>153326.99999999994</v>
      </c>
      <c r="N14" s="21"/>
      <c r="O14" s="21">
        <v>163172.99999999875</v>
      </c>
      <c r="P14" s="21">
        <v>112246.99999999936</v>
      </c>
      <c r="Q14" s="21">
        <v>50925.999999999687</v>
      </c>
      <c r="R14" s="21">
        <v>294.00000000000011</v>
      </c>
      <c r="S14" s="21">
        <v>10117.999999999975</v>
      </c>
      <c r="T14" s="21">
        <v>70052.999999999927</v>
      </c>
      <c r="U14" s="21">
        <v>59096.00000000016</v>
      </c>
      <c r="V14" s="21">
        <v>23611.999999999967</v>
      </c>
      <c r="W14" s="21">
        <v>139267.00000000006</v>
      </c>
      <c r="X14" s="21"/>
      <c r="Y14" s="21">
        <v>350</v>
      </c>
      <c r="Z14" s="21">
        <v>228</v>
      </c>
      <c r="AA14" s="21">
        <v>122</v>
      </c>
      <c r="AB14" s="21">
        <v>1321</v>
      </c>
      <c r="AC14" s="21">
        <v>1199</v>
      </c>
      <c r="AD14" s="21">
        <v>122</v>
      </c>
      <c r="AE14" s="21">
        <v>345</v>
      </c>
      <c r="AF14" s="21">
        <v>976</v>
      </c>
      <c r="AG14" s="62"/>
      <c r="AH14" s="21">
        <v>228</v>
      </c>
      <c r="AI14" s="21">
        <v>1199</v>
      </c>
      <c r="AJ14" s="21">
        <v>229</v>
      </c>
      <c r="AK14" s="21">
        <v>970</v>
      </c>
      <c r="AL14" s="22"/>
      <c r="AM14" s="63">
        <v>0.80926044358036375</v>
      </c>
      <c r="AN14" s="63">
        <v>0.54111618718360288</v>
      </c>
      <c r="AO14" s="63">
        <v>0.76529746609783988</v>
      </c>
      <c r="AP14" s="63">
        <v>0.70603184323331292</v>
      </c>
      <c r="AQ14" s="63">
        <v>0.436840490797546</v>
      </c>
      <c r="AR14" s="63">
        <v>0.80403426360873165</v>
      </c>
      <c r="AS14" s="63">
        <v>0.9235732009925558</v>
      </c>
      <c r="AT14" s="63">
        <v>0.71329793801703911</v>
      </c>
      <c r="AU14" s="63">
        <v>0.94417054968833369</v>
      </c>
      <c r="AV14" s="63">
        <v>0.99474892835272499</v>
      </c>
      <c r="AW14" s="63">
        <v>0.83404907975460119</v>
      </c>
      <c r="AX14" s="63">
        <v>0.94149396702588195</v>
      </c>
      <c r="AY14" s="63">
        <v>0.93467389367077991</v>
      </c>
      <c r="AZ14" s="63">
        <v>0.91299264529538737</v>
      </c>
      <c r="BA14" s="63">
        <v>0.81451621358103643</v>
      </c>
      <c r="BB14" s="63">
        <v>0.80425093932368696</v>
      </c>
      <c r="BC14" s="64"/>
      <c r="BD14" s="63">
        <v>2.6537229704191451E-2</v>
      </c>
      <c r="BE14" s="63">
        <v>3.0144297291954933E-2</v>
      </c>
      <c r="BF14" s="63">
        <v>2.030583006841705E-2</v>
      </c>
      <c r="BG14" s="63">
        <v>3.44963717712524E-2</v>
      </c>
      <c r="BH14" s="63">
        <v>2.477607249489288E-2</v>
      </c>
      <c r="BI14" s="63">
        <v>2.679249293935437E-2</v>
      </c>
      <c r="BJ14" s="63">
        <v>2.2921907616549806E-2</v>
      </c>
      <c r="BK14" s="63">
        <v>3.0088728228721655E-2</v>
      </c>
      <c r="BL14" s="63">
        <v>4.3172057642396768E-2</v>
      </c>
      <c r="BM14" s="63">
        <v>8.9938723067799955E-3</v>
      </c>
      <c r="BN14" s="63">
        <v>4.262271062271062E-2</v>
      </c>
      <c r="BO14" s="63">
        <v>5.7337293679738319E-2</v>
      </c>
      <c r="BP14" s="63">
        <v>2.3780839138861243E-2</v>
      </c>
      <c r="BQ14" s="63">
        <v>4.5985922986880708E-2</v>
      </c>
      <c r="BR14" s="63">
        <v>3.3740359897172237E-2</v>
      </c>
      <c r="BS14" s="63">
        <v>5.2445205028631606E-2</v>
      </c>
      <c r="BT14" s="63">
        <v>0.94742949597830339</v>
      </c>
      <c r="BU14" s="63">
        <v>0.96267830391454434</v>
      </c>
      <c r="BV14" s="63">
        <v>0.94883846894559465</v>
      </c>
      <c r="BW14" s="65">
        <v>8744</v>
      </c>
      <c r="BX14" s="65">
        <v>1683</v>
      </c>
      <c r="BY14" s="65">
        <v>10427</v>
      </c>
      <c r="BZ14" s="64"/>
      <c r="CA14" s="63">
        <v>7.8485114995843527E-2</v>
      </c>
      <c r="CB14" s="64"/>
      <c r="CC14" s="63">
        <v>0.67959007284849982</v>
      </c>
      <c r="CD14" s="63">
        <v>0.78354254521312561</v>
      </c>
      <c r="CE14" s="63">
        <v>0.88115431720759341</v>
      </c>
      <c r="CF14" s="63">
        <v>0.79592024539877304</v>
      </c>
      <c r="CG14" s="63">
        <v>0.8123545485247613</v>
      </c>
      <c r="CH14" s="63">
        <v>0.80961346601519535</v>
      </c>
      <c r="CI14" s="10"/>
      <c r="CJ14" s="65">
        <v>195455</v>
      </c>
      <c r="CK14" s="65">
        <v>95383</v>
      </c>
      <c r="CL14" s="65">
        <v>100072</v>
      </c>
      <c r="CM14" s="26">
        <v>158243</v>
      </c>
      <c r="CN14" s="65">
        <v>37212</v>
      </c>
      <c r="CO14" s="63">
        <v>0.19038653398480465</v>
      </c>
    </row>
    <row r="15" spans="1:93" x14ac:dyDescent="0.2">
      <c r="A15" s="66">
        <v>18</v>
      </c>
      <c r="B15" s="60" t="s">
        <v>124</v>
      </c>
      <c r="C15" s="61">
        <f t="shared" si="0"/>
        <v>114893.00000000081</v>
      </c>
      <c r="D15" s="21">
        <v>108532.0000000008</v>
      </c>
      <c r="E15" s="21">
        <v>6361.0000000000073</v>
      </c>
      <c r="F15" s="21">
        <v>71293.999999999942</v>
      </c>
      <c r="G15" s="21">
        <v>43598.999999999942</v>
      </c>
      <c r="H15" s="21">
        <v>734.99999999999955</v>
      </c>
      <c r="I15" s="21">
        <v>8530.9999999999818</v>
      </c>
      <c r="J15" s="21">
        <v>57120.999999999862</v>
      </c>
      <c r="K15" s="21">
        <v>36636.999999999869</v>
      </c>
      <c r="L15" s="21">
        <v>11869.000000000062</v>
      </c>
      <c r="M15" s="21">
        <v>102288.99999999971</v>
      </c>
      <c r="N15" s="21"/>
      <c r="O15" s="21">
        <v>108532.0000000002</v>
      </c>
      <c r="P15" s="21">
        <v>64934.000000000851</v>
      </c>
      <c r="Q15" s="21">
        <v>43597.999999999862</v>
      </c>
      <c r="R15" s="21">
        <v>0</v>
      </c>
      <c r="S15" s="21">
        <v>8117.00000000002</v>
      </c>
      <c r="T15" s="21">
        <v>55331.00000000024</v>
      </c>
      <c r="U15" s="21">
        <v>35027.000000000138</v>
      </c>
      <c r="V15" s="21">
        <v>10057.000000000011</v>
      </c>
      <c r="W15" s="21">
        <v>98475.000000000407</v>
      </c>
      <c r="X15" s="21"/>
      <c r="Y15" s="21">
        <v>215</v>
      </c>
      <c r="Z15" s="21">
        <v>179</v>
      </c>
      <c r="AA15" s="21">
        <v>36</v>
      </c>
      <c r="AB15" s="21">
        <v>1432</v>
      </c>
      <c r="AC15" s="21">
        <v>1395</v>
      </c>
      <c r="AD15" s="21">
        <v>37</v>
      </c>
      <c r="AE15" s="21">
        <v>148</v>
      </c>
      <c r="AF15" s="21">
        <v>1284</v>
      </c>
      <c r="AG15" s="62"/>
      <c r="AH15" s="21">
        <v>179</v>
      </c>
      <c r="AI15" s="21">
        <v>1395</v>
      </c>
      <c r="AJ15" s="21">
        <v>112</v>
      </c>
      <c r="AK15" s="21">
        <v>1283</v>
      </c>
      <c r="AL15" s="22"/>
      <c r="AM15" s="63">
        <v>0.79328047046347405</v>
      </c>
      <c r="AN15" s="63">
        <v>0.46215063950734248</v>
      </c>
      <c r="AO15" s="63">
        <v>0.79558801098230625</v>
      </c>
      <c r="AP15" s="63">
        <v>0.5715458144250265</v>
      </c>
      <c r="AQ15" s="63">
        <v>0.23360942021754316</v>
      </c>
      <c r="AR15" s="63">
        <v>0.81844471469199753</v>
      </c>
      <c r="AS15" s="63">
        <v>0.91713062270532564</v>
      </c>
      <c r="AT15" s="63">
        <v>0.8082425390810043</v>
      </c>
      <c r="AU15" s="63">
        <v>1.0890977730323368</v>
      </c>
      <c r="AV15" s="63">
        <v>0.88435357729072128</v>
      </c>
      <c r="AW15" s="63">
        <v>0.59220636663007686</v>
      </c>
      <c r="AX15" s="63">
        <v>0.97948884909653267</v>
      </c>
      <c r="AY15" s="63">
        <v>0.9157841406811793</v>
      </c>
      <c r="AZ15" s="63">
        <v>0.91843248795133126</v>
      </c>
      <c r="BA15" s="63">
        <v>0.78905994639471788</v>
      </c>
      <c r="BB15" s="63">
        <v>0.79736114403097103</v>
      </c>
      <c r="BC15" s="64"/>
      <c r="BD15" s="63">
        <v>4.2279978134472991E-2</v>
      </c>
      <c r="BE15" s="63">
        <v>4.3365775532832329E-2</v>
      </c>
      <c r="BF15" s="63">
        <v>3.8481548924151773E-2</v>
      </c>
      <c r="BG15" s="63">
        <v>4.842994782497359E-2</v>
      </c>
      <c r="BH15" s="63">
        <v>4.2747681139938161E-2</v>
      </c>
      <c r="BI15" s="63">
        <v>4.224263758907873E-2</v>
      </c>
      <c r="BJ15" s="63">
        <v>3.9574224655743062E-2</v>
      </c>
      <c r="BK15" s="63">
        <v>4.4843136116433452E-2</v>
      </c>
      <c r="BL15" s="63">
        <v>1.1605864440276685E-2</v>
      </c>
      <c r="BM15" s="63">
        <v>3.4943217271933107E-3</v>
      </c>
      <c r="BN15" s="63">
        <v>1.0874900879809688E-2</v>
      </c>
      <c r="BO15" s="63">
        <v>1.6033234883645452E-2</v>
      </c>
      <c r="BP15" s="63">
        <v>7.1776814734561215E-3</v>
      </c>
      <c r="BQ15" s="63">
        <v>1.1962087373352217E-2</v>
      </c>
      <c r="BR15" s="63">
        <v>9.7978291490595747E-3</v>
      </c>
      <c r="BS15" s="63">
        <v>1.3320759165389603E-2</v>
      </c>
      <c r="BT15" s="63">
        <v>0.95672153566149487</v>
      </c>
      <c r="BU15" s="63">
        <v>0.9282511210762332</v>
      </c>
      <c r="BV15" s="63">
        <v>0.95555812742318158</v>
      </c>
      <c r="BW15" s="65">
        <v>3012</v>
      </c>
      <c r="BX15" s="65">
        <v>1214</v>
      </c>
      <c r="BY15" s="65">
        <v>4226</v>
      </c>
      <c r="BZ15" s="64"/>
      <c r="CA15" s="63">
        <v>0.12675634120161297</v>
      </c>
      <c r="CB15" s="64"/>
      <c r="CC15" s="63">
        <v>0.70971103742302222</v>
      </c>
      <c r="CD15" s="63">
        <v>0.83787751677852351</v>
      </c>
      <c r="CE15" s="63">
        <v>0.84324611373949987</v>
      </c>
      <c r="CF15" s="63">
        <v>0.61900009979044013</v>
      </c>
      <c r="CG15" s="63">
        <v>0.82705326962300463</v>
      </c>
      <c r="CH15" s="63">
        <v>0.79355362207064983</v>
      </c>
      <c r="CI15" s="10"/>
      <c r="CJ15" s="65">
        <v>124473</v>
      </c>
      <c r="CK15" s="65">
        <v>61188</v>
      </c>
      <c r="CL15" s="65">
        <v>63285</v>
      </c>
      <c r="CM15" s="26">
        <v>98776</v>
      </c>
      <c r="CN15" s="65">
        <v>25697</v>
      </c>
      <c r="CO15" s="63">
        <v>0.20644637792935017</v>
      </c>
    </row>
    <row r="16" spans="1:93" x14ac:dyDescent="0.2">
      <c r="A16" s="66">
        <v>19</v>
      </c>
      <c r="B16" s="60" t="s">
        <v>103</v>
      </c>
      <c r="C16" s="61">
        <f t="shared" si="0"/>
        <v>334766.00000000274</v>
      </c>
      <c r="D16" s="21">
        <v>315606.00000000262</v>
      </c>
      <c r="E16" s="21">
        <v>19160.00000000012</v>
      </c>
      <c r="F16" s="21">
        <v>156208.00000000047</v>
      </c>
      <c r="G16" s="21">
        <v>178557.99999999927</v>
      </c>
      <c r="H16" s="21">
        <v>1055.9999999999995</v>
      </c>
      <c r="I16" s="21">
        <v>21228.999999999916</v>
      </c>
      <c r="J16" s="21">
        <v>151149.99999999884</v>
      </c>
      <c r="K16" s="21">
        <v>116932.99999999942</v>
      </c>
      <c r="L16" s="21">
        <v>44397.99999999992</v>
      </c>
      <c r="M16" s="21">
        <v>289311.99999999814</v>
      </c>
      <c r="N16" s="21"/>
      <c r="O16" s="21">
        <v>315605.9999999982</v>
      </c>
      <c r="P16" s="21">
        <v>137589.00000000166</v>
      </c>
      <c r="Q16" s="21">
        <v>178017.00000000006</v>
      </c>
      <c r="R16" s="21">
        <v>0</v>
      </c>
      <c r="S16" s="21">
        <v>20247.999999999927</v>
      </c>
      <c r="T16" s="21">
        <v>145260.99999999962</v>
      </c>
      <c r="U16" s="21">
        <v>110521</v>
      </c>
      <c r="V16" s="21">
        <v>39576.000000000204</v>
      </c>
      <c r="W16" s="21">
        <v>276029.99999999953</v>
      </c>
      <c r="X16" s="21"/>
      <c r="Y16" s="21">
        <v>726</v>
      </c>
      <c r="Z16" s="21">
        <v>604</v>
      </c>
      <c r="AA16" s="21">
        <v>122</v>
      </c>
      <c r="AB16" s="21">
        <v>2678</v>
      </c>
      <c r="AC16" s="21">
        <v>2556</v>
      </c>
      <c r="AD16" s="21">
        <v>122</v>
      </c>
      <c r="AE16" s="21">
        <v>399</v>
      </c>
      <c r="AF16" s="21">
        <v>2279</v>
      </c>
      <c r="AG16" s="62"/>
      <c r="AH16" s="21">
        <v>604</v>
      </c>
      <c r="AI16" s="21">
        <v>2556</v>
      </c>
      <c r="AJ16" s="21">
        <v>282</v>
      </c>
      <c r="AK16" s="21">
        <v>2274</v>
      </c>
      <c r="AL16" s="22"/>
      <c r="AM16" s="63">
        <v>0.84577477699597292</v>
      </c>
      <c r="AN16" s="63">
        <v>0.45543120989200186</v>
      </c>
      <c r="AO16" s="63">
        <v>0.86000946668425504</v>
      </c>
      <c r="AP16" s="63">
        <v>0.64648607230626909</v>
      </c>
      <c r="AQ16" s="63">
        <v>0.31393400830359092</v>
      </c>
      <c r="AR16" s="63">
        <v>0.8692693711129641</v>
      </c>
      <c r="AS16" s="63">
        <v>1.0548359158179554</v>
      </c>
      <c r="AT16" s="63">
        <v>0.83068555329472527</v>
      </c>
      <c r="AU16" s="63">
        <v>1.1728601025816114</v>
      </c>
      <c r="AV16" s="63">
        <v>1.0926581758038443</v>
      </c>
      <c r="AW16" s="63">
        <v>0.80847111952800643</v>
      </c>
      <c r="AX16" s="63">
        <v>1.1065841512205197</v>
      </c>
      <c r="AY16" s="63">
        <v>1.08287960891326</v>
      </c>
      <c r="AZ16" s="63">
        <v>1.0280182542234535</v>
      </c>
      <c r="BA16" s="63">
        <v>0.85251477568123324</v>
      </c>
      <c r="BB16" s="63">
        <v>0.83932944173736679</v>
      </c>
      <c r="BC16" s="64"/>
      <c r="BD16" s="63">
        <v>4.5441613107961222E-2</v>
      </c>
      <c r="BE16" s="63">
        <v>1.6742394310549191E-2</v>
      </c>
      <c r="BF16" s="63">
        <v>3.7953723473789711E-2</v>
      </c>
      <c r="BG16" s="63">
        <v>6.2548105220265313E-2</v>
      </c>
      <c r="BH16" s="63">
        <v>4.9059718633362046E-2</v>
      </c>
      <c r="BI16" s="63">
        <v>4.5032279020666692E-2</v>
      </c>
      <c r="BJ16" s="63">
        <v>2.7194359688360932E-2</v>
      </c>
      <c r="BK16" s="63">
        <v>6.3151387950490925E-2</v>
      </c>
      <c r="BL16" s="63">
        <v>1.1506786948204773E-2</v>
      </c>
      <c r="BM16" s="63">
        <v>2.6802997964957562E-3</v>
      </c>
      <c r="BN16" s="63">
        <v>1.0594411466205215E-2</v>
      </c>
      <c r="BO16" s="63">
        <v>1.6066823379053793E-2</v>
      </c>
      <c r="BP16" s="63">
        <v>8.0011585387929473E-3</v>
      </c>
      <c r="BQ16" s="63">
        <v>1.190242706545722E-2</v>
      </c>
      <c r="BR16" s="63">
        <v>9.8895701869270158E-3</v>
      </c>
      <c r="BS16" s="63">
        <v>1.3081890460004204E-2</v>
      </c>
      <c r="BT16" s="63">
        <v>0.95344671260080982</v>
      </c>
      <c r="BU16" s="63">
        <v>0.96833397957864809</v>
      </c>
      <c r="BV16" s="63">
        <v>0.95424689033772969</v>
      </c>
      <c r="BW16" s="65">
        <v>11763</v>
      </c>
      <c r="BX16" s="65">
        <v>5100</v>
      </c>
      <c r="BY16" s="65">
        <v>16863</v>
      </c>
      <c r="BZ16" s="64"/>
      <c r="CA16" s="63">
        <v>0.10673128702207862</v>
      </c>
      <c r="CB16" s="64"/>
      <c r="CC16" s="63">
        <v>0.78416027547347</v>
      </c>
      <c r="CD16" s="63">
        <v>0.89983161717349636</v>
      </c>
      <c r="CE16" s="63">
        <v>0.88563499257127376</v>
      </c>
      <c r="CF16" s="63">
        <v>0.67102483793429968</v>
      </c>
      <c r="CG16" s="63">
        <v>0.88271383000696124</v>
      </c>
      <c r="CH16" s="63">
        <v>0.84596759408525679</v>
      </c>
      <c r="CI16" s="10"/>
      <c r="CJ16" s="65">
        <v>316362</v>
      </c>
      <c r="CK16" s="65">
        <v>154646</v>
      </c>
      <c r="CL16" s="65">
        <v>161716</v>
      </c>
      <c r="CM16" s="26">
        <v>267632</v>
      </c>
      <c r="CN16" s="65">
        <v>48730</v>
      </c>
      <c r="CO16" s="63">
        <v>0.15403240591474321</v>
      </c>
    </row>
    <row r="17" spans="1:93" x14ac:dyDescent="0.2">
      <c r="A17" s="66">
        <v>20</v>
      </c>
      <c r="B17" s="60" t="s">
        <v>104</v>
      </c>
      <c r="C17" s="61">
        <f t="shared" si="0"/>
        <v>295847.99999999686</v>
      </c>
      <c r="D17" s="21">
        <v>254769.99999999683</v>
      </c>
      <c r="E17" s="21">
        <v>41078</v>
      </c>
      <c r="F17" s="21">
        <v>215678.99999999852</v>
      </c>
      <c r="G17" s="21">
        <v>80169.000000000175</v>
      </c>
      <c r="H17" s="21">
        <v>5295.00000000001</v>
      </c>
      <c r="I17" s="21">
        <v>24987.999999999985</v>
      </c>
      <c r="J17" s="21">
        <v>139765.99999999924</v>
      </c>
      <c r="K17" s="21">
        <v>93440.000000000786</v>
      </c>
      <c r="L17" s="21">
        <v>32359.000000000193</v>
      </c>
      <c r="M17" s="21">
        <v>258194.00000000003</v>
      </c>
      <c r="N17" s="21"/>
      <c r="O17" s="21">
        <v>254769.99999999738</v>
      </c>
      <c r="P17" s="21">
        <v>174843.99999999895</v>
      </c>
      <c r="Q17" s="21">
        <v>79926.00000000032</v>
      </c>
      <c r="R17" s="21">
        <v>27.000000000000007</v>
      </c>
      <c r="S17" s="21">
        <v>21137.000000000029</v>
      </c>
      <c r="T17" s="21">
        <v>121632.99999999948</v>
      </c>
      <c r="U17" s="21">
        <v>84310.999999998909</v>
      </c>
      <c r="V17" s="21">
        <v>27662.000000000047</v>
      </c>
      <c r="W17" s="21">
        <v>227080.99999999843</v>
      </c>
      <c r="X17" s="21"/>
      <c r="Y17" s="21">
        <v>442</v>
      </c>
      <c r="Z17" s="21">
        <v>228</v>
      </c>
      <c r="AA17" s="21">
        <v>214</v>
      </c>
      <c r="AB17" s="21">
        <v>1447</v>
      </c>
      <c r="AC17" s="21">
        <v>1233</v>
      </c>
      <c r="AD17" s="21">
        <v>214</v>
      </c>
      <c r="AE17" s="21">
        <v>450</v>
      </c>
      <c r="AF17" s="21">
        <v>997</v>
      </c>
      <c r="AG17" s="62"/>
      <c r="AH17" s="21">
        <v>228</v>
      </c>
      <c r="AI17" s="21">
        <v>1233</v>
      </c>
      <c r="AJ17" s="21">
        <v>238</v>
      </c>
      <c r="AK17" s="21">
        <v>995</v>
      </c>
      <c r="AL17" s="22"/>
      <c r="AM17" s="63">
        <v>0.96142535364235371</v>
      </c>
      <c r="AN17" s="63">
        <v>0.5955189757658893</v>
      </c>
      <c r="AO17" s="63">
        <v>0.93793670365803539</v>
      </c>
      <c r="AP17" s="63">
        <v>0.7460213871905842</v>
      </c>
      <c r="AQ17" s="63">
        <v>0.36994111599214879</v>
      </c>
      <c r="AR17" s="63">
        <v>0.98881100335166916</v>
      </c>
      <c r="AS17" s="63">
        <v>1.111131081902766</v>
      </c>
      <c r="AT17" s="63">
        <v>1.1425697302240512</v>
      </c>
      <c r="AU17" s="63">
        <v>1.2765767000045669</v>
      </c>
      <c r="AV17" s="63">
        <v>1.0698174990268141</v>
      </c>
      <c r="AW17" s="63">
        <v>0.75612206748294231</v>
      </c>
      <c r="AX17" s="63">
        <v>1.1806014714422237</v>
      </c>
      <c r="AY17" s="63">
        <v>1.1192993715318813</v>
      </c>
      <c r="AZ17" s="63">
        <v>1.1033263038243519</v>
      </c>
      <c r="BA17" s="63">
        <v>0.96324674613175132</v>
      </c>
      <c r="BB17" s="63">
        <v>0.95968501817202856</v>
      </c>
      <c r="BC17" s="64"/>
      <c r="BD17" s="63">
        <v>4.9462917790045788E-2</v>
      </c>
      <c r="BE17" s="63">
        <v>5.8617590008042772E-2</v>
      </c>
      <c r="BF17" s="63">
        <v>4.4136930258579996E-2</v>
      </c>
      <c r="BG17" s="63">
        <v>5.6971020977548498E-2</v>
      </c>
      <c r="BH17" s="63">
        <v>4.2477316841962716E-2</v>
      </c>
      <c r="BI17" s="63">
        <v>5.0194547010405786E-2</v>
      </c>
      <c r="BJ17" s="63">
        <v>4.5799112828846238E-2</v>
      </c>
      <c r="BK17" s="63">
        <v>5.2943876486542876E-2</v>
      </c>
      <c r="BL17" s="63">
        <v>1.4949661517097725E-2</v>
      </c>
      <c r="BM17" s="63">
        <v>9.527457270072294E-3</v>
      </c>
      <c r="BN17" s="63">
        <v>1.373168221977788E-2</v>
      </c>
      <c r="BO17" s="63">
        <v>2.0038931256999626E-2</v>
      </c>
      <c r="BP17" s="63">
        <v>8.9379841408076272E-3</v>
      </c>
      <c r="BQ17" s="63">
        <v>1.5578339876236082E-2</v>
      </c>
      <c r="BR17" s="63">
        <v>1.1741125116921295E-2</v>
      </c>
      <c r="BS17" s="63">
        <v>1.7997207767483182E-2</v>
      </c>
      <c r="BT17" s="63">
        <v>0.93409887334803188</v>
      </c>
      <c r="BU17" s="63">
        <v>0.93053053053053048</v>
      </c>
      <c r="BV17" s="63">
        <v>0.93362951705250807</v>
      </c>
      <c r="BW17" s="65">
        <v>9490</v>
      </c>
      <c r="BX17" s="65">
        <v>2705</v>
      </c>
      <c r="BY17" s="65">
        <v>12195</v>
      </c>
      <c r="BZ17" s="64"/>
      <c r="CA17" s="63">
        <v>9.8065221077221598E-2</v>
      </c>
      <c r="CB17" s="64"/>
      <c r="CC17" s="63">
        <v>0.92391403749428436</v>
      </c>
      <c r="CD17" s="63">
        <v>1.0042380234735351</v>
      </c>
      <c r="CE17" s="63">
        <v>1.0287032584552678</v>
      </c>
      <c r="CF17" s="63">
        <v>0.74287316571642215</v>
      </c>
      <c r="CG17" s="63">
        <v>1.0059763051162109</v>
      </c>
      <c r="CH17" s="63">
        <v>0.96291678935956215</v>
      </c>
      <c r="CI17" s="10"/>
      <c r="CJ17" s="65">
        <v>261493</v>
      </c>
      <c r="CK17" s="65">
        <v>127771</v>
      </c>
      <c r="CL17" s="65">
        <v>133722</v>
      </c>
      <c r="CM17" s="26">
        <v>251796</v>
      </c>
      <c r="CN17" s="65">
        <v>9697</v>
      </c>
      <c r="CO17" s="63">
        <v>3.7083210640437847E-2</v>
      </c>
    </row>
    <row r="18" spans="1:93" x14ac:dyDescent="0.2">
      <c r="A18" s="66">
        <v>23</v>
      </c>
      <c r="B18" s="60" t="s">
        <v>125</v>
      </c>
      <c r="C18" s="61">
        <f t="shared" si="0"/>
        <v>456789.00000000926</v>
      </c>
      <c r="D18" s="21">
        <v>419478.00000000926</v>
      </c>
      <c r="E18" s="21">
        <v>37311.000000000022</v>
      </c>
      <c r="F18" s="21">
        <v>244410.99999999895</v>
      </c>
      <c r="G18" s="21">
        <v>212378.00000000081</v>
      </c>
      <c r="H18" s="21">
        <v>4880.9999999999964</v>
      </c>
      <c r="I18" s="21">
        <v>36207.000000000262</v>
      </c>
      <c r="J18" s="21">
        <v>204156.99999999852</v>
      </c>
      <c r="K18" s="21">
        <v>155465.99999999767</v>
      </c>
      <c r="L18" s="21">
        <v>56077.999999999942</v>
      </c>
      <c r="M18" s="21">
        <v>395829.99999999645</v>
      </c>
      <c r="N18" s="21"/>
      <c r="O18" s="21">
        <v>419477.99999999121</v>
      </c>
      <c r="P18" s="21">
        <v>208972.99999999677</v>
      </c>
      <c r="Q18" s="21">
        <v>210505.00000000111</v>
      </c>
      <c r="R18" s="21">
        <v>40</v>
      </c>
      <c r="S18" s="21">
        <v>33204.000000000036</v>
      </c>
      <c r="T18" s="21">
        <v>189696.00000000131</v>
      </c>
      <c r="U18" s="21">
        <v>145677.99999999985</v>
      </c>
      <c r="V18" s="21">
        <v>50859.99999999968</v>
      </c>
      <c r="W18" s="21">
        <v>368578.00000000116</v>
      </c>
      <c r="X18" s="21"/>
      <c r="Y18" s="21">
        <v>684</v>
      </c>
      <c r="Z18" s="21">
        <v>489</v>
      </c>
      <c r="AA18" s="21">
        <v>195</v>
      </c>
      <c r="AB18" s="21">
        <v>1989</v>
      </c>
      <c r="AC18" s="21">
        <v>1794</v>
      </c>
      <c r="AD18" s="21">
        <v>195</v>
      </c>
      <c r="AE18" s="21">
        <v>436</v>
      </c>
      <c r="AF18" s="21">
        <v>1553</v>
      </c>
      <c r="AG18" s="62"/>
      <c r="AH18" s="21">
        <v>489</v>
      </c>
      <c r="AI18" s="21">
        <v>1794</v>
      </c>
      <c r="AJ18" s="21">
        <v>255</v>
      </c>
      <c r="AK18" s="21">
        <v>1539</v>
      </c>
      <c r="AL18" s="22"/>
      <c r="AM18" s="63">
        <v>0.9318613979144591</v>
      </c>
      <c r="AN18" s="63">
        <v>0.54822162391951257</v>
      </c>
      <c r="AO18" s="63">
        <v>0.90813009543344869</v>
      </c>
      <c r="AP18" s="63">
        <v>0.74984372209323091</v>
      </c>
      <c r="AQ18" s="63">
        <v>0.36921709525315977</v>
      </c>
      <c r="AR18" s="63">
        <v>0.94950356765096044</v>
      </c>
      <c r="AS18" s="63">
        <v>1.1059289369418754</v>
      </c>
      <c r="AT18" s="63">
        <v>1.0261300836049312</v>
      </c>
      <c r="AU18" s="63">
        <v>1.1829633621314051</v>
      </c>
      <c r="AV18" s="63">
        <v>1.1569476692266476</v>
      </c>
      <c r="AW18" s="63">
        <v>0.84478992482788751</v>
      </c>
      <c r="AX18" s="63">
        <v>1.1565792626270299</v>
      </c>
      <c r="AY18" s="63">
        <v>1.1091508763500595</v>
      </c>
      <c r="AZ18" s="63">
        <v>1.1028460326505984</v>
      </c>
      <c r="BA18" s="63">
        <v>0.9244967618590032</v>
      </c>
      <c r="BB18" s="63">
        <v>0.93890823065171902</v>
      </c>
      <c r="BC18" s="64"/>
      <c r="BD18" s="63">
        <v>2.1077727578076633E-2</v>
      </c>
      <c r="BE18" s="63">
        <v>1.7046139019395255E-2</v>
      </c>
      <c r="BF18" s="63">
        <v>1.7245289131256412E-2</v>
      </c>
      <c r="BG18" s="63">
        <v>2.6354402263349466E-2</v>
      </c>
      <c r="BH18" s="63">
        <v>2.6173857868020303E-2</v>
      </c>
      <c r="BI18" s="63">
        <v>2.0513735805554011E-2</v>
      </c>
      <c r="BJ18" s="63">
        <v>1.7427667516885788E-2</v>
      </c>
      <c r="BK18" s="63">
        <v>2.4464567768935026E-2</v>
      </c>
      <c r="BL18" s="63">
        <v>2.5559992312784267E-2</v>
      </c>
      <c r="BM18" s="63">
        <v>1.8646030101761014E-2</v>
      </c>
      <c r="BN18" s="63">
        <v>2.5878611765995943E-2</v>
      </c>
      <c r="BO18" s="63">
        <v>3.014024440252604E-2</v>
      </c>
      <c r="BP18" s="63">
        <v>1.5170905988375193E-2</v>
      </c>
      <c r="BQ18" s="63">
        <v>2.6715745887489543E-2</v>
      </c>
      <c r="BR18" s="63">
        <v>1.9553304780004544E-2</v>
      </c>
      <c r="BS18" s="63">
        <v>3.1143294174602276E-2</v>
      </c>
      <c r="BT18" s="63">
        <v>0.97502903600464574</v>
      </c>
      <c r="BU18" s="63">
        <v>0.97138894751123039</v>
      </c>
      <c r="BV18" s="63">
        <v>0.9747335185343825</v>
      </c>
      <c r="BW18" s="65">
        <v>16013</v>
      </c>
      <c r="BX18" s="65">
        <v>5565</v>
      </c>
      <c r="BY18" s="65">
        <v>21578</v>
      </c>
      <c r="BZ18" s="64"/>
      <c r="CA18" s="63">
        <v>9.6138709274012607E-2</v>
      </c>
      <c r="CB18" s="64"/>
      <c r="CC18" s="63">
        <v>0.85551934249681172</v>
      </c>
      <c r="CD18" s="63">
        <v>0.95221374311193008</v>
      </c>
      <c r="CE18" s="63">
        <v>1.0083124962790975</v>
      </c>
      <c r="CF18" s="63">
        <v>0.76732800048206562</v>
      </c>
      <c r="CG18" s="63">
        <v>0.96427089603263183</v>
      </c>
      <c r="CH18" s="63">
        <v>0.93227742931748825</v>
      </c>
      <c r="CI18" s="10"/>
      <c r="CJ18" s="65">
        <v>408623</v>
      </c>
      <c r="CK18" s="65">
        <v>199806</v>
      </c>
      <c r="CL18" s="65">
        <v>208817</v>
      </c>
      <c r="CM18" s="26">
        <v>380950</v>
      </c>
      <c r="CN18" s="65">
        <v>27673</v>
      </c>
      <c r="CO18" s="63">
        <v>6.7722570682511751E-2</v>
      </c>
    </row>
    <row r="19" spans="1:93" x14ac:dyDescent="0.2">
      <c r="A19" s="66">
        <v>25</v>
      </c>
      <c r="B19" s="60" t="s">
        <v>105</v>
      </c>
      <c r="C19" s="61">
        <f t="shared" si="0"/>
        <v>584429.00000000373</v>
      </c>
      <c r="D19" s="21">
        <v>448631.00000000338</v>
      </c>
      <c r="E19" s="21">
        <v>135798.00000000029</v>
      </c>
      <c r="F19" s="21">
        <v>425474.00000000169</v>
      </c>
      <c r="G19" s="21">
        <v>158954.99999999756</v>
      </c>
      <c r="H19" s="21">
        <v>11905.000000000005</v>
      </c>
      <c r="I19" s="21">
        <v>42160.000000000146</v>
      </c>
      <c r="J19" s="21">
        <v>240281.99999999782</v>
      </c>
      <c r="K19" s="21">
        <v>209297.99999999747</v>
      </c>
      <c r="L19" s="21">
        <v>80784</v>
      </c>
      <c r="M19" s="21">
        <v>491739.99999999546</v>
      </c>
      <c r="N19" s="21"/>
      <c r="O19" s="21">
        <v>448630.99999999121</v>
      </c>
      <c r="P19" s="21">
        <v>322293.99999999546</v>
      </c>
      <c r="Q19" s="21">
        <v>126337.00000000086</v>
      </c>
      <c r="R19" s="21">
        <v>120</v>
      </c>
      <c r="S19" s="21">
        <v>31989.999999999996</v>
      </c>
      <c r="T19" s="21">
        <v>186927.99999999849</v>
      </c>
      <c r="U19" s="21">
        <v>167889.999999997</v>
      </c>
      <c r="V19" s="21">
        <v>61703.000000000466</v>
      </c>
      <c r="W19" s="21">
        <v>386807.99999999546</v>
      </c>
      <c r="X19" s="21"/>
      <c r="Y19" s="21">
        <v>1130</v>
      </c>
      <c r="Z19" s="21">
        <v>366</v>
      </c>
      <c r="AA19" s="21">
        <v>764</v>
      </c>
      <c r="AB19" s="21">
        <v>3579</v>
      </c>
      <c r="AC19" s="21">
        <v>2815</v>
      </c>
      <c r="AD19" s="21">
        <v>764</v>
      </c>
      <c r="AE19" s="21">
        <v>1231</v>
      </c>
      <c r="AF19" s="21">
        <v>2348</v>
      </c>
      <c r="AG19" s="62"/>
      <c r="AH19" s="21">
        <v>366</v>
      </c>
      <c r="AI19" s="21">
        <v>2815</v>
      </c>
      <c r="AJ19" s="21">
        <v>594</v>
      </c>
      <c r="AK19" s="21">
        <v>2221</v>
      </c>
      <c r="AL19" s="22"/>
      <c r="AM19" s="63">
        <v>0.89789841588436581</v>
      </c>
      <c r="AN19" s="63">
        <v>0.58957668402486141</v>
      </c>
      <c r="AO19" s="63">
        <v>0.85051933608913699</v>
      </c>
      <c r="AP19" s="63">
        <v>0.81309428909347625</v>
      </c>
      <c r="AQ19" s="63">
        <v>0.48478794689307864</v>
      </c>
      <c r="AR19" s="63">
        <v>0.89787167252636868</v>
      </c>
      <c r="AS19" s="63">
        <v>0.99751893899795796</v>
      </c>
      <c r="AT19" s="63">
        <v>0.88526793213505794</v>
      </c>
      <c r="AU19" s="63">
        <v>1.0083807205657092</v>
      </c>
      <c r="AV19" s="63">
        <v>1.090485643278053</v>
      </c>
      <c r="AW19" s="63">
        <v>0.84055437632663255</v>
      </c>
      <c r="AX19" s="63">
        <v>1.0290892348903398</v>
      </c>
      <c r="AY19" s="63">
        <v>1.0075790477953479</v>
      </c>
      <c r="AZ19" s="63">
        <v>0.98787545812545641</v>
      </c>
      <c r="BA19" s="63">
        <v>0.90384683844417701</v>
      </c>
      <c r="BB19" s="63">
        <v>0.89219634045631679</v>
      </c>
      <c r="BC19" s="64"/>
      <c r="BD19" s="63">
        <v>2.5968744277196545E-2</v>
      </c>
      <c r="BE19" s="63">
        <v>2.4413879337292905E-2</v>
      </c>
      <c r="BF19" s="63">
        <v>1.9387749522960761E-2</v>
      </c>
      <c r="BG19" s="63">
        <v>3.4275982669520283E-2</v>
      </c>
      <c r="BH19" s="63">
        <v>2.5591529375788388E-2</v>
      </c>
      <c r="BI19" s="63">
        <v>2.6022355321951948E-2</v>
      </c>
      <c r="BJ19" s="63">
        <v>2.2091232542084858E-2</v>
      </c>
      <c r="BK19" s="63">
        <v>2.9733834600564394E-2</v>
      </c>
      <c r="BL19" s="63">
        <v>2.0218281382702277E-2</v>
      </c>
      <c r="BM19" s="63">
        <v>3.9499670836076368E-3</v>
      </c>
      <c r="BN19" s="63">
        <v>1.532937358685083E-2</v>
      </c>
      <c r="BO19" s="63">
        <v>3.1971260541500221E-2</v>
      </c>
      <c r="BP19" s="63">
        <v>1.2775912928491506E-2</v>
      </c>
      <c r="BQ19" s="63">
        <v>2.1277766515103245E-2</v>
      </c>
      <c r="BR19" s="63">
        <v>1.614439347840636E-2</v>
      </c>
      <c r="BS19" s="63">
        <v>2.4171070640066333E-2</v>
      </c>
      <c r="BT19" s="63">
        <v>0.96617116832184202</v>
      </c>
      <c r="BU19" s="63">
        <v>0.96253565768621241</v>
      </c>
      <c r="BV19" s="63">
        <v>0.96521034996276989</v>
      </c>
      <c r="BW19" s="65">
        <v>22453</v>
      </c>
      <c r="BX19" s="65">
        <v>4315</v>
      </c>
      <c r="BY19" s="65">
        <v>26768</v>
      </c>
      <c r="BZ19" s="64"/>
      <c r="CA19" s="63">
        <v>4.7308079489951901E-2</v>
      </c>
      <c r="CB19" s="64"/>
      <c r="CC19" s="63">
        <v>0.79117671762136743</v>
      </c>
      <c r="CD19" s="63">
        <v>0.89114295906162788</v>
      </c>
      <c r="CE19" s="63">
        <v>0.97090100088052478</v>
      </c>
      <c r="CF19" s="63">
        <v>0.83391601115411829</v>
      </c>
      <c r="CG19" s="63">
        <v>0.91321572074334501</v>
      </c>
      <c r="CH19" s="63">
        <v>0.89993692808407733</v>
      </c>
      <c r="CI19" s="10"/>
      <c r="CJ19" s="65">
        <v>573948</v>
      </c>
      <c r="CK19" s="65">
        <v>280906</v>
      </c>
      <c r="CL19" s="65">
        <v>293042</v>
      </c>
      <c r="CM19" s="26">
        <v>516517</v>
      </c>
      <c r="CN19" s="65">
        <v>57431</v>
      </c>
      <c r="CO19" s="63">
        <v>0.10006307191592267</v>
      </c>
    </row>
    <row r="20" spans="1:93" x14ac:dyDescent="0.2">
      <c r="A20" s="66">
        <v>27</v>
      </c>
      <c r="B20" s="60" t="s">
        <v>1152</v>
      </c>
      <c r="C20" s="61">
        <f t="shared" si="0"/>
        <v>146670.00000000009</v>
      </c>
      <c r="D20" s="21">
        <v>144159.00000000009</v>
      </c>
      <c r="E20" s="21">
        <v>2510.9999999999973</v>
      </c>
      <c r="F20" s="21">
        <v>79040.000000000422</v>
      </c>
      <c r="G20" s="21">
        <v>67629.999999999913</v>
      </c>
      <c r="H20" s="21">
        <v>416.99999999999989</v>
      </c>
      <c r="I20" s="21">
        <v>11598.000000000011</v>
      </c>
      <c r="J20" s="21">
        <v>78241.000000000422</v>
      </c>
      <c r="K20" s="21">
        <v>41801.999999999709</v>
      </c>
      <c r="L20" s="21">
        <v>14611.999999999984</v>
      </c>
      <c r="M20" s="21">
        <v>131641.00000000015</v>
      </c>
      <c r="N20" s="21"/>
      <c r="O20" s="21">
        <v>144159.0000000009</v>
      </c>
      <c r="P20" s="21">
        <v>76528.999999999694</v>
      </c>
      <c r="Q20" s="21">
        <v>67629.999999999796</v>
      </c>
      <c r="R20" s="21">
        <v>0</v>
      </c>
      <c r="S20" s="21">
        <v>11370.000000000009</v>
      </c>
      <c r="T20" s="21">
        <v>77248.000000000495</v>
      </c>
      <c r="U20" s="21">
        <v>41308.999999999971</v>
      </c>
      <c r="V20" s="21">
        <v>14232.000000000002</v>
      </c>
      <c r="W20" s="21">
        <v>129927.00000000048</v>
      </c>
      <c r="X20" s="21"/>
      <c r="Y20" s="21">
        <v>210</v>
      </c>
      <c r="Z20" s="21">
        <v>194</v>
      </c>
      <c r="AA20" s="21">
        <v>16</v>
      </c>
      <c r="AB20" s="21">
        <v>1207</v>
      </c>
      <c r="AC20" s="21">
        <v>1191</v>
      </c>
      <c r="AD20" s="21">
        <v>16</v>
      </c>
      <c r="AE20" s="21">
        <v>193</v>
      </c>
      <c r="AF20" s="21">
        <v>1014</v>
      </c>
      <c r="AG20" s="62"/>
      <c r="AH20" s="21">
        <v>194</v>
      </c>
      <c r="AI20" s="21">
        <v>1191</v>
      </c>
      <c r="AJ20" s="21">
        <v>177</v>
      </c>
      <c r="AK20" s="21">
        <v>1014</v>
      </c>
      <c r="AL20" s="22"/>
      <c r="AM20" s="63">
        <v>0.81142334083510559</v>
      </c>
      <c r="AN20" s="63">
        <v>0.53729378049725041</v>
      </c>
      <c r="AO20" s="63">
        <v>0.83753814689951589</v>
      </c>
      <c r="AP20" s="63">
        <v>0.47841171119713988</v>
      </c>
      <c r="AQ20" s="63">
        <v>0.18366622281402575</v>
      </c>
      <c r="AR20" s="63">
        <v>0.84645146576090058</v>
      </c>
      <c r="AS20" s="63">
        <v>1.0065657712716536</v>
      </c>
      <c r="AT20" s="63">
        <v>0.89830377197738365</v>
      </c>
      <c r="AU20" s="63">
        <v>1.2501158387524567</v>
      </c>
      <c r="AV20" s="63">
        <v>0.88430538808148762</v>
      </c>
      <c r="AW20" s="63">
        <v>0.64855747891699955</v>
      </c>
      <c r="AX20" s="63">
        <v>1.0722657999983709</v>
      </c>
      <c r="AY20" s="63">
        <v>1.0102197311917906</v>
      </c>
      <c r="AZ20" s="63">
        <v>1.0030037376826368</v>
      </c>
      <c r="BA20" s="63">
        <v>0.79750153365679555</v>
      </c>
      <c r="BB20" s="63">
        <v>0.82499490316004076</v>
      </c>
      <c r="BC20" s="64"/>
      <c r="BD20" s="63">
        <v>3.532484337767678E-2</v>
      </c>
      <c r="BE20" s="63">
        <v>2.9639401934916446E-2</v>
      </c>
      <c r="BF20" s="63">
        <v>3.2524086876054653E-2</v>
      </c>
      <c r="BG20" s="63">
        <v>4.5440938753517332E-2</v>
      </c>
      <c r="BH20" s="63">
        <v>2.7364944562396791E-2</v>
      </c>
      <c r="BI20" s="63">
        <v>3.589548452562151E-2</v>
      </c>
      <c r="BJ20" s="63">
        <v>3.2284659015960955E-2</v>
      </c>
      <c r="BK20" s="63">
        <v>3.8114692086548649E-2</v>
      </c>
      <c r="BL20" s="63">
        <v>1.0030329806796742E-3</v>
      </c>
      <c r="BM20" s="63">
        <v>0</v>
      </c>
      <c r="BN20" s="63">
        <v>6.3566641332135697E-4</v>
      </c>
      <c r="BO20" s="63">
        <v>2.125366700592708E-3</v>
      </c>
      <c r="BP20" s="63">
        <v>1.0615711252653928E-3</v>
      </c>
      <c r="BQ20" s="63">
        <v>9.9879632238072057E-4</v>
      </c>
      <c r="BR20" s="63">
        <v>8.134400212490454E-4</v>
      </c>
      <c r="BS20" s="63">
        <v>1.1777121793793304E-3</v>
      </c>
      <c r="BT20" s="63">
        <v>0.90578200697501932</v>
      </c>
      <c r="BU20" s="63">
        <v>0.998022412656559</v>
      </c>
      <c r="BV20" s="63">
        <v>0.90687302639273326</v>
      </c>
      <c r="BW20" s="65">
        <v>3696</v>
      </c>
      <c r="BX20" s="65">
        <v>2024</v>
      </c>
      <c r="BY20" s="65">
        <v>5720</v>
      </c>
      <c r="BZ20" s="64"/>
      <c r="CA20" s="63">
        <v>0.20168166373017871</v>
      </c>
      <c r="CB20" s="64"/>
      <c r="CC20" s="63">
        <v>0.78251103710014713</v>
      </c>
      <c r="CD20" s="63">
        <v>0.88011887452665893</v>
      </c>
      <c r="CE20" s="63">
        <v>0.83956336866154724</v>
      </c>
      <c r="CF20" s="63">
        <v>0.57882822902796272</v>
      </c>
      <c r="CG20" s="63">
        <v>0.85423844781663127</v>
      </c>
      <c r="CH20" s="63">
        <v>0.8115334585922821</v>
      </c>
      <c r="CI20" s="10"/>
      <c r="CJ20" s="65">
        <v>145299</v>
      </c>
      <c r="CK20" s="65">
        <v>71724</v>
      </c>
      <c r="CL20" s="65">
        <v>73575</v>
      </c>
      <c r="CM20" s="26">
        <v>117915</v>
      </c>
      <c r="CN20" s="65">
        <v>27384</v>
      </c>
      <c r="CO20" s="63">
        <v>0.1884665414077179</v>
      </c>
    </row>
    <row r="21" spans="1:93" x14ac:dyDescent="0.2">
      <c r="A21" s="66">
        <v>41</v>
      </c>
      <c r="B21" s="60" t="s">
        <v>106</v>
      </c>
      <c r="C21" s="61">
        <f t="shared" si="0"/>
        <v>271887.00000000076</v>
      </c>
      <c r="D21" s="21">
        <v>240760.00000000084</v>
      </c>
      <c r="E21" s="21">
        <v>31126.999999999909</v>
      </c>
      <c r="F21" s="21">
        <v>174553.00000000134</v>
      </c>
      <c r="G21" s="21">
        <v>97333.999999999971</v>
      </c>
      <c r="H21" s="21">
        <v>3028.0000000000014</v>
      </c>
      <c r="I21" s="21">
        <v>18348.999999999873</v>
      </c>
      <c r="J21" s="21">
        <v>120235.00000000115</v>
      </c>
      <c r="K21" s="21">
        <v>95724.000000000524</v>
      </c>
      <c r="L21" s="21">
        <v>34550.999999999964</v>
      </c>
      <c r="M21" s="21">
        <v>234308.00000000154</v>
      </c>
      <c r="N21" s="21"/>
      <c r="O21" s="21">
        <v>240759.99999999933</v>
      </c>
      <c r="P21" s="21">
        <v>144459.99999999709</v>
      </c>
      <c r="Q21" s="21">
        <v>96300.000000000029</v>
      </c>
      <c r="R21" s="21">
        <v>0</v>
      </c>
      <c r="S21" s="21">
        <v>15971.999999999955</v>
      </c>
      <c r="T21" s="21">
        <v>108968.00000000007</v>
      </c>
      <c r="U21" s="21">
        <v>87243.000000000597</v>
      </c>
      <c r="V21" s="21">
        <v>28576.999999999942</v>
      </c>
      <c r="W21" s="21">
        <v>212183.00000000064</v>
      </c>
      <c r="X21" s="21"/>
      <c r="Y21" s="21">
        <v>427</v>
      </c>
      <c r="Z21" s="21">
        <v>241</v>
      </c>
      <c r="AA21" s="21">
        <v>186</v>
      </c>
      <c r="AB21" s="21">
        <v>1959</v>
      </c>
      <c r="AC21" s="21">
        <v>1774</v>
      </c>
      <c r="AD21" s="21">
        <v>185</v>
      </c>
      <c r="AE21" s="21">
        <v>466</v>
      </c>
      <c r="AF21" s="21">
        <v>1493</v>
      </c>
      <c r="AG21" s="62"/>
      <c r="AH21" s="21">
        <v>241</v>
      </c>
      <c r="AI21" s="21">
        <v>1774</v>
      </c>
      <c r="AJ21" s="21">
        <v>282</v>
      </c>
      <c r="AK21" s="21">
        <v>1492</v>
      </c>
      <c r="AL21" s="22"/>
      <c r="AM21" s="63">
        <v>0.8829471380135252</v>
      </c>
      <c r="AN21" s="63">
        <v>0.59167558886509641</v>
      </c>
      <c r="AO21" s="63">
        <v>0.88987019938445067</v>
      </c>
      <c r="AP21" s="63">
        <v>0.75535009234784722</v>
      </c>
      <c r="AQ21" s="63">
        <v>0.39363921895934462</v>
      </c>
      <c r="AR21" s="63">
        <v>0.8992486551371538</v>
      </c>
      <c r="AS21" s="63">
        <v>0.9940841310512869</v>
      </c>
      <c r="AT21" s="63">
        <v>0.81856709493219126</v>
      </c>
      <c r="AU21" s="63">
        <v>1.0726169766715732</v>
      </c>
      <c r="AV21" s="63">
        <v>1.0586712969619216</v>
      </c>
      <c r="AW21" s="63">
        <v>0.75887895626963031</v>
      </c>
      <c r="AX21" s="63">
        <v>1.041692971146579</v>
      </c>
      <c r="AY21" s="63">
        <v>1.0145481752431624</v>
      </c>
      <c r="AZ21" s="63">
        <v>0.97448240915013751</v>
      </c>
      <c r="BA21" s="63">
        <v>0.89703670674657454</v>
      </c>
      <c r="BB21" s="63">
        <v>0.8694512813088171</v>
      </c>
      <c r="BC21" s="64"/>
      <c r="BD21" s="63">
        <v>3.3348945283902566E-2</v>
      </c>
      <c r="BE21" s="63">
        <v>2.2289005760080142E-2</v>
      </c>
      <c r="BF21" s="63">
        <v>2.3503125265152587E-2</v>
      </c>
      <c r="BG21" s="63">
        <v>4.8680119086999672E-2</v>
      </c>
      <c r="BH21" s="63">
        <v>3.6145118615184539E-2</v>
      </c>
      <c r="BI21" s="63">
        <v>3.3033428129016586E-2</v>
      </c>
      <c r="BJ21" s="63">
        <v>2.8066376753579942E-2</v>
      </c>
      <c r="BK21" s="63">
        <v>3.8627623887489887E-2</v>
      </c>
      <c r="BL21" s="63">
        <v>1.8138801261829655E-2</v>
      </c>
      <c r="BM21" s="63">
        <v>1.4401101997370234E-3</v>
      </c>
      <c r="BN21" s="63">
        <v>1.717575321453595E-2</v>
      </c>
      <c r="BO21" s="63">
        <v>2.5160564126332517E-2</v>
      </c>
      <c r="BP21" s="63">
        <v>1.0869565217391304E-2</v>
      </c>
      <c r="BQ21" s="63">
        <v>1.895991882293252E-2</v>
      </c>
      <c r="BR21" s="63">
        <v>1.5195157967659016E-2</v>
      </c>
      <c r="BS21" s="63">
        <v>2.1083733060971385E-2</v>
      </c>
      <c r="BT21" s="63">
        <v>0.96528567658807796</v>
      </c>
      <c r="BU21" s="63">
        <v>0.96228030644434426</v>
      </c>
      <c r="BV21" s="63">
        <v>0.96501008331129334</v>
      </c>
      <c r="BW21" s="65">
        <v>9371</v>
      </c>
      <c r="BX21" s="65">
        <v>2895</v>
      </c>
      <c r="BY21" s="65">
        <v>12266</v>
      </c>
      <c r="BZ21" s="64"/>
      <c r="CA21" s="63">
        <v>5.1458473053644323E-2</v>
      </c>
      <c r="CB21" s="64"/>
      <c r="CC21" s="63">
        <v>0.78180763740185577</v>
      </c>
      <c r="CD21" s="63">
        <v>0.92233373477853609</v>
      </c>
      <c r="CE21" s="63">
        <v>0.93050133268450219</v>
      </c>
      <c r="CF21" s="63">
        <v>0.74444859320433132</v>
      </c>
      <c r="CG21" s="63">
        <v>0.91161250166718533</v>
      </c>
      <c r="CH21" s="63">
        <v>0.88347217138272349</v>
      </c>
      <c r="CI21" s="10"/>
      <c r="CJ21" s="65">
        <v>270459</v>
      </c>
      <c r="CK21" s="65">
        <v>132319</v>
      </c>
      <c r="CL21" s="65">
        <v>138140</v>
      </c>
      <c r="CM21" s="26">
        <v>238943</v>
      </c>
      <c r="CN21" s="65">
        <v>31516</v>
      </c>
      <c r="CO21" s="63">
        <v>0.11652782861727651</v>
      </c>
    </row>
    <row r="22" spans="1:93" x14ac:dyDescent="0.2">
      <c r="A22" s="66">
        <v>44</v>
      </c>
      <c r="B22" s="60" t="s">
        <v>1153</v>
      </c>
      <c r="C22" s="61">
        <f t="shared" si="0"/>
        <v>225397.00000000262</v>
      </c>
      <c r="D22" s="21">
        <v>209472.00000000259</v>
      </c>
      <c r="E22" s="21">
        <v>15925.000000000018</v>
      </c>
      <c r="F22" s="21">
        <v>123618.99999999956</v>
      </c>
      <c r="G22" s="21">
        <v>101778.00000000004</v>
      </c>
      <c r="H22" s="21">
        <v>2011.0000000000014</v>
      </c>
      <c r="I22" s="21">
        <v>22905.000000000076</v>
      </c>
      <c r="J22" s="21">
        <v>127735.99999999801</v>
      </c>
      <c r="K22" s="21">
        <v>56319.999999999702</v>
      </c>
      <c r="L22" s="21">
        <v>16425.000000000018</v>
      </c>
      <c r="M22" s="21">
        <v>206960.99999999779</v>
      </c>
      <c r="N22" s="21"/>
      <c r="O22" s="21">
        <v>209471.99999999994</v>
      </c>
      <c r="P22" s="21">
        <v>108920.00000000004</v>
      </c>
      <c r="Q22" s="21">
        <v>100552.00000000016</v>
      </c>
      <c r="R22" s="21">
        <v>47</v>
      </c>
      <c r="S22" s="21">
        <v>21573.000000000025</v>
      </c>
      <c r="T22" s="21">
        <v>120569.00000000023</v>
      </c>
      <c r="U22" s="21">
        <v>52750.999999999411</v>
      </c>
      <c r="V22" s="21">
        <v>14532.000000000011</v>
      </c>
      <c r="W22" s="21">
        <v>194892.99999999968</v>
      </c>
      <c r="X22" s="21"/>
      <c r="Y22" s="21">
        <v>256</v>
      </c>
      <c r="Z22" s="21">
        <v>171</v>
      </c>
      <c r="AA22" s="21">
        <v>85</v>
      </c>
      <c r="AB22" s="21">
        <v>642</v>
      </c>
      <c r="AC22" s="21">
        <v>557</v>
      </c>
      <c r="AD22" s="21">
        <v>85</v>
      </c>
      <c r="AE22" s="21">
        <v>234</v>
      </c>
      <c r="AF22" s="21">
        <v>408</v>
      </c>
      <c r="AG22" s="62"/>
      <c r="AH22" s="21">
        <v>171</v>
      </c>
      <c r="AI22" s="21">
        <v>557</v>
      </c>
      <c r="AJ22" s="21">
        <v>154</v>
      </c>
      <c r="AK22" s="21">
        <v>403</v>
      </c>
      <c r="AL22" s="22"/>
      <c r="AM22" s="63">
        <v>0.748725433273151</v>
      </c>
      <c r="AN22" s="63">
        <v>0.47255268524813054</v>
      </c>
      <c r="AO22" s="63">
        <v>0.71675316323850413</v>
      </c>
      <c r="AP22" s="63">
        <v>0.44783390795982614</v>
      </c>
      <c r="AQ22" s="63">
        <v>0.20092896612476976</v>
      </c>
      <c r="AR22" s="63">
        <v>0.76700140656177418</v>
      </c>
      <c r="AS22" s="63">
        <v>0.88836306659561437</v>
      </c>
      <c r="AT22" s="63">
        <v>0.97319000679809653</v>
      </c>
      <c r="AU22" s="63">
        <v>1.1569346701808729</v>
      </c>
      <c r="AV22" s="63">
        <v>0.70354269724678964</v>
      </c>
      <c r="AW22" s="63">
        <v>0.43845599423400339</v>
      </c>
      <c r="AX22" s="63">
        <v>0.96712103440702435</v>
      </c>
      <c r="AY22" s="63">
        <v>0.89706108507555704</v>
      </c>
      <c r="AZ22" s="63">
        <v>0.87996153515389852</v>
      </c>
      <c r="BA22" s="63">
        <v>0.74661065650065961</v>
      </c>
      <c r="BB22" s="63">
        <v>0.75076812421330785</v>
      </c>
      <c r="BC22" s="64"/>
      <c r="BD22" s="63">
        <v>4.4798516094744847E-2</v>
      </c>
      <c r="BE22" s="63">
        <v>2.2620868678440643E-2</v>
      </c>
      <c r="BF22" s="63">
        <v>4.2725615314494078E-2</v>
      </c>
      <c r="BG22" s="63">
        <v>6.0267583159445193E-2</v>
      </c>
      <c r="BH22" s="63">
        <v>4.0523320023787272E-2</v>
      </c>
      <c r="BI22" s="63">
        <v>4.5077849629485724E-2</v>
      </c>
      <c r="BJ22" s="63">
        <v>3.2259787997948368E-2</v>
      </c>
      <c r="BK22" s="63">
        <v>5.6730593235850398E-2</v>
      </c>
      <c r="BL22" s="63">
        <v>3.4372790825543946E-2</v>
      </c>
      <c r="BM22" s="63">
        <v>2.9713067260000926E-2</v>
      </c>
      <c r="BN22" s="63">
        <v>4.000331061880983E-2</v>
      </c>
      <c r="BO22" s="63">
        <v>2.968494271685761E-2</v>
      </c>
      <c r="BP22" s="63">
        <v>1.0364455016566137E-2</v>
      </c>
      <c r="BQ22" s="63">
        <v>3.5949864392781007E-2</v>
      </c>
      <c r="BR22" s="63">
        <v>2.9878127279749388E-2</v>
      </c>
      <c r="BS22" s="63">
        <v>3.8658660092273381E-2</v>
      </c>
      <c r="BT22" s="63">
        <v>0.95141751032977107</v>
      </c>
      <c r="BU22" s="63">
        <v>0.98388190103185957</v>
      </c>
      <c r="BV22" s="63">
        <v>0.95351806547822104</v>
      </c>
      <c r="BW22" s="65">
        <v>4959</v>
      </c>
      <c r="BX22" s="65">
        <v>1042</v>
      </c>
      <c r="BY22" s="65">
        <v>6001</v>
      </c>
      <c r="BZ22" s="64"/>
      <c r="CA22" s="63">
        <v>0.20592238618893274</v>
      </c>
      <c r="CB22" s="64"/>
      <c r="CC22" s="63">
        <v>0.69434058463630188</v>
      </c>
      <c r="CD22" s="63">
        <v>0.77006403463485762</v>
      </c>
      <c r="CE22" s="63">
        <v>0.80230350272322992</v>
      </c>
      <c r="CF22" s="63">
        <v>0.60815247857772081</v>
      </c>
      <c r="CG22" s="63">
        <v>0.77379589433496732</v>
      </c>
      <c r="CH22" s="63">
        <v>0.74911913719189682</v>
      </c>
      <c r="CI22" s="10"/>
      <c r="CJ22" s="65">
        <v>251458</v>
      </c>
      <c r="CK22" s="65">
        <v>123549</v>
      </c>
      <c r="CL22" s="65">
        <v>127909</v>
      </c>
      <c r="CM22" s="26">
        <v>188372</v>
      </c>
      <c r="CN22" s="65">
        <v>63086</v>
      </c>
      <c r="CO22" s="63">
        <v>0.25088086280810318</v>
      </c>
    </row>
    <row r="23" spans="1:93" x14ac:dyDescent="0.2">
      <c r="A23" s="66">
        <v>47</v>
      </c>
      <c r="B23" s="60" t="s">
        <v>107</v>
      </c>
      <c r="C23" s="61">
        <f t="shared" si="0"/>
        <v>365648.0000000021</v>
      </c>
      <c r="D23" s="21">
        <v>316752.00000000134</v>
      </c>
      <c r="E23" s="21">
        <v>48896.000000000735</v>
      </c>
      <c r="F23" s="21">
        <v>249395.00000000233</v>
      </c>
      <c r="G23" s="21">
        <v>116253.00000000039</v>
      </c>
      <c r="H23" s="21">
        <v>6420.9999999999873</v>
      </c>
      <c r="I23" s="21">
        <v>35620.000000000087</v>
      </c>
      <c r="J23" s="21">
        <v>176549.00000000166</v>
      </c>
      <c r="K23" s="21">
        <v>109713.00000000029</v>
      </c>
      <c r="L23" s="21">
        <v>37344.999999999876</v>
      </c>
      <c r="M23" s="21">
        <v>321882.00000000204</v>
      </c>
      <c r="N23" s="21"/>
      <c r="O23" s="21">
        <v>316751.99999999534</v>
      </c>
      <c r="P23" s="21">
        <v>202789.99999999886</v>
      </c>
      <c r="Q23" s="21">
        <v>113961.99999999969</v>
      </c>
      <c r="R23" s="21">
        <v>426.00000000000017</v>
      </c>
      <c r="S23" s="21">
        <v>29341.000000000084</v>
      </c>
      <c r="T23" s="21">
        <v>151747.00000000151</v>
      </c>
      <c r="U23" s="21">
        <v>101321.0000000001</v>
      </c>
      <c r="V23" s="21">
        <v>33916.999999999905</v>
      </c>
      <c r="W23" s="21">
        <v>282409.00000000169</v>
      </c>
      <c r="X23" s="21"/>
      <c r="Y23" s="21">
        <v>554</v>
      </c>
      <c r="Z23" s="21">
        <v>254</v>
      </c>
      <c r="AA23" s="21">
        <v>300</v>
      </c>
      <c r="AB23" s="21">
        <v>1453</v>
      </c>
      <c r="AC23" s="21">
        <v>1153</v>
      </c>
      <c r="AD23" s="21">
        <v>300</v>
      </c>
      <c r="AE23" s="21">
        <v>610</v>
      </c>
      <c r="AF23" s="21">
        <v>843</v>
      </c>
      <c r="AG23" s="62"/>
      <c r="AH23" s="21">
        <v>254</v>
      </c>
      <c r="AI23" s="21">
        <v>1153</v>
      </c>
      <c r="AJ23" s="21">
        <v>326</v>
      </c>
      <c r="AK23" s="21">
        <v>827</v>
      </c>
      <c r="AL23" s="22"/>
      <c r="AM23" s="63">
        <v>0.90097136597774818</v>
      </c>
      <c r="AN23" s="63">
        <v>0.59381421001405865</v>
      </c>
      <c r="AO23" s="63">
        <v>0.83789756136058713</v>
      </c>
      <c r="AP23" s="63">
        <v>0.67938047332995588</v>
      </c>
      <c r="AQ23" s="63">
        <v>0.33952466918538649</v>
      </c>
      <c r="AR23" s="63">
        <v>0.92283312564377762</v>
      </c>
      <c r="AS23" s="63">
        <v>1.0840039953046119</v>
      </c>
      <c r="AT23" s="63">
        <v>1.2840200425363182</v>
      </c>
      <c r="AU23" s="63">
        <v>1.2666647534455915</v>
      </c>
      <c r="AV23" s="63">
        <v>0.99255446189476737</v>
      </c>
      <c r="AW23" s="63">
        <v>0.69503638495468167</v>
      </c>
      <c r="AX23" s="63">
        <v>1.1592750794142435</v>
      </c>
      <c r="AY23" s="63">
        <v>1.0938773239027346</v>
      </c>
      <c r="AZ23" s="63">
        <v>1.0745906181106539</v>
      </c>
      <c r="BA23" s="63">
        <v>0.89696617473399154</v>
      </c>
      <c r="BB23" s="63">
        <v>0.90478997441731601</v>
      </c>
      <c r="BC23" s="64"/>
      <c r="BD23" s="63">
        <v>2.959892328398385E-2</v>
      </c>
      <c r="BE23" s="63">
        <v>1.8063460686411507E-2</v>
      </c>
      <c r="BF23" s="63">
        <v>2.9713713379517569E-2</v>
      </c>
      <c r="BG23" s="63">
        <v>3.3435389563737247E-2</v>
      </c>
      <c r="BH23" s="63">
        <v>2.8719467061435973E-2</v>
      </c>
      <c r="BI23" s="63">
        <v>2.9693368573756485E-2</v>
      </c>
      <c r="BJ23" s="63">
        <v>2.059735282584731E-2</v>
      </c>
      <c r="BK23" s="63">
        <v>3.8079770252749855E-2</v>
      </c>
      <c r="BL23" s="63">
        <v>1.5866288771753237E-2</v>
      </c>
      <c r="BM23" s="63">
        <v>1.5357239565200572E-2</v>
      </c>
      <c r="BN23" s="63">
        <v>1.4868769074262461E-2</v>
      </c>
      <c r="BO23" s="63">
        <v>2.0291257765373188E-2</v>
      </c>
      <c r="BP23" s="63">
        <v>6.2197909251002284E-3</v>
      </c>
      <c r="BQ23" s="63">
        <v>1.6949937284811138E-2</v>
      </c>
      <c r="BR23" s="63">
        <v>1.1057752082556259E-2</v>
      </c>
      <c r="BS23" s="63">
        <v>2.0430289933103706E-2</v>
      </c>
      <c r="BT23" s="63">
        <v>0.95964027447178513</v>
      </c>
      <c r="BU23" s="63">
        <v>0.97938385218204038</v>
      </c>
      <c r="BV23" s="63">
        <v>0.96306516133658848</v>
      </c>
      <c r="BW23" s="65">
        <v>12099</v>
      </c>
      <c r="BX23" s="65">
        <v>3144</v>
      </c>
      <c r="BY23" s="65">
        <v>15243</v>
      </c>
      <c r="BZ23" s="64"/>
      <c r="CA23" s="63">
        <v>0.11845112476355735</v>
      </c>
      <c r="CB23" s="64"/>
      <c r="CC23" s="63">
        <v>0.85490789805702749</v>
      </c>
      <c r="CD23" s="63">
        <v>0.91781519719330473</v>
      </c>
      <c r="CE23" s="63">
        <v>0.9846023015126294</v>
      </c>
      <c r="CF23" s="63">
        <v>0.72434907223018374</v>
      </c>
      <c r="CG23" s="63">
        <v>0.93811811653184851</v>
      </c>
      <c r="CH23" s="63">
        <v>0.90345786975427667</v>
      </c>
      <c r="CI23" s="10"/>
      <c r="CJ23" s="65">
        <v>331389</v>
      </c>
      <c r="CK23" s="65">
        <v>161743</v>
      </c>
      <c r="CL23" s="65">
        <v>169646</v>
      </c>
      <c r="CM23" s="26">
        <v>299396</v>
      </c>
      <c r="CN23" s="65">
        <v>31993</v>
      </c>
      <c r="CO23" s="63">
        <v>9.6542130245723334E-2</v>
      </c>
    </row>
    <row r="24" spans="1:93" x14ac:dyDescent="0.2">
      <c r="A24" s="66">
        <v>50</v>
      </c>
      <c r="B24" s="60" t="s">
        <v>108</v>
      </c>
      <c r="C24" s="61">
        <f t="shared" si="0"/>
        <v>232699.00000000227</v>
      </c>
      <c r="D24" s="21">
        <v>202033.00000000227</v>
      </c>
      <c r="E24" s="21">
        <v>30666.000000000011</v>
      </c>
      <c r="F24" s="21">
        <v>182981.00000000157</v>
      </c>
      <c r="G24" s="21">
        <v>49718.00000000008</v>
      </c>
      <c r="H24" s="21">
        <v>3691.9999999999923</v>
      </c>
      <c r="I24" s="21">
        <v>16628.999999999993</v>
      </c>
      <c r="J24" s="21">
        <v>108107.99999999978</v>
      </c>
      <c r="K24" s="21">
        <v>77136.999999999374</v>
      </c>
      <c r="L24" s="21">
        <v>27132.999999999894</v>
      </c>
      <c r="M24" s="21">
        <v>201873.99999999913</v>
      </c>
      <c r="N24" s="21"/>
      <c r="O24" s="21">
        <v>202033.00000000015</v>
      </c>
      <c r="P24" s="21">
        <v>153635.99999999834</v>
      </c>
      <c r="Q24" s="21">
        <v>48397.000000000058</v>
      </c>
      <c r="R24" s="21">
        <v>6</v>
      </c>
      <c r="S24" s="21">
        <v>14307.999999999971</v>
      </c>
      <c r="T24" s="21">
        <v>97198.999999999738</v>
      </c>
      <c r="U24" s="21">
        <v>68735.00000000048</v>
      </c>
      <c r="V24" s="21">
        <v>21785</v>
      </c>
      <c r="W24" s="21">
        <v>180242.00000000017</v>
      </c>
      <c r="X24" s="21"/>
      <c r="Y24" s="21">
        <v>411</v>
      </c>
      <c r="Z24" s="21">
        <v>192</v>
      </c>
      <c r="AA24" s="21">
        <v>219</v>
      </c>
      <c r="AB24" s="21">
        <v>1265</v>
      </c>
      <c r="AC24" s="21">
        <v>1046</v>
      </c>
      <c r="AD24" s="21">
        <v>219</v>
      </c>
      <c r="AE24" s="21">
        <v>405</v>
      </c>
      <c r="AF24" s="21">
        <v>860</v>
      </c>
      <c r="AG24" s="62"/>
      <c r="AH24" s="21">
        <v>192</v>
      </c>
      <c r="AI24" s="21">
        <v>1046</v>
      </c>
      <c r="AJ24" s="21">
        <v>196</v>
      </c>
      <c r="AK24" s="21">
        <v>850</v>
      </c>
      <c r="AL24" s="22"/>
      <c r="AM24" s="63">
        <v>0.94719064057948121</v>
      </c>
      <c r="AN24" s="63">
        <v>0.59878419452887544</v>
      </c>
      <c r="AO24" s="63">
        <v>0.93294030950626383</v>
      </c>
      <c r="AP24" s="63">
        <v>0.78639451954592132</v>
      </c>
      <c r="AQ24" s="63">
        <v>0.4238540020117833</v>
      </c>
      <c r="AR24" s="63">
        <v>0.96150350270462004</v>
      </c>
      <c r="AS24" s="63">
        <v>1.0640254243194396</v>
      </c>
      <c r="AT24" s="63">
        <v>0.90257273122014758</v>
      </c>
      <c r="AU24" s="63">
        <v>1.1890583926352027</v>
      </c>
      <c r="AV24" s="63">
        <v>1.0850764534597477</v>
      </c>
      <c r="AW24" s="63">
        <v>0.77979594769363414</v>
      </c>
      <c r="AX24" s="63">
        <v>1.118837013390086</v>
      </c>
      <c r="AY24" s="63">
        <v>1.0718018265792892</v>
      </c>
      <c r="AZ24" s="63">
        <v>1.0565565109669897</v>
      </c>
      <c r="BA24" s="63">
        <v>0.94962207069222238</v>
      </c>
      <c r="BB24" s="63">
        <v>0.94485535232820816</v>
      </c>
      <c r="BC24" s="64"/>
      <c r="BD24" s="63">
        <v>3.0245487440790791E-2</v>
      </c>
      <c r="BE24" s="63">
        <v>3.3128319821079118E-2</v>
      </c>
      <c r="BF24" s="63">
        <v>2.7180742730857563E-2</v>
      </c>
      <c r="BG24" s="63">
        <v>3.5999498919545271E-2</v>
      </c>
      <c r="BH24" s="63">
        <v>2.365996649916248E-2</v>
      </c>
      <c r="BI24" s="63">
        <v>3.0983470007860253E-2</v>
      </c>
      <c r="BJ24" s="63">
        <v>2.6437335905267107E-2</v>
      </c>
      <c r="BK24" s="63">
        <v>3.3936863099504506E-2</v>
      </c>
      <c r="BL24" s="63">
        <v>1.8003493969812549E-2</v>
      </c>
      <c r="BM24" s="63">
        <v>1.7753763025858743E-3</v>
      </c>
      <c r="BN24" s="63">
        <v>1.496540194120652E-2</v>
      </c>
      <c r="BO24" s="63">
        <v>2.7957131297785556E-2</v>
      </c>
      <c r="BP24" s="63">
        <v>1.0883169178864886E-2</v>
      </c>
      <c r="BQ24" s="63">
        <v>1.8823131467515221E-2</v>
      </c>
      <c r="BR24" s="63">
        <v>1.4386356900207474E-2</v>
      </c>
      <c r="BS24" s="63">
        <v>2.1517403293502695E-2</v>
      </c>
      <c r="BT24" s="63">
        <v>0.95040479020430135</v>
      </c>
      <c r="BU24" s="63">
        <v>0.95215296225366031</v>
      </c>
      <c r="BV24" s="63">
        <v>0.95067334794863767</v>
      </c>
      <c r="BW24" s="65">
        <v>8362</v>
      </c>
      <c r="BX24" s="65">
        <v>1027</v>
      </c>
      <c r="BY24" s="65">
        <v>9389</v>
      </c>
      <c r="BZ24" s="64"/>
      <c r="CA24" s="63">
        <v>6.9720784067624164E-2</v>
      </c>
      <c r="CB24" s="64"/>
      <c r="CC24" s="63">
        <v>0.83738601823708203</v>
      </c>
      <c r="CD24" s="63">
        <v>0.97638557397243697</v>
      </c>
      <c r="CE24" s="63">
        <v>1.0075679781682116</v>
      </c>
      <c r="CF24" s="63">
        <v>0.80867940796091398</v>
      </c>
      <c r="CG24" s="63">
        <v>0.97447791965948394</v>
      </c>
      <c r="CH24" s="63">
        <v>0.9476738513290619</v>
      </c>
      <c r="CI24" s="10"/>
      <c r="CJ24" s="65">
        <v>215227</v>
      </c>
      <c r="CK24" s="65">
        <v>105443</v>
      </c>
      <c r="CL24" s="65">
        <v>109784</v>
      </c>
      <c r="CM24" s="26">
        <v>203965</v>
      </c>
      <c r="CN24" s="65">
        <v>11262</v>
      </c>
      <c r="CO24" s="63">
        <v>5.23261486709381E-2</v>
      </c>
    </row>
    <row r="25" spans="1:93" x14ac:dyDescent="0.2">
      <c r="A25" s="66">
        <v>52</v>
      </c>
      <c r="B25" s="60" t="s">
        <v>109</v>
      </c>
      <c r="C25" s="61">
        <f t="shared" si="0"/>
        <v>359806.00000000169</v>
      </c>
      <c r="D25" s="21">
        <v>337756.0000000018</v>
      </c>
      <c r="E25" s="21">
        <v>22049.999999999884</v>
      </c>
      <c r="F25" s="21">
        <v>211996.99999999756</v>
      </c>
      <c r="G25" s="21">
        <v>147809.00000000247</v>
      </c>
      <c r="H25" s="21">
        <v>2462.0000000000018</v>
      </c>
      <c r="I25" s="21">
        <v>23339.000000000055</v>
      </c>
      <c r="J25" s="21">
        <v>167957.00000000058</v>
      </c>
      <c r="K25" s="21">
        <v>117600.99999999975</v>
      </c>
      <c r="L25" s="21">
        <v>48446.999999999789</v>
      </c>
      <c r="M25" s="21">
        <v>308897.00000000041</v>
      </c>
      <c r="N25" s="21"/>
      <c r="O25" s="21">
        <v>337755.99999999965</v>
      </c>
      <c r="P25" s="21">
        <v>190023.00000000195</v>
      </c>
      <c r="Q25" s="21">
        <v>147733.0000000002</v>
      </c>
      <c r="R25" s="21">
        <v>184</v>
      </c>
      <c r="S25" s="21">
        <v>21630.999999999873</v>
      </c>
      <c r="T25" s="21">
        <v>160436.99999999942</v>
      </c>
      <c r="U25" s="21">
        <v>111057.00000000041</v>
      </c>
      <c r="V25" s="21">
        <v>44447.000000000051</v>
      </c>
      <c r="W25" s="21">
        <v>293124.99999999971</v>
      </c>
      <c r="X25" s="21"/>
      <c r="Y25" s="21">
        <v>2277</v>
      </c>
      <c r="Z25" s="21">
        <v>2133</v>
      </c>
      <c r="AA25" s="21">
        <v>144</v>
      </c>
      <c r="AB25" s="21">
        <v>2823</v>
      </c>
      <c r="AC25" s="21">
        <v>2679</v>
      </c>
      <c r="AD25" s="21">
        <v>144</v>
      </c>
      <c r="AE25" s="21">
        <v>464</v>
      </c>
      <c r="AF25" s="21">
        <v>2359</v>
      </c>
      <c r="AG25" s="62"/>
      <c r="AH25" s="21">
        <v>2133</v>
      </c>
      <c r="AI25" s="21">
        <v>2679</v>
      </c>
      <c r="AJ25" s="21">
        <v>322</v>
      </c>
      <c r="AK25" s="21">
        <v>2357</v>
      </c>
      <c r="AL25" s="22"/>
      <c r="AM25" s="63">
        <v>0.75220299768634946</v>
      </c>
      <c r="AN25" s="63">
        <v>0.40968525982217024</v>
      </c>
      <c r="AO25" s="63">
        <v>0.73847201366640125</v>
      </c>
      <c r="AP25" s="63">
        <v>0.56666741309686419</v>
      </c>
      <c r="AQ25" s="63">
        <v>0.30017247844019496</v>
      </c>
      <c r="AR25" s="63">
        <v>0.76069675041167495</v>
      </c>
      <c r="AS25" s="63">
        <v>0.89866210642792477</v>
      </c>
      <c r="AT25" s="63">
        <v>0.71805679475740702</v>
      </c>
      <c r="AU25" s="63">
        <v>1.0210710616386307</v>
      </c>
      <c r="AV25" s="63">
        <v>0.877809376656142</v>
      </c>
      <c r="AW25" s="63">
        <v>0.72661417322834643</v>
      </c>
      <c r="AX25" s="63">
        <v>0.93332225461906848</v>
      </c>
      <c r="AY25" s="63">
        <v>0.91126468555632345</v>
      </c>
      <c r="AZ25" s="63">
        <v>0.88649249857880819</v>
      </c>
      <c r="BA25" s="63">
        <v>0.75186976887045998</v>
      </c>
      <c r="BB25" s="63">
        <v>0.75252477817049357</v>
      </c>
      <c r="BC25" s="64"/>
      <c r="BD25" s="63">
        <v>2.9079953709989205E-2</v>
      </c>
      <c r="BE25" s="63">
        <v>5.2239840968979706E-3</v>
      </c>
      <c r="BF25" s="63">
        <v>2.5979724715584608E-2</v>
      </c>
      <c r="BG25" s="63">
        <v>3.9994058817704722E-2</v>
      </c>
      <c r="BH25" s="63">
        <v>2.575080274507335E-2</v>
      </c>
      <c r="BI25" s="63">
        <v>2.9460927705808607E-2</v>
      </c>
      <c r="BJ25" s="63">
        <v>1.583448457338333E-2</v>
      </c>
      <c r="BK25" s="63">
        <v>4.1876398210290829E-2</v>
      </c>
      <c r="BL25" s="63">
        <v>1.894848431636522E-2</v>
      </c>
      <c r="BM25" s="63">
        <v>6.6178869366640258E-3</v>
      </c>
      <c r="BN25" s="63">
        <v>1.6850278995356582E-2</v>
      </c>
      <c r="BO25" s="63">
        <v>2.7074861046205243E-2</v>
      </c>
      <c r="BP25" s="63">
        <v>1.169535338251056E-2</v>
      </c>
      <c r="BQ25" s="63">
        <v>1.9782737965742796E-2</v>
      </c>
      <c r="BR25" s="63">
        <v>1.6529581338763852E-2</v>
      </c>
      <c r="BS25" s="63">
        <v>2.1289529928203026E-2</v>
      </c>
      <c r="BT25" s="63">
        <v>0.96971782742375889</v>
      </c>
      <c r="BU25" s="63">
        <v>0.96857494958548063</v>
      </c>
      <c r="BV25" s="63">
        <v>0.96965521474275362</v>
      </c>
      <c r="BW25" s="65">
        <v>13882</v>
      </c>
      <c r="BX25" s="65">
        <v>8984</v>
      </c>
      <c r="BY25" s="65">
        <v>22866</v>
      </c>
      <c r="BZ25" s="64"/>
      <c r="CA25" s="63">
        <v>0.13482189507330117</v>
      </c>
      <c r="CB25" s="64"/>
      <c r="CC25" s="63">
        <v>0.63987939574808483</v>
      </c>
      <c r="CD25" s="63">
        <v>0.76599935558784371</v>
      </c>
      <c r="CE25" s="63">
        <v>0.79691127184241362</v>
      </c>
      <c r="CF25" s="63">
        <v>0.68395950506186731</v>
      </c>
      <c r="CG25" s="63">
        <v>0.7661263275572946</v>
      </c>
      <c r="CH25" s="63">
        <v>0.75234885826375619</v>
      </c>
      <c r="CI25" s="10"/>
      <c r="CJ25" s="65">
        <v>397640</v>
      </c>
      <c r="CK25" s="65">
        <v>195345</v>
      </c>
      <c r="CL25" s="65">
        <v>202295</v>
      </c>
      <c r="CM25" s="26">
        <v>299164</v>
      </c>
      <c r="CN25" s="65">
        <v>98476</v>
      </c>
      <c r="CO25" s="63">
        <v>0.24765114173624381</v>
      </c>
    </row>
    <row r="26" spans="1:93" x14ac:dyDescent="0.2">
      <c r="A26" s="66">
        <v>54</v>
      </c>
      <c r="B26" s="60" t="s">
        <v>1154</v>
      </c>
      <c r="C26" s="61">
        <f t="shared" si="0"/>
        <v>315700.00000000256</v>
      </c>
      <c r="D26" s="21">
        <v>267070.00000000268</v>
      </c>
      <c r="E26" s="21">
        <v>48629.999999999891</v>
      </c>
      <c r="F26" s="21">
        <v>246229.99999999913</v>
      </c>
      <c r="G26" s="21">
        <v>69469.999999999753</v>
      </c>
      <c r="H26" s="21">
        <v>5596.0000000000073</v>
      </c>
      <c r="I26" s="21">
        <v>23862.000000000204</v>
      </c>
      <c r="J26" s="21">
        <v>144119.99999999971</v>
      </c>
      <c r="K26" s="21">
        <v>102587.99999999999</v>
      </c>
      <c r="L26" s="21">
        <v>39534.000000000182</v>
      </c>
      <c r="M26" s="21">
        <v>270569.99999999988</v>
      </c>
      <c r="N26" s="21"/>
      <c r="O26" s="21">
        <v>267069.99999999919</v>
      </c>
      <c r="P26" s="21">
        <v>198758.00000000073</v>
      </c>
      <c r="Q26" s="21">
        <v>68312.000000000175</v>
      </c>
      <c r="R26" s="21">
        <v>0</v>
      </c>
      <c r="S26" s="21">
        <v>19904.000000000018</v>
      </c>
      <c r="T26" s="21">
        <v>127176.00000000079</v>
      </c>
      <c r="U26" s="21">
        <v>89829.999999999985</v>
      </c>
      <c r="V26" s="21">
        <v>30160.000000000189</v>
      </c>
      <c r="W26" s="21">
        <v>236910.00000000081</v>
      </c>
      <c r="X26" s="21"/>
      <c r="Y26" s="21">
        <v>556</v>
      </c>
      <c r="Z26" s="21">
        <v>277</v>
      </c>
      <c r="AA26" s="21">
        <v>279</v>
      </c>
      <c r="AB26" s="21">
        <v>2387</v>
      </c>
      <c r="AC26" s="21">
        <v>2108</v>
      </c>
      <c r="AD26" s="21">
        <v>279</v>
      </c>
      <c r="AE26" s="21">
        <v>631</v>
      </c>
      <c r="AF26" s="21">
        <v>1756</v>
      </c>
      <c r="AG26" s="62"/>
      <c r="AH26" s="21">
        <v>277</v>
      </c>
      <c r="AI26" s="21">
        <v>2108</v>
      </c>
      <c r="AJ26" s="21">
        <v>355</v>
      </c>
      <c r="AK26" s="21">
        <v>1753</v>
      </c>
      <c r="AL26" s="22"/>
      <c r="AM26" s="63">
        <v>0.87147652930572095</v>
      </c>
      <c r="AN26" s="63">
        <v>0.57868162692847125</v>
      </c>
      <c r="AO26" s="63">
        <v>0.89640318252436324</v>
      </c>
      <c r="AP26" s="63">
        <v>0.68398958001461796</v>
      </c>
      <c r="AQ26" s="63">
        <v>0.36993819169690229</v>
      </c>
      <c r="AR26" s="63">
        <v>0.90108019867319644</v>
      </c>
      <c r="AS26" s="63">
        <v>0.9876993050202888</v>
      </c>
      <c r="AT26" s="63">
        <v>0.9562011620917652</v>
      </c>
      <c r="AU26" s="63">
        <v>1.130831881738148</v>
      </c>
      <c r="AV26" s="63">
        <v>0.96129987443542797</v>
      </c>
      <c r="AW26" s="63">
        <v>0.72080514886867098</v>
      </c>
      <c r="AX26" s="63">
        <v>1.0441920507566023</v>
      </c>
      <c r="AY26" s="63">
        <v>0.99576463863013343</v>
      </c>
      <c r="AZ26" s="63">
        <v>0.97994050892366147</v>
      </c>
      <c r="BA26" s="63">
        <v>0.87393953566927807</v>
      </c>
      <c r="BB26" s="63">
        <v>0.86910713392991046</v>
      </c>
      <c r="BC26" s="64"/>
      <c r="BD26" s="63">
        <v>3.303868490993208E-2</v>
      </c>
      <c r="BE26" s="63">
        <v>3.607315112540193E-2</v>
      </c>
      <c r="BF26" s="63">
        <v>3.3651091730854926E-2</v>
      </c>
      <c r="BG26" s="63">
        <v>3.4042449792853757E-2</v>
      </c>
      <c r="BH26" s="63">
        <v>2.4607129168263703E-2</v>
      </c>
      <c r="BI26" s="63">
        <v>3.4003993242205495E-2</v>
      </c>
      <c r="BJ26" s="63">
        <v>2.9293331211204837E-2</v>
      </c>
      <c r="BK26" s="63">
        <v>3.670654249308343E-2</v>
      </c>
      <c r="BL26" s="63">
        <v>2.0030736474750465E-2</v>
      </c>
      <c r="BM26" s="63">
        <v>9.3094629156010231E-3</v>
      </c>
      <c r="BN26" s="63">
        <v>1.5115714516912121E-2</v>
      </c>
      <c r="BO26" s="63">
        <v>3.1539705464824895E-2</v>
      </c>
      <c r="BP26" s="63">
        <v>1.5547867998600692E-2</v>
      </c>
      <c r="BQ26" s="63">
        <v>2.0545286630171456E-2</v>
      </c>
      <c r="BR26" s="63">
        <v>1.6998495851461289E-2</v>
      </c>
      <c r="BS26" s="63">
        <v>2.3001711460446248E-2</v>
      </c>
      <c r="BT26" s="63">
        <v>0.96307109035065264</v>
      </c>
      <c r="BU26" s="63">
        <v>0.95149694173194543</v>
      </c>
      <c r="BV26" s="63">
        <v>0.96156951733931029</v>
      </c>
      <c r="BW26" s="65">
        <v>11247</v>
      </c>
      <c r="BX26" s="65">
        <v>1071</v>
      </c>
      <c r="BY26" s="65">
        <v>12318</v>
      </c>
      <c r="BZ26" s="64"/>
      <c r="CA26" s="63">
        <v>7.7836053241949976E-2</v>
      </c>
      <c r="CB26" s="64"/>
      <c r="CC26" s="63">
        <v>0.87333199759567226</v>
      </c>
      <c r="CD26" s="63">
        <v>0.9355256343863283</v>
      </c>
      <c r="CE26" s="63">
        <v>0.89673719522479811</v>
      </c>
      <c r="CF26" s="63">
        <v>0.67584371068609039</v>
      </c>
      <c r="CG26" s="63">
        <v>0.91356095076007549</v>
      </c>
      <c r="CH26" s="63">
        <v>0.87203391450029621</v>
      </c>
      <c r="CI26" s="10"/>
      <c r="CJ26" s="65">
        <v>313966</v>
      </c>
      <c r="CK26" s="65">
        <v>153942</v>
      </c>
      <c r="CL26" s="65">
        <v>160024</v>
      </c>
      <c r="CM26" s="26">
        <v>273789</v>
      </c>
      <c r="CN26" s="65">
        <v>40177</v>
      </c>
      <c r="CO26" s="63">
        <v>0.12796608549970379</v>
      </c>
    </row>
    <row r="27" spans="1:93" x14ac:dyDescent="0.2">
      <c r="A27" s="66">
        <v>63</v>
      </c>
      <c r="B27" s="60" t="s">
        <v>110</v>
      </c>
      <c r="C27" s="61">
        <f t="shared" si="0"/>
        <v>109038.00000000052</v>
      </c>
      <c r="D27" s="21">
        <v>97977.000000000568</v>
      </c>
      <c r="E27" s="21">
        <v>11060.999999999958</v>
      </c>
      <c r="F27" s="21">
        <v>95573.999999999753</v>
      </c>
      <c r="G27" s="21">
        <v>13464.000000000016</v>
      </c>
      <c r="H27" s="21">
        <v>1342.9999999999991</v>
      </c>
      <c r="I27" s="21">
        <v>6461.9999999999936</v>
      </c>
      <c r="J27" s="21">
        <v>43208.999999999782</v>
      </c>
      <c r="K27" s="21">
        <v>41541.000000000065</v>
      </c>
      <c r="L27" s="21">
        <v>16483.000000000018</v>
      </c>
      <c r="M27" s="21">
        <v>91211.99999999984</v>
      </c>
      <c r="N27" s="21"/>
      <c r="O27" s="21">
        <v>97977.000000000146</v>
      </c>
      <c r="P27" s="21">
        <v>87173.00000000032</v>
      </c>
      <c r="Q27" s="21">
        <v>10803.999999999976</v>
      </c>
      <c r="R27" s="21">
        <v>0</v>
      </c>
      <c r="S27" s="21">
        <v>5655.9999999999818</v>
      </c>
      <c r="T27" s="21">
        <v>39083.99999999976</v>
      </c>
      <c r="U27" s="21">
        <v>38297.000000000058</v>
      </c>
      <c r="V27" s="21">
        <v>14939.999999999987</v>
      </c>
      <c r="W27" s="21">
        <v>83036.999999999796</v>
      </c>
      <c r="X27" s="21"/>
      <c r="Y27" s="21">
        <v>141</v>
      </c>
      <c r="Z27" s="21">
        <v>84</v>
      </c>
      <c r="AA27" s="21">
        <v>57</v>
      </c>
      <c r="AB27" s="21">
        <v>397</v>
      </c>
      <c r="AC27" s="21">
        <v>340</v>
      </c>
      <c r="AD27" s="21">
        <v>57</v>
      </c>
      <c r="AE27" s="21">
        <v>164</v>
      </c>
      <c r="AF27" s="21">
        <v>233</v>
      </c>
      <c r="AG27" s="62"/>
      <c r="AH27" s="21">
        <v>84</v>
      </c>
      <c r="AI27" s="21">
        <v>340</v>
      </c>
      <c r="AJ27" s="21">
        <v>117</v>
      </c>
      <c r="AK27" s="21">
        <v>223</v>
      </c>
      <c r="AL27" s="22"/>
      <c r="AM27" s="63">
        <v>0.83903442401616546</v>
      </c>
      <c r="AN27" s="63">
        <v>0.44261032243864862</v>
      </c>
      <c r="AO27" s="63">
        <v>0.76974815860274337</v>
      </c>
      <c r="AP27" s="63">
        <v>0.78462956936761041</v>
      </c>
      <c r="AQ27" s="63">
        <v>0.44572178477690289</v>
      </c>
      <c r="AR27" s="63">
        <v>0.82885586305840608</v>
      </c>
      <c r="AS27" s="63">
        <v>0.97586060040413558</v>
      </c>
      <c r="AT27" s="63">
        <v>0.71112578408715743</v>
      </c>
      <c r="AU27" s="63">
        <v>0.95287346182684252</v>
      </c>
      <c r="AV27" s="63">
        <v>1.126505043931012</v>
      </c>
      <c r="AW27" s="63">
        <v>0.86524934383202101</v>
      </c>
      <c r="AX27" s="63">
        <v>0.99893767317570015</v>
      </c>
      <c r="AY27" s="63">
        <v>0.98310203627874226</v>
      </c>
      <c r="AZ27" s="63">
        <v>0.96892955948074055</v>
      </c>
      <c r="BA27" s="63">
        <v>0.83967315780697038</v>
      </c>
      <c r="BB27" s="63">
        <v>0.83842306873802941</v>
      </c>
      <c r="BC27" s="64"/>
      <c r="BD27" s="63">
        <v>3.6841688266120359E-2</v>
      </c>
      <c r="BE27" s="63">
        <v>3.978076379066478E-2</v>
      </c>
      <c r="BF27" s="63">
        <v>2.9124149659863947E-2</v>
      </c>
      <c r="BG27" s="63">
        <v>4.6936773579857913E-2</v>
      </c>
      <c r="BH27" s="63">
        <v>3.1080371213447734E-2</v>
      </c>
      <c r="BI27" s="63">
        <v>3.7697097323506089E-2</v>
      </c>
      <c r="BJ27" s="63">
        <v>3.2292438843587845E-2</v>
      </c>
      <c r="BK27" s="63">
        <v>4.1188057455237591E-2</v>
      </c>
      <c r="BL27" s="63">
        <v>1.2271611671666212E-2</v>
      </c>
      <c r="BM27" s="63">
        <v>1.9448373408769448E-3</v>
      </c>
      <c r="BN27" s="63">
        <v>8.8766124058033205E-3</v>
      </c>
      <c r="BO27" s="63">
        <v>1.9618917392467523E-2</v>
      </c>
      <c r="BP27" s="63">
        <v>6.8289266328138681E-3</v>
      </c>
      <c r="BQ27" s="63">
        <v>1.3083331157130547E-2</v>
      </c>
      <c r="BR27" s="63">
        <v>1.0268562401263823E-2</v>
      </c>
      <c r="BS27" s="63">
        <v>1.4189129081042612E-2</v>
      </c>
      <c r="BT27" s="63">
        <v>0.93021018437821867</v>
      </c>
      <c r="BU27" s="63">
        <v>0.97213150446331376</v>
      </c>
      <c r="BV27" s="63">
        <v>0.93415831940699423</v>
      </c>
      <c r="BW27" s="65">
        <v>5125</v>
      </c>
      <c r="BX27" s="65">
        <v>2100</v>
      </c>
      <c r="BY27" s="65">
        <v>7225</v>
      </c>
      <c r="BZ27" s="64"/>
      <c r="CA27" s="63">
        <v>5.9623021997242627E-2</v>
      </c>
      <c r="CB27" s="64"/>
      <c r="CC27" s="63">
        <v>0.67128865412127214</v>
      </c>
      <c r="CD27" s="63">
        <v>0.79563798350460901</v>
      </c>
      <c r="CE27" s="63">
        <v>0.9412083740101963</v>
      </c>
      <c r="CF27" s="63">
        <v>0.82635170603674546</v>
      </c>
      <c r="CG27" s="63">
        <v>0.84205280969017293</v>
      </c>
      <c r="CH27" s="63">
        <v>0.83934250944644295</v>
      </c>
      <c r="CI27" s="10"/>
      <c r="CJ27" s="65">
        <v>110359</v>
      </c>
      <c r="CK27" s="65">
        <v>53971</v>
      </c>
      <c r="CL27" s="65">
        <v>56388</v>
      </c>
      <c r="CM27" s="26">
        <v>92629</v>
      </c>
      <c r="CN27" s="65">
        <v>17730</v>
      </c>
      <c r="CO27" s="63">
        <v>0.16065749055355705</v>
      </c>
    </row>
    <row r="28" spans="1:93" x14ac:dyDescent="0.2">
      <c r="A28" s="66">
        <v>66</v>
      </c>
      <c r="B28" s="60" t="s">
        <v>111</v>
      </c>
      <c r="C28" s="61">
        <f t="shared" si="0"/>
        <v>196618.99999999825</v>
      </c>
      <c r="D28" s="21">
        <v>174692.99999999828</v>
      </c>
      <c r="E28" s="21">
        <v>21925.999999999975</v>
      </c>
      <c r="F28" s="21">
        <v>148267.99999999808</v>
      </c>
      <c r="G28" s="21">
        <v>48351.000000000044</v>
      </c>
      <c r="H28" s="21">
        <v>4300.9999999999964</v>
      </c>
      <c r="I28" s="21">
        <v>12438.000000000025</v>
      </c>
      <c r="J28" s="21">
        <v>81053.000000000291</v>
      </c>
      <c r="K28" s="21">
        <v>71123.999999999622</v>
      </c>
      <c r="L28" s="21">
        <v>27702.999999999953</v>
      </c>
      <c r="M28" s="21">
        <v>164614.99999999994</v>
      </c>
      <c r="N28" s="21"/>
      <c r="O28" s="21">
        <v>174693.00000000032</v>
      </c>
      <c r="P28" s="21">
        <v>131766.99999999977</v>
      </c>
      <c r="Q28" s="21">
        <v>42925.999999999876</v>
      </c>
      <c r="R28" s="21">
        <v>1048.0000000000002</v>
      </c>
      <c r="S28" s="21">
        <v>10887.999999999991</v>
      </c>
      <c r="T28" s="21">
        <v>73757.999999999854</v>
      </c>
      <c r="U28" s="21">
        <v>64895.999999999891</v>
      </c>
      <c r="V28" s="21">
        <v>24103.000000000004</v>
      </c>
      <c r="W28" s="21">
        <v>149541.99999999974</v>
      </c>
      <c r="X28" s="21"/>
      <c r="Y28" s="21">
        <v>377</v>
      </c>
      <c r="Z28" s="21">
        <v>188</v>
      </c>
      <c r="AA28" s="21">
        <v>189</v>
      </c>
      <c r="AB28" s="21">
        <v>1014</v>
      </c>
      <c r="AC28" s="21">
        <v>825</v>
      </c>
      <c r="AD28" s="21">
        <v>189</v>
      </c>
      <c r="AE28" s="21">
        <v>374</v>
      </c>
      <c r="AF28" s="21">
        <v>640</v>
      </c>
      <c r="AG28" s="62"/>
      <c r="AH28" s="21">
        <v>188</v>
      </c>
      <c r="AI28" s="21">
        <v>825</v>
      </c>
      <c r="AJ28" s="21">
        <v>205</v>
      </c>
      <c r="AK28" s="21">
        <v>620</v>
      </c>
      <c r="AL28" s="22"/>
      <c r="AM28" s="63">
        <v>0.88020177223639873</v>
      </c>
      <c r="AN28" s="63">
        <v>0.51555174007792381</v>
      </c>
      <c r="AO28" s="63">
        <v>0.84110612658361072</v>
      </c>
      <c r="AP28" s="63">
        <v>0.76469738320757741</v>
      </c>
      <c r="AQ28" s="63">
        <v>0.41110560851801409</v>
      </c>
      <c r="AR28" s="63">
        <v>0.8852886357415638</v>
      </c>
      <c r="AS28" s="63">
        <v>1.0353370586905262</v>
      </c>
      <c r="AT28" s="63">
        <v>0.82136960972066297</v>
      </c>
      <c r="AU28" s="63">
        <v>1.0663044479233816</v>
      </c>
      <c r="AV28" s="63">
        <v>1.141820516936908</v>
      </c>
      <c r="AW28" s="63">
        <v>0.85746564318435059</v>
      </c>
      <c r="AX28" s="63">
        <v>1.0727878211227402</v>
      </c>
      <c r="AY28" s="63">
        <v>1.0457776264185352</v>
      </c>
      <c r="AZ28" s="63">
        <v>1.0253042955018106</v>
      </c>
      <c r="BA28" s="63">
        <v>0.8789589901897239</v>
      </c>
      <c r="BB28" s="63">
        <v>0.88139601169677073</v>
      </c>
      <c r="BC28" s="64"/>
      <c r="BD28" s="63">
        <v>3.6734588232249045E-2</v>
      </c>
      <c r="BE28" s="63">
        <v>3.9952240999265247E-2</v>
      </c>
      <c r="BF28" s="63">
        <v>3.0361363925887133E-2</v>
      </c>
      <c r="BG28" s="63">
        <v>4.6499034278597084E-2</v>
      </c>
      <c r="BH28" s="63">
        <v>2.959386537915365E-2</v>
      </c>
      <c r="BI28" s="63">
        <v>3.765262604428346E-2</v>
      </c>
      <c r="BJ28" s="63">
        <v>3.2748538011695909E-2</v>
      </c>
      <c r="BK28" s="63">
        <v>4.0601177880325322E-2</v>
      </c>
      <c r="BL28" s="63">
        <v>1.1302929024448011E-2</v>
      </c>
      <c r="BM28" s="63">
        <v>3.9303761931499155E-3</v>
      </c>
      <c r="BN28" s="63">
        <v>9.4429662193428968E-3</v>
      </c>
      <c r="BO28" s="63">
        <v>1.661548585216056E-2</v>
      </c>
      <c r="BP28" s="63">
        <v>6.5329512893982809E-3</v>
      </c>
      <c r="BQ28" s="63">
        <v>1.192157329091909E-2</v>
      </c>
      <c r="BR28" s="63">
        <v>9.2745809757659864E-3</v>
      </c>
      <c r="BS28" s="63">
        <v>1.3275369841681806E-2</v>
      </c>
      <c r="BT28" s="63">
        <v>0.93052485191186218</v>
      </c>
      <c r="BU28" s="63">
        <v>0.94962131837307151</v>
      </c>
      <c r="BV28" s="63">
        <v>0.93252402095520004</v>
      </c>
      <c r="BW28" s="65">
        <v>7638</v>
      </c>
      <c r="BX28" s="65">
        <v>3874</v>
      </c>
      <c r="BY28" s="65">
        <v>11512</v>
      </c>
      <c r="BZ28" s="64"/>
      <c r="CA28" s="63">
        <v>7.3901343178994355E-2</v>
      </c>
      <c r="CB28" s="64"/>
      <c r="CC28" s="63">
        <v>0.76708710295185889</v>
      </c>
      <c r="CD28" s="63">
        <v>0.88237538315814401</v>
      </c>
      <c r="CE28" s="63">
        <v>0.94875581955370047</v>
      </c>
      <c r="CF28" s="63">
        <v>0.8053423300730469</v>
      </c>
      <c r="CG28" s="63">
        <v>0.8979445537843932</v>
      </c>
      <c r="CH28" s="63">
        <v>0.8818383453384584</v>
      </c>
      <c r="CI28" s="10"/>
      <c r="CJ28" s="65">
        <v>185754</v>
      </c>
      <c r="CK28" s="65">
        <v>91027</v>
      </c>
      <c r="CL28" s="65">
        <v>94727</v>
      </c>
      <c r="CM28" s="26">
        <v>163805</v>
      </c>
      <c r="CN28" s="65">
        <v>21949</v>
      </c>
      <c r="CO28" s="63">
        <v>0.1181616546615416</v>
      </c>
    </row>
    <row r="29" spans="1:93" x14ac:dyDescent="0.2">
      <c r="A29" s="66">
        <v>68</v>
      </c>
      <c r="B29" s="60" t="s">
        <v>112</v>
      </c>
      <c r="C29" s="61">
        <f t="shared" si="0"/>
        <v>449239.9999999968</v>
      </c>
      <c r="D29" s="21">
        <v>363009.99999999639</v>
      </c>
      <c r="E29" s="21">
        <v>86230.000000000422</v>
      </c>
      <c r="F29" s="21">
        <v>346903.99999999691</v>
      </c>
      <c r="G29" s="21">
        <v>102335.9999999994</v>
      </c>
      <c r="H29" s="21">
        <v>11425.000000000011</v>
      </c>
      <c r="I29" s="21">
        <v>31912.999999999771</v>
      </c>
      <c r="J29" s="21">
        <v>191933.00000000163</v>
      </c>
      <c r="K29" s="21">
        <v>153332.99999999965</v>
      </c>
      <c r="L29" s="21">
        <v>60636.000000000153</v>
      </c>
      <c r="M29" s="21">
        <v>377179.00000000105</v>
      </c>
      <c r="N29" s="21"/>
      <c r="O29" s="21">
        <v>363009.9999999943</v>
      </c>
      <c r="P29" s="21">
        <v>262071.99999999834</v>
      </c>
      <c r="Q29" s="21">
        <v>100937.99999999999</v>
      </c>
      <c r="R29" s="21">
        <v>141.00000000000006</v>
      </c>
      <c r="S29" s="21">
        <v>24921.99999999996</v>
      </c>
      <c r="T29" s="21">
        <v>159406.00000000023</v>
      </c>
      <c r="U29" s="21">
        <v>131144.99999999921</v>
      </c>
      <c r="V29" s="21">
        <v>47396.00000000016</v>
      </c>
      <c r="W29" s="21">
        <v>315472.99999999942</v>
      </c>
      <c r="X29" s="21"/>
      <c r="Y29" s="21">
        <v>968</v>
      </c>
      <c r="Z29" s="21">
        <v>397</v>
      </c>
      <c r="AA29" s="21">
        <v>571</v>
      </c>
      <c r="AB29" s="21">
        <v>3286</v>
      </c>
      <c r="AC29" s="21">
        <v>2713</v>
      </c>
      <c r="AD29" s="21">
        <v>573</v>
      </c>
      <c r="AE29" s="21">
        <v>961</v>
      </c>
      <c r="AF29" s="21">
        <v>2325</v>
      </c>
      <c r="AG29" s="62"/>
      <c r="AH29" s="21">
        <v>397</v>
      </c>
      <c r="AI29" s="21">
        <v>2713</v>
      </c>
      <c r="AJ29" s="21">
        <v>466</v>
      </c>
      <c r="AK29" s="21">
        <v>2247</v>
      </c>
      <c r="AL29" s="22"/>
      <c r="AM29" s="63">
        <v>0.93516638554595899</v>
      </c>
      <c r="AN29" s="63">
        <v>0.57096929271077457</v>
      </c>
      <c r="AO29" s="63">
        <v>0.9333436510393105</v>
      </c>
      <c r="AP29" s="63">
        <v>0.81724840086054928</v>
      </c>
      <c r="AQ29" s="63">
        <v>0.46995943427255782</v>
      </c>
      <c r="AR29" s="63">
        <v>0.95449936665892743</v>
      </c>
      <c r="AS29" s="63">
        <v>1.0595024042475443</v>
      </c>
      <c r="AT29" s="63">
        <v>0.95886665464815812</v>
      </c>
      <c r="AU29" s="63">
        <v>1.1424855353698897</v>
      </c>
      <c r="AV29" s="63">
        <v>1.1032659140458048</v>
      </c>
      <c r="AW29" s="63">
        <v>0.83099440850783901</v>
      </c>
      <c r="AX29" s="63">
        <v>1.1085055795732075</v>
      </c>
      <c r="AY29" s="63">
        <v>1.0795482750062051</v>
      </c>
      <c r="AZ29" s="63">
        <v>1.0404340414681481</v>
      </c>
      <c r="BA29" s="63">
        <v>0.94743608835939441</v>
      </c>
      <c r="BB29" s="63">
        <v>0.92349499709600191</v>
      </c>
      <c r="BC29" s="64"/>
      <c r="BD29" s="63">
        <v>2.8166327379160496E-2</v>
      </c>
      <c r="BE29" s="63">
        <v>2.4155364737982507E-2</v>
      </c>
      <c r="BF29" s="63">
        <v>2.431837825096252E-2</v>
      </c>
      <c r="BG29" s="63">
        <v>3.4572323467248388E-2</v>
      </c>
      <c r="BH29" s="63">
        <v>2.6491885143570537E-2</v>
      </c>
      <c r="BI29" s="63">
        <v>2.8393302578717038E-2</v>
      </c>
      <c r="BJ29" s="63">
        <v>2.1331380657707566E-2</v>
      </c>
      <c r="BK29" s="63">
        <v>3.4908643086359818E-2</v>
      </c>
      <c r="BL29" s="63">
        <v>2.5281473284095555E-2</v>
      </c>
      <c r="BM29" s="63">
        <v>1.0021011798933247E-2</v>
      </c>
      <c r="BN29" s="63">
        <v>1.7507090768447569E-2</v>
      </c>
      <c r="BO29" s="63">
        <v>4.1827960672810111E-2</v>
      </c>
      <c r="BP29" s="63">
        <v>1.5765256091121671E-2</v>
      </c>
      <c r="BQ29" s="63">
        <v>2.657421481392926E-2</v>
      </c>
      <c r="BR29" s="63">
        <v>2.0232106209476762E-2</v>
      </c>
      <c r="BS29" s="63">
        <v>3.0265367217797112E-2</v>
      </c>
      <c r="BT29" s="63">
        <v>0.95436508532515474</v>
      </c>
      <c r="BU29" s="63">
        <v>0.96253530242409979</v>
      </c>
      <c r="BV29" s="63">
        <v>0.95575062299351188</v>
      </c>
      <c r="BW29" s="65">
        <v>17671</v>
      </c>
      <c r="BX29" s="65">
        <v>4435</v>
      </c>
      <c r="BY29" s="65">
        <v>22106</v>
      </c>
      <c r="BZ29" s="64"/>
      <c r="CA29" s="63">
        <v>4.2906721262358935E-2</v>
      </c>
      <c r="CB29" s="64"/>
      <c r="CC29" s="63">
        <v>0.89721170602728206</v>
      </c>
      <c r="CD29" s="63">
        <v>0.97909474035096078</v>
      </c>
      <c r="CE29" s="63">
        <v>0.97418352148854881</v>
      </c>
      <c r="CF29" s="63">
        <v>0.78324745093739723</v>
      </c>
      <c r="CG29" s="63">
        <v>0.96907943654686579</v>
      </c>
      <c r="CH29" s="63">
        <v>0.93626505528438364</v>
      </c>
      <c r="CI29" s="10"/>
      <c r="CJ29" s="65">
        <v>413227</v>
      </c>
      <c r="CK29" s="65">
        <v>201450</v>
      </c>
      <c r="CL29" s="65">
        <v>211777</v>
      </c>
      <c r="CM29" s="26">
        <v>386890</v>
      </c>
      <c r="CN29" s="65">
        <v>26337</v>
      </c>
      <c r="CO29" s="63">
        <v>6.373494471561636E-2</v>
      </c>
    </row>
    <row r="30" spans="1:93" x14ac:dyDescent="0.2">
      <c r="A30" s="66">
        <v>70</v>
      </c>
      <c r="B30" s="60" t="s">
        <v>113</v>
      </c>
      <c r="C30" s="61">
        <f t="shared" si="0"/>
        <v>231035.00000000439</v>
      </c>
      <c r="D30" s="21">
        <v>208284.00000000457</v>
      </c>
      <c r="E30" s="21">
        <v>22750.999999999825</v>
      </c>
      <c r="F30" s="21">
        <v>152926.00000000178</v>
      </c>
      <c r="G30" s="21">
        <v>78108.999999999534</v>
      </c>
      <c r="H30" s="21">
        <v>3215.9999999999973</v>
      </c>
      <c r="I30" s="21">
        <v>21770.999999999942</v>
      </c>
      <c r="J30" s="21">
        <v>103285.99999999939</v>
      </c>
      <c r="K30" s="21">
        <v>74281.999999999302</v>
      </c>
      <c r="L30" s="21">
        <v>28479.999999999993</v>
      </c>
      <c r="M30" s="21">
        <v>199338.99999999863</v>
      </c>
      <c r="N30" s="21"/>
      <c r="O30" s="21">
        <v>208284.00000000276</v>
      </c>
      <c r="P30" s="21">
        <v>130401.00000000012</v>
      </c>
      <c r="Q30" s="21">
        <v>77882.999999999956</v>
      </c>
      <c r="R30" s="21">
        <v>17</v>
      </c>
      <c r="S30" s="21">
        <v>19663.000000000076</v>
      </c>
      <c r="T30" s="21">
        <v>93790.999999999869</v>
      </c>
      <c r="U30" s="21">
        <v>69055.000000000378</v>
      </c>
      <c r="V30" s="21">
        <v>25758.000000000076</v>
      </c>
      <c r="W30" s="21">
        <v>182509.00000000032</v>
      </c>
      <c r="X30" s="21"/>
      <c r="Y30" s="21">
        <v>432</v>
      </c>
      <c r="Z30" s="21">
        <v>303</v>
      </c>
      <c r="AA30" s="21">
        <v>129</v>
      </c>
      <c r="AB30" s="21">
        <v>1040</v>
      </c>
      <c r="AC30" s="21">
        <v>911</v>
      </c>
      <c r="AD30" s="21">
        <v>129</v>
      </c>
      <c r="AE30" s="21">
        <v>333</v>
      </c>
      <c r="AF30" s="21">
        <v>707</v>
      </c>
      <c r="AG30" s="62"/>
      <c r="AH30" s="21">
        <v>303</v>
      </c>
      <c r="AI30" s="21">
        <v>911</v>
      </c>
      <c r="AJ30" s="21">
        <v>205</v>
      </c>
      <c r="AK30" s="21">
        <v>706</v>
      </c>
      <c r="AL30" s="22"/>
      <c r="AM30" s="63">
        <v>0.96820952968204554</v>
      </c>
      <c r="AN30" s="63">
        <v>0.68985891715904979</v>
      </c>
      <c r="AO30" s="63">
        <v>0.95994225911223385</v>
      </c>
      <c r="AP30" s="63">
        <v>0.75590866604353046</v>
      </c>
      <c r="AQ30" s="63">
        <v>0.39857567464171156</v>
      </c>
      <c r="AR30" s="63">
        <v>0.9935494294416487</v>
      </c>
      <c r="AS30" s="63">
        <v>1.1328755134312625</v>
      </c>
      <c r="AT30" s="63">
        <v>1.3126130471481974</v>
      </c>
      <c r="AU30" s="63">
        <v>1.2424636112113556</v>
      </c>
      <c r="AV30" s="63">
        <v>1.1020904734351122</v>
      </c>
      <c r="AW30" s="63">
        <v>0.83811541743915718</v>
      </c>
      <c r="AX30" s="63">
        <v>1.1928110246114998</v>
      </c>
      <c r="AY30" s="63">
        <v>1.1403037608976512</v>
      </c>
      <c r="AZ30" s="63">
        <v>1.1257721528838389</v>
      </c>
      <c r="BA30" s="63">
        <v>0.97048860133671067</v>
      </c>
      <c r="BB30" s="63">
        <v>0.96603013706625684</v>
      </c>
      <c r="BC30" s="64"/>
      <c r="BD30" s="63">
        <v>5.8343828065321963E-2</v>
      </c>
      <c r="BE30" s="63">
        <v>2.15633423180593E-2</v>
      </c>
      <c r="BF30" s="63">
        <v>5.8684747257593296E-2</v>
      </c>
      <c r="BG30" s="63">
        <v>7.2497086386640486E-2</v>
      </c>
      <c r="BH30" s="63">
        <v>4.8980378923010173E-2</v>
      </c>
      <c r="BI30" s="63">
        <v>5.946648940782058E-2</v>
      </c>
      <c r="BJ30" s="63">
        <v>2.8155576521471808E-2</v>
      </c>
      <c r="BK30" s="63">
        <v>8.6988884977116127E-2</v>
      </c>
      <c r="BL30" s="63">
        <v>6.5145234641572156E-3</v>
      </c>
      <c r="BM30" s="63">
        <v>4.5771245486446628E-3</v>
      </c>
      <c r="BN30" s="63">
        <v>6.5175676569840532E-3</v>
      </c>
      <c r="BO30" s="63">
        <v>7.5035522135479026E-3</v>
      </c>
      <c r="BP30" s="63">
        <v>5.3512028154076071E-3</v>
      </c>
      <c r="BQ30" s="63">
        <v>6.65402536738776E-3</v>
      </c>
      <c r="BR30" s="63">
        <v>4.8769110069761031E-3</v>
      </c>
      <c r="BS30" s="63">
        <v>8.0684916347246952E-3</v>
      </c>
      <c r="BT30" s="63">
        <v>0.8508371699320767</v>
      </c>
      <c r="BU30" s="63">
        <v>0.95650650942845472</v>
      </c>
      <c r="BV30" s="63">
        <v>0.85942042043466094</v>
      </c>
      <c r="BW30" s="65">
        <v>8718</v>
      </c>
      <c r="BX30" s="65">
        <v>2033</v>
      </c>
      <c r="BY30" s="65">
        <v>10751</v>
      </c>
      <c r="BZ30" s="64"/>
      <c r="CA30" s="63">
        <v>9.7766184491344554E-2</v>
      </c>
      <c r="CB30" s="64"/>
      <c r="CC30" s="63">
        <v>0.96304111901603762</v>
      </c>
      <c r="CD30" s="63">
        <v>1.0143510164802116</v>
      </c>
      <c r="CE30" s="63">
        <v>1.0111125947686237</v>
      </c>
      <c r="CF30" s="63">
        <v>0.77622789205732612</v>
      </c>
      <c r="CG30" s="63">
        <v>1.0079525123117337</v>
      </c>
      <c r="CH30" s="63">
        <v>0.96879630826761076</v>
      </c>
      <c r="CI30" s="10"/>
      <c r="CJ30" s="65">
        <v>201098</v>
      </c>
      <c r="CK30" s="65">
        <v>98301</v>
      </c>
      <c r="CL30" s="65">
        <v>102797</v>
      </c>
      <c r="CM30" s="26">
        <v>194823</v>
      </c>
      <c r="CN30" s="65">
        <v>6275</v>
      </c>
      <c r="CO30" s="63">
        <v>3.1203691732389238E-2</v>
      </c>
    </row>
    <row r="31" spans="1:93" x14ac:dyDescent="0.2">
      <c r="A31" s="66">
        <v>73</v>
      </c>
      <c r="B31" s="60" t="s">
        <v>114</v>
      </c>
      <c r="C31" s="61">
        <f t="shared" si="0"/>
        <v>305737.99999999831</v>
      </c>
      <c r="D31" s="21">
        <v>266171.99999999854</v>
      </c>
      <c r="E31" s="21">
        <v>39565.999999999753</v>
      </c>
      <c r="F31" s="21">
        <v>216874.99999999892</v>
      </c>
      <c r="G31" s="21">
        <v>88863.000000000582</v>
      </c>
      <c r="H31" s="21">
        <v>3580.9999999999973</v>
      </c>
      <c r="I31" s="21">
        <v>21696.000000000113</v>
      </c>
      <c r="J31" s="21">
        <v>136733.99999999834</v>
      </c>
      <c r="K31" s="21">
        <v>104446.99999999948</v>
      </c>
      <c r="L31" s="21">
        <v>39280.000000000204</v>
      </c>
      <c r="M31" s="21">
        <v>262876.9999999979</v>
      </c>
      <c r="N31" s="21"/>
      <c r="O31" s="21">
        <v>266172.00000000151</v>
      </c>
      <c r="P31" s="21">
        <v>177729.99999999825</v>
      </c>
      <c r="Q31" s="21">
        <v>88441.999999999665</v>
      </c>
      <c r="R31" s="21">
        <v>44</v>
      </c>
      <c r="S31" s="21">
        <v>18558.000000000135</v>
      </c>
      <c r="T31" s="21">
        <v>121240.99999999972</v>
      </c>
      <c r="U31" s="21">
        <v>93358.999999999854</v>
      </c>
      <c r="V31" s="21">
        <v>32969.999999999956</v>
      </c>
      <c r="W31" s="21">
        <v>233157.99999999971</v>
      </c>
      <c r="X31" s="21"/>
      <c r="Y31" s="21">
        <v>574</v>
      </c>
      <c r="Z31" s="21">
        <v>272</v>
      </c>
      <c r="AA31" s="21">
        <v>302</v>
      </c>
      <c r="AB31" s="21">
        <v>2417</v>
      </c>
      <c r="AC31" s="21">
        <v>2114</v>
      </c>
      <c r="AD31" s="21">
        <v>303</v>
      </c>
      <c r="AE31" s="21">
        <v>635</v>
      </c>
      <c r="AF31" s="21">
        <v>1782</v>
      </c>
      <c r="AG31" s="62"/>
      <c r="AH31" s="21">
        <v>272</v>
      </c>
      <c r="AI31" s="21">
        <v>2114</v>
      </c>
      <c r="AJ31" s="21">
        <v>343</v>
      </c>
      <c r="AK31" s="21">
        <v>1771</v>
      </c>
      <c r="AL31" s="22"/>
      <c r="AM31" s="63">
        <v>0.86297173495181845</v>
      </c>
      <c r="AN31" s="63">
        <v>0.51271633394538418</v>
      </c>
      <c r="AO31" s="63">
        <v>0.84148898447497034</v>
      </c>
      <c r="AP31" s="63">
        <v>0.72767447362195414</v>
      </c>
      <c r="AQ31" s="63">
        <v>0.407163590142475</v>
      </c>
      <c r="AR31" s="63">
        <v>0.87207947953624165</v>
      </c>
      <c r="AS31" s="63">
        <v>0.96317606444188719</v>
      </c>
      <c r="AT31" s="63">
        <v>0.84759932804625537</v>
      </c>
      <c r="AU31" s="63">
        <v>1.0540215531196522</v>
      </c>
      <c r="AV31" s="63">
        <v>0.98837946534185006</v>
      </c>
      <c r="AW31" s="63">
        <v>0.74519549999051427</v>
      </c>
      <c r="AX31" s="63">
        <v>1.0071992888834398</v>
      </c>
      <c r="AY31" s="63">
        <v>0.97299996714525083</v>
      </c>
      <c r="AZ31" s="63">
        <v>0.95392016047150885</v>
      </c>
      <c r="BA31" s="63">
        <v>0.87156421460722144</v>
      </c>
      <c r="BB31" s="63">
        <v>0.85487605557068913</v>
      </c>
      <c r="BC31" s="64"/>
      <c r="BD31" s="63">
        <v>4.1628140464219247E-2</v>
      </c>
      <c r="BE31" s="63">
        <v>2.8343571505550166E-2</v>
      </c>
      <c r="BF31" s="63">
        <v>4.2087941914908056E-2</v>
      </c>
      <c r="BG31" s="63">
        <v>4.562182303286795E-2</v>
      </c>
      <c r="BH31" s="63">
        <v>3.6207801294385167E-2</v>
      </c>
      <c r="BI31" s="63">
        <v>4.2321671560552887E-2</v>
      </c>
      <c r="BJ31" s="63">
        <v>2.9548789582147239E-2</v>
      </c>
      <c r="BK31" s="63">
        <v>5.3463121837780084E-2</v>
      </c>
      <c r="BL31" s="63">
        <v>6.6312944238662531E-3</v>
      </c>
      <c r="BM31" s="63">
        <v>3.1008595365031007E-3</v>
      </c>
      <c r="BN31" s="63">
        <v>6.9067756668980355E-3</v>
      </c>
      <c r="BO31" s="63">
        <v>7.9641093413090353E-3</v>
      </c>
      <c r="BP31" s="63">
        <v>3.7344983089064262E-3</v>
      </c>
      <c r="BQ31" s="63">
        <v>7.0027694823823873E-3</v>
      </c>
      <c r="BR31" s="63">
        <v>5.3451719592764206E-3</v>
      </c>
      <c r="BS31" s="63">
        <v>7.8929415684345795E-3</v>
      </c>
      <c r="BT31" s="63">
        <v>0.90318244554237592</v>
      </c>
      <c r="BU31" s="63">
        <v>0.964512236626342</v>
      </c>
      <c r="BV31" s="63">
        <v>0.91020454432738429</v>
      </c>
      <c r="BW31" s="65">
        <v>12440</v>
      </c>
      <c r="BX31" s="65">
        <v>2058</v>
      </c>
      <c r="BY31" s="65">
        <v>14498</v>
      </c>
      <c r="BZ31" s="64"/>
      <c r="CA31" s="63">
        <v>6.687561603426391E-2</v>
      </c>
      <c r="CB31" s="64"/>
      <c r="CC31" s="63">
        <v>0.78024768527561827</v>
      </c>
      <c r="CD31" s="63">
        <v>0.87892943588794847</v>
      </c>
      <c r="CE31" s="63">
        <v>0.92401230186893779</v>
      </c>
      <c r="CF31" s="63">
        <v>0.74538521371250788</v>
      </c>
      <c r="CG31" s="63">
        <v>0.88750488509490499</v>
      </c>
      <c r="CH31" s="63">
        <v>0.86362520679993238</v>
      </c>
      <c r="CI31" s="10"/>
      <c r="CJ31" s="65">
        <v>313709</v>
      </c>
      <c r="CK31" s="65">
        <v>152185</v>
      </c>
      <c r="CL31" s="65">
        <v>161524</v>
      </c>
      <c r="CM31" s="26">
        <v>270927</v>
      </c>
      <c r="CN31" s="65">
        <v>42782</v>
      </c>
      <c r="CO31" s="63">
        <v>0.13637479320006762</v>
      </c>
    </row>
    <row r="32" spans="1:93" x14ac:dyDescent="0.2">
      <c r="A32" s="66">
        <v>76</v>
      </c>
      <c r="B32" s="60" t="s">
        <v>1155</v>
      </c>
      <c r="C32" s="61">
        <f t="shared" si="0"/>
        <v>881976.00000000885</v>
      </c>
      <c r="D32" s="21">
        <v>699724.00000000559</v>
      </c>
      <c r="E32" s="21">
        <v>182252.00000000326</v>
      </c>
      <c r="F32" s="21">
        <v>749987.00000000454</v>
      </c>
      <c r="G32" s="21">
        <v>131989.00000000084</v>
      </c>
      <c r="H32" s="21">
        <v>15450.000000000025</v>
      </c>
      <c r="I32" s="21">
        <v>62951.000000000029</v>
      </c>
      <c r="J32" s="21">
        <v>379346.99999999173</v>
      </c>
      <c r="K32" s="21">
        <v>305033.00000000204</v>
      </c>
      <c r="L32" s="21">
        <v>119194.99999999734</v>
      </c>
      <c r="M32" s="21">
        <v>747330.99999999371</v>
      </c>
      <c r="N32" s="21"/>
      <c r="O32" s="21">
        <v>699723.9999999936</v>
      </c>
      <c r="P32" s="21">
        <v>579569.00000000861</v>
      </c>
      <c r="Q32" s="21">
        <v>120154.99999999773</v>
      </c>
      <c r="R32" s="21">
        <v>464</v>
      </c>
      <c r="S32" s="21">
        <v>49191.000000000073</v>
      </c>
      <c r="T32" s="21">
        <v>309399.99999999942</v>
      </c>
      <c r="U32" s="21">
        <v>249987.99999999828</v>
      </c>
      <c r="V32" s="21">
        <v>90680.999999999825</v>
      </c>
      <c r="W32" s="21">
        <v>608578.99999999779</v>
      </c>
      <c r="X32" s="21"/>
      <c r="Y32" s="21">
        <v>1888</v>
      </c>
      <c r="Z32" s="21">
        <v>387</v>
      </c>
      <c r="AA32" s="21">
        <v>1501</v>
      </c>
      <c r="AB32" s="21">
        <v>3733</v>
      </c>
      <c r="AC32" s="21">
        <v>2207</v>
      </c>
      <c r="AD32" s="21">
        <v>1526</v>
      </c>
      <c r="AE32" s="21">
        <v>2289</v>
      </c>
      <c r="AF32" s="21">
        <v>1444</v>
      </c>
      <c r="AG32" s="62"/>
      <c r="AH32" s="21">
        <v>387</v>
      </c>
      <c r="AI32" s="21">
        <v>2207</v>
      </c>
      <c r="AJ32" s="21">
        <v>806</v>
      </c>
      <c r="AK32" s="21">
        <v>1401</v>
      </c>
      <c r="AL32" s="22"/>
      <c r="AM32" s="63">
        <v>0.85337686302342086</v>
      </c>
      <c r="AN32" s="63">
        <v>0.53641254978687725</v>
      </c>
      <c r="AO32" s="63">
        <v>0.83478794642857146</v>
      </c>
      <c r="AP32" s="63">
        <v>0.7081473157622179</v>
      </c>
      <c r="AQ32" s="63">
        <v>0.3911855846105281</v>
      </c>
      <c r="AR32" s="63">
        <v>0.86435383414989209</v>
      </c>
      <c r="AS32" s="63">
        <v>0.9839897799858055</v>
      </c>
      <c r="AT32" s="63">
        <v>0.87975683041017394</v>
      </c>
      <c r="AU32" s="63">
        <v>1.0584458705357143</v>
      </c>
      <c r="AV32" s="63">
        <v>1.0324457516915047</v>
      </c>
      <c r="AW32" s="63">
        <v>0.76789522171327707</v>
      </c>
      <c r="AX32" s="63">
        <v>1.0302301344633733</v>
      </c>
      <c r="AY32" s="63">
        <v>1.0010521168637647</v>
      </c>
      <c r="AZ32" s="63">
        <v>0.96759620051924455</v>
      </c>
      <c r="BA32" s="63">
        <v>0.86217732572286687</v>
      </c>
      <c r="BB32" s="63">
        <v>0.84492133400428404</v>
      </c>
      <c r="BC32" s="64"/>
      <c r="BD32" s="63">
        <v>2.160730942281696E-2</v>
      </c>
      <c r="BE32" s="63">
        <v>2.0552540098798561E-2</v>
      </c>
      <c r="BF32" s="63">
        <v>1.7961457843891939E-2</v>
      </c>
      <c r="BG32" s="63">
        <v>2.7437758399682249E-2</v>
      </c>
      <c r="BH32" s="63">
        <v>1.9623052323603455E-2</v>
      </c>
      <c r="BI32" s="63">
        <v>2.1862748189491167E-2</v>
      </c>
      <c r="BJ32" s="63">
        <v>1.9918141221919271E-2</v>
      </c>
      <c r="BK32" s="63">
        <v>2.3294994430671949E-2</v>
      </c>
      <c r="BL32" s="63">
        <v>1.6439466641234569E-2</v>
      </c>
      <c r="BM32" s="63">
        <v>4.3407801828915385E-3</v>
      </c>
      <c r="BN32" s="63">
        <v>1.3903414881638503E-2</v>
      </c>
      <c r="BO32" s="63">
        <v>2.3964318940513325E-2</v>
      </c>
      <c r="BP32" s="63">
        <v>1.0126871269691138E-2</v>
      </c>
      <c r="BQ32" s="63">
        <v>1.7315302310743269E-2</v>
      </c>
      <c r="BR32" s="63">
        <v>1.3671905977890213E-2</v>
      </c>
      <c r="BS32" s="63">
        <v>1.9219051791083411E-2</v>
      </c>
      <c r="BT32" s="63">
        <v>0.95428664003445596</v>
      </c>
      <c r="BU32" s="63">
        <v>0.937419594515572</v>
      </c>
      <c r="BV32" s="63">
        <v>0.94813319144450525</v>
      </c>
      <c r="BW32" s="65">
        <v>32673</v>
      </c>
      <c r="BX32" s="65">
        <v>6844</v>
      </c>
      <c r="BY32" s="65">
        <v>39517</v>
      </c>
      <c r="BZ32" s="64"/>
      <c r="CA32" s="63">
        <v>7.7278850867608564E-2</v>
      </c>
      <c r="CB32" s="64"/>
      <c r="CC32" s="63">
        <v>0.75346237160226404</v>
      </c>
      <c r="CD32" s="63">
        <v>0.87096261160714283</v>
      </c>
      <c r="CE32" s="63">
        <v>0.9070662419994111</v>
      </c>
      <c r="CF32" s="63">
        <v>0.76672271506155665</v>
      </c>
      <c r="CG32" s="63">
        <v>0.87407671884003624</v>
      </c>
      <c r="CH32" s="63">
        <v>0.85515400993612489</v>
      </c>
      <c r="CI32" s="10"/>
      <c r="CJ32" s="65">
        <v>880625</v>
      </c>
      <c r="CK32" s="65">
        <v>431511</v>
      </c>
      <c r="CL32" s="65">
        <v>449114</v>
      </c>
      <c r="CM32" s="26">
        <v>753070</v>
      </c>
      <c r="CN32" s="65">
        <v>127555</v>
      </c>
      <c r="CO32" s="63">
        <v>0.14484599006387511</v>
      </c>
    </row>
    <row r="33" spans="1:94" x14ac:dyDescent="0.2">
      <c r="A33" s="66">
        <v>81</v>
      </c>
      <c r="B33" s="60" t="s">
        <v>115</v>
      </c>
      <c r="C33" s="61">
        <f t="shared" si="0"/>
        <v>61485.000000000153</v>
      </c>
      <c r="D33" s="21">
        <v>58322.000000000153</v>
      </c>
      <c r="E33" s="21">
        <v>3163</v>
      </c>
      <c r="F33" s="21">
        <v>40651.000000000087</v>
      </c>
      <c r="G33" s="21">
        <v>20833.999999999978</v>
      </c>
      <c r="H33" s="21">
        <v>417.00000000000023</v>
      </c>
      <c r="I33" s="21">
        <v>5004.9999999999891</v>
      </c>
      <c r="J33" s="21">
        <v>30105.999999999869</v>
      </c>
      <c r="K33" s="21">
        <v>19584.999999999909</v>
      </c>
      <c r="L33" s="21">
        <v>6371.9999999999845</v>
      </c>
      <c r="M33" s="21">
        <v>54695.999999999767</v>
      </c>
      <c r="N33" s="21"/>
      <c r="O33" s="21">
        <v>58322.000000000226</v>
      </c>
      <c r="P33" s="21">
        <v>37542.999999999993</v>
      </c>
      <c r="Q33" s="21">
        <v>20778.999999999945</v>
      </c>
      <c r="R33" s="21">
        <v>0</v>
      </c>
      <c r="S33" s="21">
        <v>4715.0000000000082</v>
      </c>
      <c r="T33" s="21">
        <v>28855.000000000036</v>
      </c>
      <c r="U33" s="21">
        <v>18765.99999999996</v>
      </c>
      <c r="V33" s="21">
        <v>5985.9999999999945</v>
      </c>
      <c r="W33" s="21">
        <v>52336</v>
      </c>
      <c r="X33" s="21"/>
      <c r="Y33" s="21">
        <v>90</v>
      </c>
      <c r="Z33" s="21">
        <v>68</v>
      </c>
      <c r="AA33" s="21">
        <v>22</v>
      </c>
      <c r="AB33" s="21">
        <v>491</v>
      </c>
      <c r="AC33" s="21">
        <v>469</v>
      </c>
      <c r="AD33" s="21">
        <v>22</v>
      </c>
      <c r="AE33" s="21">
        <v>99</v>
      </c>
      <c r="AF33" s="21">
        <v>392</v>
      </c>
      <c r="AG33" s="62"/>
      <c r="AH33" s="21">
        <v>68</v>
      </c>
      <c r="AI33" s="21">
        <v>469</v>
      </c>
      <c r="AJ33" s="21">
        <v>78</v>
      </c>
      <c r="AK33" s="21">
        <v>391</v>
      </c>
      <c r="AL33" s="22"/>
      <c r="AM33" s="63">
        <v>0.71514917009126333</v>
      </c>
      <c r="AN33" s="63">
        <v>0.43191913003522747</v>
      </c>
      <c r="AO33" s="63">
        <v>0.70829467433661164</v>
      </c>
      <c r="AP33" s="63">
        <v>0.54712179357705515</v>
      </c>
      <c r="AQ33" s="63">
        <v>0.27599293909973521</v>
      </c>
      <c r="AR33" s="63">
        <v>0.72936904649627465</v>
      </c>
      <c r="AS33" s="63">
        <v>0.81480493141911725</v>
      </c>
      <c r="AT33" s="63">
        <v>0.76657987440649411</v>
      </c>
      <c r="AU33" s="63">
        <v>0.93109420424321143</v>
      </c>
      <c r="AV33" s="63">
        <v>0.79115330236315895</v>
      </c>
      <c r="AW33" s="63">
        <v>0.56240070609002646</v>
      </c>
      <c r="AX33" s="63">
        <v>0.85975667263981892</v>
      </c>
      <c r="AY33" s="63">
        <v>0.8253779054017446</v>
      </c>
      <c r="AZ33" s="63">
        <v>0.80454330336015145</v>
      </c>
      <c r="BA33" s="63">
        <v>0.71753264344151269</v>
      </c>
      <c r="BB33" s="63">
        <v>0.71283588368302042</v>
      </c>
      <c r="BC33" s="64"/>
      <c r="BD33" s="63">
        <v>5.5877044452300767E-2</v>
      </c>
      <c r="BE33" s="63">
        <v>1.6542948038176034E-2</v>
      </c>
      <c r="BF33" s="63">
        <v>4.9955269278940777E-2</v>
      </c>
      <c r="BG33" s="63">
        <v>7.3903002309468821E-2</v>
      </c>
      <c r="BH33" s="63">
        <v>6.7617195938647651E-2</v>
      </c>
      <c r="BI33" s="63">
        <v>5.4770533859999186E-2</v>
      </c>
      <c r="BJ33" s="63">
        <v>3.2884564618923709E-2</v>
      </c>
      <c r="BK33" s="63">
        <v>7.8270770586938959E-2</v>
      </c>
      <c r="BL33" s="63">
        <v>3.831810553794518E-2</v>
      </c>
      <c r="BM33" s="63">
        <v>1.8663838812301166E-2</v>
      </c>
      <c r="BN33" s="63">
        <v>3.0648174762862891E-2</v>
      </c>
      <c r="BO33" s="63">
        <v>5.9013005955998545E-2</v>
      </c>
      <c r="BP33" s="63">
        <v>3.0892201339382155E-2</v>
      </c>
      <c r="BQ33" s="63">
        <v>3.901961184465623E-2</v>
      </c>
      <c r="BR33" s="63">
        <v>3.0956245988901052E-2</v>
      </c>
      <c r="BS33" s="63">
        <v>4.5503113370914852E-2</v>
      </c>
      <c r="BT33" s="63">
        <v>0.94402992017565079</v>
      </c>
      <c r="BU33" s="63">
        <v>0.98270893371757928</v>
      </c>
      <c r="BV33" s="63">
        <v>0.94570248522395495</v>
      </c>
      <c r="BW33" s="65">
        <v>1910</v>
      </c>
      <c r="BX33" s="65">
        <v>608</v>
      </c>
      <c r="BY33" s="65">
        <v>2518</v>
      </c>
      <c r="BZ33" s="64"/>
      <c r="CA33" s="63">
        <v>9.0957740951497529E-2</v>
      </c>
      <c r="CB33" s="64"/>
      <c r="CC33" s="63">
        <v>0.67835809465461783</v>
      </c>
      <c r="CD33" s="63">
        <v>0.74707737984783817</v>
      </c>
      <c r="CE33" s="63">
        <v>0.74465764492021813</v>
      </c>
      <c r="CF33" s="63">
        <v>0.58296557811120919</v>
      </c>
      <c r="CG33" s="63">
        <v>0.73908327831745735</v>
      </c>
      <c r="CH33" s="63">
        <v>0.71548273469605594</v>
      </c>
      <c r="CI33" s="10"/>
      <c r="CJ33" s="65">
        <v>74948</v>
      </c>
      <c r="CK33" s="65">
        <v>36914</v>
      </c>
      <c r="CL33" s="65">
        <v>38034</v>
      </c>
      <c r="CM33" s="26">
        <v>53624</v>
      </c>
      <c r="CN33" s="65">
        <v>21324</v>
      </c>
      <c r="CO33" s="63">
        <v>0.28451726530394406</v>
      </c>
    </row>
    <row r="34" spans="1:94" x14ac:dyDescent="0.2">
      <c r="A34" s="66">
        <v>85</v>
      </c>
      <c r="B34" s="60" t="s">
        <v>116</v>
      </c>
      <c r="C34" s="61">
        <f t="shared" si="0"/>
        <v>103507.00000000086</v>
      </c>
      <c r="D34" s="21">
        <v>95956.000000000859</v>
      </c>
      <c r="E34" s="21">
        <v>7551.0000000000027</v>
      </c>
      <c r="F34" s="21">
        <v>76263.000000000437</v>
      </c>
      <c r="G34" s="21">
        <v>27243.999999999916</v>
      </c>
      <c r="H34" s="21">
        <v>1758.0000000000018</v>
      </c>
      <c r="I34" s="21">
        <v>7287.9999999999964</v>
      </c>
      <c r="J34" s="21">
        <v>46523.999999999796</v>
      </c>
      <c r="K34" s="21">
        <v>34853.99999999992</v>
      </c>
      <c r="L34" s="21">
        <v>13083.000000000018</v>
      </c>
      <c r="M34" s="21">
        <v>88665.999999999709</v>
      </c>
      <c r="N34" s="21"/>
      <c r="O34" s="21">
        <v>95956.000000000102</v>
      </c>
      <c r="P34" s="21">
        <v>69439.999999998981</v>
      </c>
      <c r="Q34" s="21">
        <v>26515.999999999927</v>
      </c>
      <c r="R34" s="21">
        <v>0</v>
      </c>
      <c r="S34" s="21">
        <v>6454.9999999999936</v>
      </c>
      <c r="T34" s="21">
        <v>43794.000000000087</v>
      </c>
      <c r="U34" s="21">
        <v>33411.000000000065</v>
      </c>
      <c r="V34" s="21">
        <v>12296.000000000031</v>
      </c>
      <c r="W34" s="21">
        <v>83660.000000000146</v>
      </c>
      <c r="X34" s="21"/>
      <c r="Y34" s="21">
        <v>152</v>
      </c>
      <c r="Z34" s="21">
        <v>92</v>
      </c>
      <c r="AA34" s="21">
        <v>60</v>
      </c>
      <c r="AB34" s="21">
        <v>668</v>
      </c>
      <c r="AC34" s="21">
        <v>608</v>
      </c>
      <c r="AD34" s="21">
        <v>60</v>
      </c>
      <c r="AE34" s="21">
        <v>146</v>
      </c>
      <c r="AF34" s="21">
        <v>522</v>
      </c>
      <c r="AG34" s="62"/>
      <c r="AH34" s="21">
        <v>92</v>
      </c>
      <c r="AI34" s="21">
        <v>608</v>
      </c>
      <c r="AJ34" s="21">
        <v>88</v>
      </c>
      <c r="AK34" s="21">
        <v>520</v>
      </c>
      <c r="AL34" s="22"/>
      <c r="AM34" s="63">
        <v>1.0323709133591872</v>
      </c>
      <c r="AN34" s="63">
        <v>0.70062283737024222</v>
      </c>
      <c r="AO34" s="63">
        <v>1.0210459535499532</v>
      </c>
      <c r="AP34" s="63">
        <v>0.84712366517395798</v>
      </c>
      <c r="AQ34" s="63">
        <v>0.46184850590687976</v>
      </c>
      <c r="AR34" s="63">
        <v>1.0450013101821842</v>
      </c>
      <c r="AS34" s="63">
        <v>1.1708880424400741</v>
      </c>
      <c r="AT34" s="63">
        <v>1.0087197231833911</v>
      </c>
      <c r="AU34" s="63">
        <v>1.2832790864456336</v>
      </c>
      <c r="AV34" s="63">
        <v>1.2006200482259732</v>
      </c>
      <c r="AW34" s="63">
        <v>0.90917303683113271</v>
      </c>
      <c r="AX34" s="63">
        <v>1.2228275110675917</v>
      </c>
      <c r="AY34" s="63">
        <v>1.1862527716186253</v>
      </c>
      <c r="AZ34" s="63">
        <v>1.1562521065048872</v>
      </c>
      <c r="BA34" s="63">
        <v>1.0462801339812238</v>
      </c>
      <c r="BB34" s="63">
        <v>1.0191214470284238</v>
      </c>
      <c r="BC34" s="64"/>
      <c r="BD34" s="63">
        <v>2.2689114285057155E-2</v>
      </c>
      <c r="BE34" s="63">
        <v>1.9209914794732764E-2</v>
      </c>
      <c r="BF34" s="63">
        <v>2.0792922363627762E-2</v>
      </c>
      <c r="BG34" s="63">
        <v>2.6429749793786088E-2</v>
      </c>
      <c r="BH34" s="63">
        <v>2.2008102485492172E-2</v>
      </c>
      <c r="BI34" s="63">
        <v>2.2769033087054288E-2</v>
      </c>
      <c r="BJ34" s="63">
        <v>1.8952606855495092E-2</v>
      </c>
      <c r="BK34" s="63">
        <v>2.6344526344526345E-2</v>
      </c>
      <c r="BL34" s="63">
        <v>1.9201087332120066E-2</v>
      </c>
      <c r="BM34" s="63">
        <v>2.7885360185902403E-3</v>
      </c>
      <c r="BN34" s="63">
        <v>1.495229505862249E-2</v>
      </c>
      <c r="BO34" s="63">
        <v>3.096645587022271E-2</v>
      </c>
      <c r="BP34" s="63">
        <v>1.2920179568597394E-2</v>
      </c>
      <c r="BQ34" s="63">
        <v>1.9939499259831371E-2</v>
      </c>
      <c r="BR34" s="63">
        <v>1.6155690574295226E-2</v>
      </c>
      <c r="BS34" s="63">
        <v>2.2183716741524362E-2</v>
      </c>
      <c r="BT34" s="63">
        <v>0.92868971227489128</v>
      </c>
      <c r="BU34" s="63">
        <v>0.97078562968811688</v>
      </c>
      <c r="BV34" s="63">
        <v>0.93100712857515433</v>
      </c>
      <c r="BW34" s="65">
        <v>4024</v>
      </c>
      <c r="BX34" s="65">
        <v>1770</v>
      </c>
      <c r="BY34" s="65">
        <v>5794</v>
      </c>
      <c r="BZ34" s="64"/>
      <c r="CA34" s="63">
        <v>6.9990422706891292E-2</v>
      </c>
      <c r="CB34" s="64"/>
      <c r="CC34" s="63">
        <v>0.95307958477508647</v>
      </c>
      <c r="CD34" s="63">
        <v>1.0588624703480995</v>
      </c>
      <c r="CE34" s="63">
        <v>1.0798828797795383</v>
      </c>
      <c r="CF34" s="63">
        <v>0.91111883252258508</v>
      </c>
      <c r="CG34" s="63">
        <v>1.0567377842750556</v>
      </c>
      <c r="CH34" s="63">
        <v>1.0326240808294687</v>
      </c>
      <c r="CI34" s="10"/>
      <c r="CJ34" s="65">
        <v>86899</v>
      </c>
      <c r="CK34" s="65">
        <v>42394</v>
      </c>
      <c r="CL34" s="65">
        <v>44505</v>
      </c>
      <c r="CM34" s="26">
        <v>89734</v>
      </c>
      <c r="CN34" s="65">
        <v>0</v>
      </c>
      <c r="CO34" s="63">
        <v>0</v>
      </c>
    </row>
    <row r="35" spans="1:94" x14ac:dyDescent="0.2">
      <c r="A35" s="66">
        <v>86</v>
      </c>
      <c r="B35" s="60" t="s">
        <v>117</v>
      </c>
      <c r="C35" s="61">
        <f t="shared" si="0"/>
        <v>83804.99999999984</v>
      </c>
      <c r="D35" s="21">
        <v>81685.99999999984</v>
      </c>
      <c r="E35" s="21">
        <v>2119.0000000000009</v>
      </c>
      <c r="F35" s="21">
        <v>49668.999999999447</v>
      </c>
      <c r="G35" s="21">
        <v>34135.999999999927</v>
      </c>
      <c r="H35" s="21">
        <v>551.99999999999966</v>
      </c>
      <c r="I35" s="21">
        <v>5776.9999999999845</v>
      </c>
      <c r="J35" s="21">
        <v>38011.000000000058</v>
      </c>
      <c r="K35" s="21">
        <v>29372.999999999938</v>
      </c>
      <c r="L35" s="21">
        <v>10091.999999999991</v>
      </c>
      <c r="M35" s="21">
        <v>73160.999999999985</v>
      </c>
      <c r="N35" s="21"/>
      <c r="O35" s="21">
        <v>81685.99999999984</v>
      </c>
      <c r="P35" s="21">
        <v>47550.000000000044</v>
      </c>
      <c r="Q35" s="21">
        <v>34135.999999999578</v>
      </c>
      <c r="R35" s="21">
        <v>37</v>
      </c>
      <c r="S35" s="21">
        <v>5561.9999999999918</v>
      </c>
      <c r="T35" s="21">
        <v>37573.999999999782</v>
      </c>
      <c r="U35" s="21">
        <v>28958.000000000025</v>
      </c>
      <c r="V35" s="21">
        <v>9555.0000000000164</v>
      </c>
      <c r="W35" s="21">
        <v>72093.999999999796</v>
      </c>
      <c r="X35" s="21"/>
      <c r="Y35" s="21">
        <v>181</v>
      </c>
      <c r="Z35" s="21">
        <v>158</v>
      </c>
      <c r="AA35" s="21">
        <v>23</v>
      </c>
      <c r="AB35" s="21">
        <v>965</v>
      </c>
      <c r="AC35" s="21">
        <v>942</v>
      </c>
      <c r="AD35" s="21">
        <v>23</v>
      </c>
      <c r="AE35" s="21">
        <v>98</v>
      </c>
      <c r="AF35" s="21">
        <v>867</v>
      </c>
      <c r="AG35" s="62"/>
      <c r="AH35" s="21">
        <v>158</v>
      </c>
      <c r="AI35" s="21">
        <v>942</v>
      </c>
      <c r="AJ35" s="21">
        <v>75</v>
      </c>
      <c r="AK35" s="21">
        <v>867</v>
      </c>
      <c r="AL35" s="22"/>
      <c r="AM35" s="63">
        <v>0.77711978174259488</v>
      </c>
      <c r="AN35" s="63">
        <v>0.3698167164955154</v>
      </c>
      <c r="AO35" s="63">
        <v>0.76408148398678355</v>
      </c>
      <c r="AP35" s="63">
        <v>0.63222110747920646</v>
      </c>
      <c r="AQ35" s="63">
        <v>0.28528587261229543</v>
      </c>
      <c r="AR35" s="63">
        <v>0.79550558880421662</v>
      </c>
      <c r="AS35" s="63">
        <v>0.90131863848952021</v>
      </c>
      <c r="AT35" s="63">
        <v>0.7509424151826336</v>
      </c>
      <c r="AU35" s="63">
        <v>0.98891692900070249</v>
      </c>
      <c r="AV35" s="63">
        <v>0.95061328845593707</v>
      </c>
      <c r="AW35" s="63">
        <v>0.6579307647173871</v>
      </c>
      <c r="AX35" s="63">
        <v>0.94978514585415885</v>
      </c>
      <c r="AY35" s="63">
        <v>0.91025641025641024</v>
      </c>
      <c r="AZ35" s="63">
        <v>0.8926807459763263</v>
      </c>
      <c r="BA35" s="63">
        <v>0.7800246717772491</v>
      </c>
      <c r="BB35" s="63">
        <v>0.77431235629736861</v>
      </c>
      <c r="BC35" s="64"/>
      <c r="BD35" s="63">
        <v>4.3302226175147021E-2</v>
      </c>
      <c r="BE35" s="63">
        <v>4.0992448759439054E-2</v>
      </c>
      <c r="BF35" s="63">
        <v>3.4038663189309815E-2</v>
      </c>
      <c r="BG35" s="63">
        <v>5.7607843137254901E-2</v>
      </c>
      <c r="BH35" s="63">
        <v>4.2255511588468062E-2</v>
      </c>
      <c r="BI35" s="63">
        <v>4.3410739139989746E-2</v>
      </c>
      <c r="BJ35" s="63">
        <v>3.7779636775777857E-2</v>
      </c>
      <c r="BK35" s="63">
        <v>4.8649213565344622E-2</v>
      </c>
      <c r="BL35" s="63">
        <v>1.0287052686211624E-2</v>
      </c>
      <c r="BM35" s="63">
        <v>2.5170801869830997E-3</v>
      </c>
      <c r="BN35" s="63">
        <v>9.9716254560194562E-3</v>
      </c>
      <c r="BO35" s="63">
        <v>1.3254901960784314E-2</v>
      </c>
      <c r="BP35" s="63">
        <v>7.3487846240814017E-3</v>
      </c>
      <c r="BQ35" s="63">
        <v>1.0592504444150616E-2</v>
      </c>
      <c r="BR35" s="63">
        <v>7.8412286394116369E-3</v>
      </c>
      <c r="BS35" s="63">
        <v>1.265756440158285E-2</v>
      </c>
      <c r="BT35" s="63">
        <v>0.94586557990734221</v>
      </c>
      <c r="BU35" s="63">
        <v>0.94534161490683233</v>
      </c>
      <c r="BV35" s="63">
        <v>0.94586003992854895</v>
      </c>
      <c r="BW35" s="65">
        <v>2969</v>
      </c>
      <c r="BX35" s="65">
        <v>1620</v>
      </c>
      <c r="BY35" s="65">
        <v>4589</v>
      </c>
      <c r="BZ35" s="64"/>
      <c r="CA35" s="63">
        <v>8.5453204824353507E-2</v>
      </c>
      <c r="CB35" s="64"/>
      <c r="CC35" s="63">
        <v>0.73131418172364482</v>
      </c>
      <c r="CD35" s="63">
        <v>0.80536982594895545</v>
      </c>
      <c r="CE35" s="63">
        <v>0.82588433282630502</v>
      </c>
      <c r="CF35" s="63">
        <v>0.63146228567703244</v>
      </c>
      <c r="CG35" s="63">
        <v>0.80620285866362018</v>
      </c>
      <c r="CH35" s="63">
        <v>0.77718473930365495</v>
      </c>
      <c r="CI35" s="10"/>
      <c r="CJ35" s="65">
        <v>92368</v>
      </c>
      <c r="CK35" s="65">
        <v>45396</v>
      </c>
      <c r="CL35" s="65">
        <v>46972</v>
      </c>
      <c r="CM35" s="26">
        <v>71787</v>
      </c>
      <c r="CN35" s="65">
        <v>20581</v>
      </c>
      <c r="CO35" s="63">
        <v>0.22281526069634505</v>
      </c>
    </row>
    <row r="36" spans="1:94" x14ac:dyDescent="0.2">
      <c r="A36" s="66">
        <v>88</v>
      </c>
      <c r="B36" s="60" t="s">
        <v>1156</v>
      </c>
      <c r="C36" s="61">
        <f t="shared" si="0"/>
        <v>11634.999999999995</v>
      </c>
      <c r="D36" s="21">
        <v>9567.9999999999964</v>
      </c>
      <c r="E36" s="21">
        <v>2066.9999999999977</v>
      </c>
      <c r="F36" s="21">
        <v>6686.9999999999882</v>
      </c>
      <c r="G36" s="21">
        <v>4947.9999999999864</v>
      </c>
      <c r="H36" s="21">
        <v>264.99999999999977</v>
      </c>
      <c r="I36" s="21">
        <v>965.00000000000045</v>
      </c>
      <c r="J36" s="21">
        <v>4803.9999999999982</v>
      </c>
      <c r="K36" s="21">
        <v>4076.0000000000027</v>
      </c>
      <c r="L36" s="21">
        <v>1525.0000000000005</v>
      </c>
      <c r="M36" s="21">
        <v>9845</v>
      </c>
      <c r="N36" s="21"/>
      <c r="O36" s="21">
        <v>9567.9999999999964</v>
      </c>
      <c r="P36" s="21">
        <v>4668.0000000000073</v>
      </c>
      <c r="Q36" s="21">
        <v>4899.9999999999945</v>
      </c>
      <c r="R36" s="21">
        <v>0</v>
      </c>
      <c r="S36" s="21">
        <v>806.99999999999966</v>
      </c>
      <c r="T36" s="21">
        <v>4061.0000000000036</v>
      </c>
      <c r="U36" s="21">
        <v>3445.0000000000018</v>
      </c>
      <c r="V36" s="21">
        <v>1254.9999999999986</v>
      </c>
      <c r="W36" s="21">
        <v>8313.0000000000055</v>
      </c>
      <c r="X36" s="21"/>
      <c r="Y36" s="21">
        <v>21</v>
      </c>
      <c r="Z36" s="21">
        <v>12</v>
      </c>
      <c r="AA36" s="21">
        <v>9</v>
      </c>
      <c r="AB36" s="21">
        <v>34</v>
      </c>
      <c r="AC36" s="21">
        <v>25</v>
      </c>
      <c r="AD36" s="21">
        <v>9</v>
      </c>
      <c r="AE36" s="21">
        <v>16</v>
      </c>
      <c r="AF36" s="21">
        <v>18</v>
      </c>
      <c r="AG36" s="62"/>
      <c r="AH36" s="21">
        <v>12</v>
      </c>
      <c r="AI36" s="21">
        <v>25</v>
      </c>
      <c r="AJ36" s="21">
        <v>8</v>
      </c>
      <c r="AK36" s="21">
        <v>17</v>
      </c>
      <c r="AL36" s="22"/>
      <c r="AM36" s="63">
        <v>0.68126014939915558</v>
      </c>
      <c r="AN36" s="63">
        <v>0.5444444444444444</v>
      </c>
      <c r="AO36" s="63">
        <v>0.68171021377672214</v>
      </c>
      <c r="AP36" s="63">
        <v>0.61254112637894331</v>
      </c>
      <c r="AQ36" s="63">
        <v>0.38522427440633245</v>
      </c>
      <c r="AR36" s="63">
        <v>0.68866739915240938</v>
      </c>
      <c r="AS36" s="63">
        <v>0.73855147775251706</v>
      </c>
      <c r="AT36" s="63">
        <v>0.76587301587301593</v>
      </c>
      <c r="AU36" s="63">
        <v>0.76072842438638166</v>
      </c>
      <c r="AV36" s="63">
        <v>0.78885233210760597</v>
      </c>
      <c r="AW36" s="63">
        <v>0.57482095740670935</v>
      </c>
      <c r="AX36" s="63">
        <v>0.77264165751059488</v>
      </c>
      <c r="AY36" s="63">
        <v>0.73185617619742604</v>
      </c>
      <c r="AZ36" s="63">
        <v>0.74497327564265714</v>
      </c>
      <c r="BA36" s="63">
        <v>0.6752023351466101</v>
      </c>
      <c r="BB36" s="63">
        <v>0.68707050139984727</v>
      </c>
      <c r="BC36" s="64"/>
      <c r="BD36" s="63">
        <v>1.2223071046600458E-2</v>
      </c>
      <c r="BE36" s="63">
        <v>2.1065675340768277E-2</v>
      </c>
      <c r="BF36" s="63">
        <v>9.3573011573504072E-3</v>
      </c>
      <c r="BG36" s="63">
        <v>1.2500000000000001E-2</v>
      </c>
      <c r="BH36" s="63">
        <v>1.5525114155251141E-2</v>
      </c>
      <c r="BI36" s="63">
        <v>1.1774913237481408E-2</v>
      </c>
      <c r="BJ36" s="63">
        <v>1.0031208203299153E-2</v>
      </c>
      <c r="BK36" s="63">
        <v>1.4325422279238829E-2</v>
      </c>
      <c r="BL36" s="63">
        <v>3.8955289951305885E-2</v>
      </c>
      <c r="BM36" s="63">
        <v>7.4349442379182153E-3</v>
      </c>
      <c r="BN36" s="63">
        <v>2.3131672597864767E-2</v>
      </c>
      <c r="BO36" s="63">
        <v>7.03125E-2</v>
      </c>
      <c r="BP36" s="63">
        <v>2.7397260273972601E-2</v>
      </c>
      <c r="BQ36" s="63">
        <v>4.054904923813122E-2</v>
      </c>
      <c r="BR36" s="63">
        <v>2.6469268730372364E-2</v>
      </c>
      <c r="BS36" s="63">
        <v>5.1114023591087812E-2</v>
      </c>
      <c r="BT36" s="63">
        <v>0.98744952526465135</v>
      </c>
      <c r="BU36" s="63">
        <v>0.98279689234184242</v>
      </c>
      <c r="BV36" s="63">
        <v>0.98668490652074781</v>
      </c>
      <c r="BW36" s="65">
        <v>459</v>
      </c>
      <c r="BX36" s="65">
        <v>96</v>
      </c>
      <c r="BY36" s="65">
        <v>555</v>
      </c>
      <c r="BZ36" s="64"/>
      <c r="CA36" s="63">
        <v>3.6630374607861227E-2</v>
      </c>
      <c r="CB36" s="64"/>
      <c r="CC36" s="63">
        <v>0.66507936507936505</v>
      </c>
      <c r="CD36" s="63">
        <v>0.70356294536817099</v>
      </c>
      <c r="CE36" s="63">
        <v>0.69730985097735632</v>
      </c>
      <c r="CF36" s="63">
        <v>0.60723709008669435</v>
      </c>
      <c r="CG36" s="63">
        <v>0.69722178621880393</v>
      </c>
      <c r="CH36" s="63">
        <v>0.68171484248132508</v>
      </c>
      <c r="CI36" s="10"/>
      <c r="CJ36" s="65">
        <v>15395</v>
      </c>
      <c r="CK36" s="65">
        <v>7537</v>
      </c>
      <c r="CL36" s="65">
        <v>7858</v>
      </c>
      <c r="CM36" s="26">
        <v>10495</v>
      </c>
      <c r="CN36" s="65">
        <v>4900</v>
      </c>
      <c r="CO36" s="63">
        <v>0.31828515751867492</v>
      </c>
    </row>
    <row r="37" spans="1:94" x14ac:dyDescent="0.2">
      <c r="A37" s="66">
        <v>91</v>
      </c>
      <c r="B37" s="60" t="s">
        <v>118</v>
      </c>
      <c r="C37" s="61">
        <f t="shared" si="0"/>
        <v>21380.00000000004</v>
      </c>
      <c r="D37" s="21">
        <v>20594.00000000004</v>
      </c>
      <c r="E37" s="21">
        <v>786</v>
      </c>
      <c r="F37" s="21">
        <v>12021.999999999971</v>
      </c>
      <c r="G37" s="21">
        <v>9358.0000000000146</v>
      </c>
      <c r="H37" s="21">
        <v>178.00000000000003</v>
      </c>
      <c r="I37" s="21">
        <v>1755.0000000000027</v>
      </c>
      <c r="J37" s="21">
        <v>10761.000000000004</v>
      </c>
      <c r="K37" s="21">
        <v>6452.9999999999945</v>
      </c>
      <c r="L37" s="21">
        <v>2232.9999999999945</v>
      </c>
      <c r="M37" s="21">
        <v>18969</v>
      </c>
      <c r="N37" s="21"/>
      <c r="O37" s="21">
        <v>20594.000000000044</v>
      </c>
      <c r="P37" s="21">
        <v>11236.000000000045</v>
      </c>
      <c r="Q37" s="21">
        <v>9358.0000000000055</v>
      </c>
      <c r="R37" s="21">
        <v>0</v>
      </c>
      <c r="S37" s="21">
        <v>1652.0000000000032</v>
      </c>
      <c r="T37" s="21">
        <v>10493.000000000007</v>
      </c>
      <c r="U37" s="21">
        <v>6274.9999999999936</v>
      </c>
      <c r="V37" s="21">
        <v>2173.9999999999982</v>
      </c>
      <c r="W37" s="21">
        <v>18420.000000000004</v>
      </c>
      <c r="X37" s="21"/>
      <c r="Y37" s="21">
        <v>55</v>
      </c>
      <c r="Z37" s="21">
        <v>29</v>
      </c>
      <c r="AA37" s="21">
        <v>26</v>
      </c>
      <c r="AB37" s="21">
        <v>136</v>
      </c>
      <c r="AC37" s="21">
        <v>110</v>
      </c>
      <c r="AD37" s="21">
        <v>26</v>
      </c>
      <c r="AE37" s="21">
        <v>18</v>
      </c>
      <c r="AF37" s="21">
        <v>118</v>
      </c>
      <c r="AG37" s="62"/>
      <c r="AH37" s="21">
        <v>29</v>
      </c>
      <c r="AI37" s="21">
        <v>110</v>
      </c>
      <c r="AJ37" s="21">
        <v>13</v>
      </c>
      <c r="AK37" s="21">
        <v>97</v>
      </c>
      <c r="AL37" s="22"/>
      <c r="AM37" s="63">
        <v>0.82113050931564935</v>
      </c>
      <c r="AN37" s="63">
        <v>0.43906170321264659</v>
      </c>
      <c r="AO37" s="63">
        <v>0.84928457869634344</v>
      </c>
      <c r="AP37" s="63">
        <v>0.57685402568705979</v>
      </c>
      <c r="AQ37" s="63">
        <v>0.23087818696883852</v>
      </c>
      <c r="AR37" s="63">
        <v>0.85169286902398456</v>
      </c>
      <c r="AS37" s="63">
        <v>0.9564668200478188</v>
      </c>
      <c r="AT37" s="63">
        <v>0.89495155532891379</v>
      </c>
      <c r="AU37" s="63">
        <v>1.1405405405405404</v>
      </c>
      <c r="AV37" s="63">
        <v>0.89117525203701142</v>
      </c>
      <c r="AW37" s="63">
        <v>0.6325779036827196</v>
      </c>
      <c r="AX37" s="63">
        <v>1.0178140258625314</v>
      </c>
      <c r="AY37" s="63">
        <v>0.92643175817171997</v>
      </c>
      <c r="AZ37" s="63">
        <v>0.98596208869814017</v>
      </c>
      <c r="BA37" s="63">
        <v>0.80223982518437587</v>
      </c>
      <c r="BB37" s="63">
        <v>0.83968168812589417</v>
      </c>
      <c r="BC37" s="64"/>
      <c r="BD37" s="63">
        <v>3.0398757120662871E-2</v>
      </c>
      <c r="BE37" s="63">
        <v>2.9661016949152543E-2</v>
      </c>
      <c r="BF37" s="63">
        <v>1.9522566927611867E-2</v>
      </c>
      <c r="BG37" s="63">
        <v>4.6666666666666669E-2</v>
      </c>
      <c r="BH37" s="63">
        <v>4.3451272501551834E-2</v>
      </c>
      <c r="BI37" s="63">
        <v>2.9210689869484153E-2</v>
      </c>
      <c r="BJ37" s="63">
        <v>2.9078632106294924E-2</v>
      </c>
      <c r="BK37" s="63">
        <v>3.15955766192733E-2</v>
      </c>
      <c r="BL37" s="63">
        <v>6.2958402484073028E-2</v>
      </c>
      <c r="BM37" s="63">
        <v>2.7690371302706105E-2</v>
      </c>
      <c r="BN37" s="63">
        <v>6.8309643112792723E-2</v>
      </c>
      <c r="BO37" s="63">
        <v>7.2456140350877191E-2</v>
      </c>
      <c r="BP37" s="63">
        <v>3.165735567970205E-2</v>
      </c>
      <c r="BQ37" s="63">
        <v>6.5912819310991327E-2</v>
      </c>
      <c r="BR37" s="63">
        <v>5.0298188365027571E-2</v>
      </c>
      <c r="BS37" s="63">
        <v>7.4448529411764705E-2</v>
      </c>
      <c r="BT37" s="63">
        <v>0.96828368187409741</v>
      </c>
      <c r="BU37" s="63">
        <v>0.98771498771498767</v>
      </c>
      <c r="BV37" s="63">
        <v>0.96947484687217589</v>
      </c>
      <c r="BW37" s="65">
        <v>638</v>
      </c>
      <c r="BX37" s="65">
        <v>178</v>
      </c>
      <c r="BY37" s="65">
        <v>816</v>
      </c>
      <c r="BZ37" s="64"/>
      <c r="CA37" s="63">
        <v>0.13698492462311557</v>
      </c>
      <c r="CB37" s="64"/>
      <c r="CC37" s="63">
        <v>0.75216726160122382</v>
      </c>
      <c r="CD37" s="63">
        <v>0.88701642819289883</v>
      </c>
      <c r="CE37" s="63">
        <v>0.84905399806656534</v>
      </c>
      <c r="CF37" s="63">
        <v>0.62719546742209631</v>
      </c>
      <c r="CG37" s="63">
        <v>0.85807801684820517</v>
      </c>
      <c r="CH37" s="63">
        <v>0.82131095772995899</v>
      </c>
      <c r="CI37" s="10"/>
      <c r="CJ37" s="65">
        <v>22167</v>
      </c>
      <c r="CK37" s="65">
        <v>10983</v>
      </c>
      <c r="CL37" s="65">
        <v>11184</v>
      </c>
      <c r="CM37" s="26">
        <v>18206</v>
      </c>
      <c r="CN37" s="65">
        <v>3961</v>
      </c>
      <c r="CO37" s="63">
        <v>0.17868904227004101</v>
      </c>
    </row>
    <row r="38" spans="1:94" x14ac:dyDescent="0.2">
      <c r="A38" s="66">
        <v>94</v>
      </c>
      <c r="B38" s="60" t="s">
        <v>127</v>
      </c>
      <c r="C38" s="61">
        <f t="shared" si="0"/>
        <v>10760.999999999942</v>
      </c>
      <c r="D38" s="21">
        <v>10685.999999999942</v>
      </c>
      <c r="E38" s="21">
        <v>75</v>
      </c>
      <c r="F38" s="21">
        <v>4429.9999999999909</v>
      </c>
      <c r="G38" s="21">
        <v>6331.0000000000027</v>
      </c>
      <c r="H38" s="21">
        <v>26.000000000000004</v>
      </c>
      <c r="I38" s="21">
        <v>1143.0000000000002</v>
      </c>
      <c r="J38" s="21">
        <v>5715.9999999999982</v>
      </c>
      <c r="K38" s="21">
        <v>3062.0000000000045</v>
      </c>
      <c r="L38" s="21">
        <v>814</v>
      </c>
      <c r="M38" s="21">
        <v>9921.0000000000036</v>
      </c>
      <c r="N38" s="21"/>
      <c r="O38" s="21">
        <v>10686.000000000024</v>
      </c>
      <c r="P38" s="21">
        <v>4354.99999999999</v>
      </c>
      <c r="Q38" s="21">
        <v>6330.9999999999918</v>
      </c>
      <c r="R38" s="21">
        <v>0</v>
      </c>
      <c r="S38" s="21">
        <v>1132.0000000000002</v>
      </c>
      <c r="T38" s="21">
        <v>5677.9999999999827</v>
      </c>
      <c r="U38" s="21">
        <v>3061.999999999995</v>
      </c>
      <c r="V38" s="21">
        <v>813.99999999999943</v>
      </c>
      <c r="W38" s="21">
        <v>9871.9999999999782</v>
      </c>
      <c r="X38" s="21"/>
      <c r="Y38" s="21">
        <v>22</v>
      </c>
      <c r="Z38" s="21">
        <v>21</v>
      </c>
      <c r="AA38" s="21">
        <v>1</v>
      </c>
      <c r="AB38" s="21">
        <v>92</v>
      </c>
      <c r="AC38" s="21">
        <v>91</v>
      </c>
      <c r="AD38" s="21">
        <v>1</v>
      </c>
      <c r="AE38" s="21">
        <v>8</v>
      </c>
      <c r="AF38" s="21">
        <v>84</v>
      </c>
      <c r="AG38" s="62"/>
      <c r="AH38" s="21">
        <v>21</v>
      </c>
      <c r="AI38" s="21">
        <v>91</v>
      </c>
      <c r="AJ38" s="21">
        <v>7</v>
      </c>
      <c r="AK38" s="21">
        <v>84</v>
      </c>
      <c r="AL38" s="22"/>
      <c r="AM38" s="63">
        <v>0.73665659617321244</v>
      </c>
      <c r="AN38" s="63">
        <v>0.57302231237322521</v>
      </c>
      <c r="AO38" s="63">
        <v>0.7107673519234684</v>
      </c>
      <c r="AP38" s="63">
        <v>0.34219769192172605</v>
      </c>
      <c r="AQ38" s="63">
        <v>8.0256031511570652E-2</v>
      </c>
      <c r="AR38" s="63">
        <v>0.76874051593323212</v>
      </c>
      <c r="AS38" s="63">
        <v>0.90088956025511913</v>
      </c>
      <c r="AT38" s="63">
        <v>1.1592292089249492</v>
      </c>
      <c r="AU38" s="63">
        <v>1.1634439242825159</v>
      </c>
      <c r="AV38" s="63">
        <v>0.76818866031108879</v>
      </c>
      <c r="AW38" s="63">
        <v>0.40078778926637126</v>
      </c>
      <c r="AX38" s="63">
        <v>1.0036418816388468</v>
      </c>
      <c r="AY38" s="63">
        <v>0.84361574153634644</v>
      </c>
      <c r="AZ38" s="63">
        <v>0.95555191077579138</v>
      </c>
      <c r="BA38" s="63">
        <v>0.70819728475683108</v>
      </c>
      <c r="BB38" s="63">
        <v>0.76381827128095781</v>
      </c>
      <c r="BC38" s="64"/>
      <c r="BD38" s="63">
        <v>4.8825144949649069E-2</v>
      </c>
      <c r="BE38" s="63">
        <v>4.5936395759717315E-2</v>
      </c>
      <c r="BF38" s="63">
        <v>3.8022134951802927E-2</v>
      </c>
      <c r="BG38" s="63">
        <v>7.2441548486009963E-2</v>
      </c>
      <c r="BH38" s="63">
        <v>5.3278688524590161E-2</v>
      </c>
      <c r="BI38" s="63">
        <v>4.8592529166220699E-2</v>
      </c>
      <c r="BJ38" s="63">
        <v>4.5149754135002232E-2</v>
      </c>
      <c r="BK38" s="63">
        <v>5.1894717192458466E-2</v>
      </c>
      <c r="BL38" s="63">
        <v>1.7493606138107416E-2</v>
      </c>
      <c r="BM38" s="63">
        <v>2.4734982332155476E-2</v>
      </c>
      <c r="BN38" s="63">
        <v>1.7670393076090876E-2</v>
      </c>
      <c r="BO38" s="63">
        <v>1.4564967420467612E-2</v>
      </c>
      <c r="BP38" s="63">
        <v>1.4344262295081968E-2</v>
      </c>
      <c r="BQ38" s="63">
        <v>1.7659093356304511E-2</v>
      </c>
      <c r="BR38" s="63">
        <v>1.3036637446617217E-2</v>
      </c>
      <c r="BS38" s="63">
        <v>2.121667292527225E-2</v>
      </c>
      <c r="BT38" s="63">
        <v>0.81944868273827687</v>
      </c>
      <c r="BU38" s="63">
        <v>0.97959183673469385</v>
      </c>
      <c r="BV38" s="63">
        <v>0.8202429149797571</v>
      </c>
      <c r="BW38" s="65">
        <v>231</v>
      </c>
      <c r="BX38" s="65">
        <v>152</v>
      </c>
      <c r="BY38" s="65">
        <v>383</v>
      </c>
      <c r="BZ38" s="64"/>
      <c r="CA38" s="63">
        <v>0.31870928338762217</v>
      </c>
      <c r="CB38" s="64"/>
      <c r="CC38" s="63">
        <v>0.77383367139959436</v>
      </c>
      <c r="CD38" s="63">
        <v>0.77610421331162227</v>
      </c>
      <c r="CE38" s="63">
        <v>0.76417461113898644</v>
      </c>
      <c r="CF38" s="63">
        <v>0.56917774495322504</v>
      </c>
      <c r="CG38" s="63">
        <v>0.77106727364693983</v>
      </c>
      <c r="CH38" s="63">
        <v>0.73665659617321244</v>
      </c>
      <c r="CI38" s="10"/>
      <c r="CJ38" s="65">
        <v>11916</v>
      </c>
      <c r="CK38" s="65">
        <v>5819</v>
      </c>
      <c r="CL38" s="65">
        <v>6097</v>
      </c>
      <c r="CM38" s="26">
        <v>8778</v>
      </c>
      <c r="CN38" s="65">
        <v>3138</v>
      </c>
      <c r="CO38" s="63">
        <v>0.26334340382678756</v>
      </c>
    </row>
    <row r="39" spans="1:94" x14ac:dyDescent="0.2">
      <c r="A39" s="66">
        <v>95</v>
      </c>
      <c r="B39" s="60" t="s">
        <v>119</v>
      </c>
      <c r="C39" s="61">
        <f t="shared" si="0"/>
        <v>21303.999999999924</v>
      </c>
      <c r="D39" s="21">
        <v>20477.999999999924</v>
      </c>
      <c r="E39" s="21">
        <v>825.99999999999966</v>
      </c>
      <c r="F39" s="21">
        <v>12405.000000000015</v>
      </c>
      <c r="G39" s="21">
        <v>8898.9999999999982</v>
      </c>
      <c r="H39" s="21">
        <v>96.000000000000014</v>
      </c>
      <c r="I39" s="21">
        <v>1463.9999999999998</v>
      </c>
      <c r="J39" s="21">
        <v>10153.000000000025</v>
      </c>
      <c r="K39" s="21">
        <v>7209.0000000000027</v>
      </c>
      <c r="L39" s="21">
        <v>2382.0000000000005</v>
      </c>
      <c r="M39" s="21">
        <v>18826.000000000029</v>
      </c>
      <c r="N39" s="21"/>
      <c r="O39" s="21">
        <v>20478.000000000087</v>
      </c>
      <c r="P39" s="21">
        <v>11579.000000000029</v>
      </c>
      <c r="Q39" s="21">
        <v>8898.9999999999982</v>
      </c>
      <c r="R39" s="21">
        <v>0</v>
      </c>
      <c r="S39" s="21">
        <v>1403.9999999999977</v>
      </c>
      <c r="T39" s="21">
        <v>9845.0000000000073</v>
      </c>
      <c r="U39" s="21">
        <v>6997.9999999999836</v>
      </c>
      <c r="V39" s="21">
        <v>2230.9999999999991</v>
      </c>
      <c r="W39" s="21">
        <v>18246.999999999989</v>
      </c>
      <c r="X39" s="21"/>
      <c r="Y39" s="21">
        <v>51</v>
      </c>
      <c r="Z39" s="21">
        <v>41</v>
      </c>
      <c r="AA39" s="21">
        <v>10</v>
      </c>
      <c r="AB39" s="21">
        <v>259</v>
      </c>
      <c r="AC39" s="21">
        <v>249</v>
      </c>
      <c r="AD39" s="21">
        <v>10</v>
      </c>
      <c r="AE39" s="21">
        <v>27</v>
      </c>
      <c r="AF39" s="21">
        <v>232</v>
      </c>
      <c r="AG39" s="62"/>
      <c r="AH39" s="21">
        <v>41</v>
      </c>
      <c r="AI39" s="21">
        <v>249</v>
      </c>
      <c r="AJ39" s="21">
        <v>17</v>
      </c>
      <c r="AK39" s="21">
        <v>232</v>
      </c>
      <c r="AL39" s="22"/>
      <c r="AM39" s="63">
        <v>0.56230857580398164</v>
      </c>
      <c r="AN39" s="63">
        <v>0.26532058094226002</v>
      </c>
      <c r="AO39" s="63">
        <v>0.54257440366294951</v>
      </c>
      <c r="AP39" s="63">
        <v>0.43258538522637013</v>
      </c>
      <c r="AQ39" s="63">
        <v>0.20721271393643031</v>
      </c>
      <c r="AR39" s="63">
        <v>0.56778635194431837</v>
      </c>
      <c r="AS39" s="63">
        <v>0.67662072485962221</v>
      </c>
      <c r="AT39" s="63">
        <v>0.51859723698193416</v>
      </c>
      <c r="AU39" s="63">
        <v>0.7497969130787977</v>
      </c>
      <c r="AV39" s="63">
        <v>0.71574662430500402</v>
      </c>
      <c r="AW39" s="63">
        <v>0.48533007334963324</v>
      </c>
      <c r="AX39" s="63">
        <v>0.71213496746860339</v>
      </c>
      <c r="AY39" s="63">
        <v>0.6680232558139535</v>
      </c>
      <c r="AZ39" s="63">
        <v>0.68501008572869393</v>
      </c>
      <c r="BA39" s="63">
        <v>0.54754521963824287</v>
      </c>
      <c r="BB39" s="63">
        <v>0.57671457387796266</v>
      </c>
      <c r="BC39" s="64"/>
      <c r="BD39" s="63">
        <v>2.5723294794490235E-2</v>
      </c>
      <c r="BE39" s="63">
        <v>2.3504273504273504E-2</v>
      </c>
      <c r="BF39" s="63">
        <v>2.3367477592829707E-2</v>
      </c>
      <c r="BG39" s="63">
        <v>3.1625441696113074E-2</v>
      </c>
      <c r="BH39" s="63">
        <v>2.0719073735527116E-2</v>
      </c>
      <c r="BI39" s="63">
        <v>2.6222925285957654E-2</v>
      </c>
      <c r="BJ39" s="63">
        <v>2.4559777571825765E-2</v>
      </c>
      <c r="BK39" s="63">
        <v>2.6786659608258337E-2</v>
      </c>
      <c r="BL39" s="63">
        <v>1.4991671293725709E-2</v>
      </c>
      <c r="BM39" s="63">
        <v>1.2108262108262107E-2</v>
      </c>
      <c r="BN39" s="63">
        <v>1.1284255776464266E-2</v>
      </c>
      <c r="BO39" s="63">
        <v>2.4028268551236749E-2</v>
      </c>
      <c r="BP39" s="63">
        <v>7.3126142595978062E-3</v>
      </c>
      <c r="BQ39" s="63">
        <v>1.5761500397092065E-2</v>
      </c>
      <c r="BR39" s="63">
        <v>1.0922612131071346E-2</v>
      </c>
      <c r="BS39" s="63">
        <v>1.8715440238196511E-2</v>
      </c>
      <c r="BT39" s="63">
        <v>0.97167671626929242</v>
      </c>
      <c r="BU39" s="63">
        <v>0.97872340425531912</v>
      </c>
      <c r="BV39" s="63">
        <v>0.97188992006866581</v>
      </c>
      <c r="BW39" s="65">
        <v>771</v>
      </c>
      <c r="BX39" s="65">
        <v>253</v>
      </c>
      <c r="BY39" s="65">
        <v>1024</v>
      </c>
      <c r="BZ39" s="64"/>
      <c r="CA39" s="63">
        <v>0.11672229998923225</v>
      </c>
      <c r="CB39" s="64"/>
      <c r="CC39" s="63">
        <v>0.4718384697130712</v>
      </c>
      <c r="CD39" s="63">
        <v>0.56967727641976218</v>
      </c>
      <c r="CE39" s="63">
        <v>0.60971008737092935</v>
      </c>
      <c r="CF39" s="63">
        <v>0.49694376528117362</v>
      </c>
      <c r="CG39" s="63">
        <v>0.57448176728703282</v>
      </c>
      <c r="CH39" s="63">
        <v>0.56234047983665136</v>
      </c>
      <c r="CI39" s="10"/>
      <c r="CJ39" s="65">
        <v>31344</v>
      </c>
      <c r="CK39" s="65">
        <v>15480</v>
      </c>
      <c r="CL39" s="65">
        <v>15864</v>
      </c>
      <c r="CM39" s="26">
        <v>17626</v>
      </c>
      <c r="CN39" s="65">
        <v>13718</v>
      </c>
      <c r="CO39" s="63">
        <v>0.43765952016334864</v>
      </c>
    </row>
    <row r="40" spans="1:94" x14ac:dyDescent="0.2">
      <c r="A40" s="66">
        <v>97</v>
      </c>
      <c r="B40" s="60" t="s">
        <v>128</v>
      </c>
      <c r="C40" s="61">
        <f t="shared" si="0"/>
        <v>9429.0000000000018</v>
      </c>
      <c r="D40" s="21">
        <v>9407.0000000000018</v>
      </c>
      <c r="E40" s="21">
        <v>22.000000000000007</v>
      </c>
      <c r="F40" s="21">
        <v>4397.9999999999845</v>
      </c>
      <c r="G40" s="21">
        <v>5031.0000000000118</v>
      </c>
      <c r="H40" s="21">
        <v>0</v>
      </c>
      <c r="I40" s="21">
        <v>471.99999999999937</v>
      </c>
      <c r="J40" s="21">
        <v>5417.0000000000036</v>
      </c>
      <c r="K40" s="21">
        <v>2725.0000000000077</v>
      </c>
      <c r="L40" s="21">
        <v>814.99999999999955</v>
      </c>
      <c r="M40" s="21">
        <v>8614.0000000000109</v>
      </c>
      <c r="N40" s="21"/>
      <c r="O40" s="21">
        <v>9407.0000000000309</v>
      </c>
      <c r="P40" s="21">
        <v>4376.0000000000055</v>
      </c>
      <c r="Q40" s="21">
        <v>5031.00000000001</v>
      </c>
      <c r="R40" s="21">
        <v>0</v>
      </c>
      <c r="S40" s="21">
        <v>472.00000000000017</v>
      </c>
      <c r="T40" s="21">
        <v>5416.9999999999873</v>
      </c>
      <c r="U40" s="21">
        <v>2714.9999999999982</v>
      </c>
      <c r="V40" s="21">
        <v>803</v>
      </c>
      <c r="W40" s="21">
        <v>8603.9999999999854</v>
      </c>
      <c r="X40" s="21"/>
      <c r="Y40" s="21">
        <v>17</v>
      </c>
      <c r="Z40" s="21">
        <v>16</v>
      </c>
      <c r="AA40" s="21">
        <v>1</v>
      </c>
      <c r="AB40" s="21">
        <v>111</v>
      </c>
      <c r="AC40" s="21">
        <v>110</v>
      </c>
      <c r="AD40" s="21">
        <v>1</v>
      </c>
      <c r="AE40" s="21">
        <v>22</v>
      </c>
      <c r="AF40" s="21">
        <v>89</v>
      </c>
      <c r="AG40" s="62"/>
      <c r="AH40" s="21">
        <v>16</v>
      </c>
      <c r="AI40" s="21">
        <v>110</v>
      </c>
      <c r="AJ40" s="21">
        <v>21</v>
      </c>
      <c r="AK40" s="21">
        <v>89</v>
      </c>
      <c r="AL40" s="22"/>
      <c r="AM40" s="63">
        <v>0.62823844397196626</v>
      </c>
      <c r="AN40" s="63">
        <v>0.20973451327433629</v>
      </c>
      <c r="AO40" s="63">
        <v>0.62373690979239393</v>
      </c>
      <c r="AP40" s="63">
        <v>0.34168071273777995</v>
      </c>
      <c r="AQ40" s="63">
        <v>0.11099847947288394</v>
      </c>
      <c r="AR40" s="63">
        <v>0.64441543911989563</v>
      </c>
      <c r="AS40" s="63">
        <v>0.74249940940231518</v>
      </c>
      <c r="AT40" s="63">
        <v>0.41769911504424778</v>
      </c>
      <c r="AU40" s="63">
        <v>0.99522322248759876</v>
      </c>
      <c r="AV40" s="63">
        <v>0.65615217914760415</v>
      </c>
      <c r="AW40" s="63">
        <v>0.41307653319817539</v>
      </c>
      <c r="AX40" s="63">
        <v>0.80309528249114304</v>
      </c>
      <c r="AY40" s="63">
        <v>0.72453255963894259</v>
      </c>
      <c r="AZ40" s="63">
        <v>0.75966127790608162</v>
      </c>
      <c r="BA40" s="63">
        <v>0.63700838168923279</v>
      </c>
      <c r="BB40" s="63">
        <v>0.61986143187066978</v>
      </c>
      <c r="BC40" s="64"/>
      <c r="BD40" s="63">
        <v>7.8644143640228217E-2</v>
      </c>
      <c r="BE40" s="63">
        <v>3.1779661016949151E-2</v>
      </c>
      <c r="BF40" s="63">
        <v>5.9870250231696016E-2</v>
      </c>
      <c r="BG40" s="63">
        <v>0.11834078893859293</v>
      </c>
      <c r="BH40" s="63">
        <v>0.12071778140293637</v>
      </c>
      <c r="BI40" s="63">
        <v>7.554648090319481E-2</v>
      </c>
      <c r="BJ40" s="63">
        <v>5.4137115839243501E-2</v>
      </c>
      <c r="BK40" s="63">
        <v>0.10065831386706307</v>
      </c>
      <c r="BL40" s="63">
        <v>5.1124286832979079E-2</v>
      </c>
      <c r="BM40" s="63">
        <v>2.1186440677966101E-2</v>
      </c>
      <c r="BN40" s="63">
        <v>5.9499536607970346E-2</v>
      </c>
      <c r="BO40" s="63">
        <v>4.7986986579910532E-2</v>
      </c>
      <c r="BP40" s="63">
        <v>1.3050570962479609E-2</v>
      </c>
      <c r="BQ40" s="63">
        <v>5.3927456161422048E-2</v>
      </c>
      <c r="BR40" s="63">
        <v>4.7754137115839243E-2</v>
      </c>
      <c r="BS40" s="63">
        <v>5.4151624548736461E-2</v>
      </c>
      <c r="BT40" s="63">
        <v>0.89998881306633849</v>
      </c>
      <c r="BU40" s="63" t="s">
        <v>1264</v>
      </c>
      <c r="BV40" s="63">
        <v>0.89998881306633849</v>
      </c>
      <c r="BW40" s="65">
        <v>219</v>
      </c>
      <c r="BX40" s="65">
        <v>119</v>
      </c>
      <c r="BY40" s="65">
        <v>338</v>
      </c>
      <c r="BZ40" s="64"/>
      <c r="CA40" s="63">
        <v>0.24734310325539768</v>
      </c>
      <c r="CB40" s="64"/>
      <c r="CC40" s="63">
        <v>0.58584070796460175</v>
      </c>
      <c r="CD40" s="63">
        <v>0.64394635311409154</v>
      </c>
      <c r="CE40" s="63">
        <v>0.66915482783529978</v>
      </c>
      <c r="CF40" s="63">
        <v>0.52306132792701465</v>
      </c>
      <c r="CG40" s="63">
        <v>0.6475853067313071</v>
      </c>
      <c r="CH40" s="63">
        <v>0.62823844397196626</v>
      </c>
      <c r="CI40" s="10"/>
      <c r="CJ40" s="65">
        <v>12699</v>
      </c>
      <c r="CK40" s="65">
        <v>6204</v>
      </c>
      <c r="CL40" s="65">
        <v>6495</v>
      </c>
      <c r="CM40" s="26">
        <v>7978</v>
      </c>
      <c r="CN40" s="65">
        <v>4721</v>
      </c>
      <c r="CO40" s="63">
        <v>0.37176155602803374</v>
      </c>
    </row>
    <row r="41" spans="1:94" x14ac:dyDescent="0.2">
      <c r="A41" s="66">
        <v>99</v>
      </c>
      <c r="B41" s="60" t="s">
        <v>120</v>
      </c>
      <c r="C41" s="61">
        <f t="shared" si="0"/>
        <v>17959.00000000004</v>
      </c>
      <c r="D41" s="21">
        <v>17765.00000000004</v>
      </c>
      <c r="E41" s="21">
        <v>194.00000000000006</v>
      </c>
      <c r="F41" s="21">
        <v>7158.9999999999836</v>
      </c>
      <c r="G41" s="21">
        <v>10800.000000000076</v>
      </c>
      <c r="H41" s="21">
        <v>20</v>
      </c>
      <c r="I41" s="21">
        <v>1574.9999999999995</v>
      </c>
      <c r="J41" s="21">
        <v>10827.000000000016</v>
      </c>
      <c r="K41" s="21">
        <v>4340.9999999999973</v>
      </c>
      <c r="L41" s="21">
        <v>1195.9999999999984</v>
      </c>
      <c r="M41" s="21">
        <v>16743.000000000015</v>
      </c>
      <c r="N41" s="21"/>
      <c r="O41" s="21">
        <v>17764.999999999953</v>
      </c>
      <c r="P41" s="21">
        <v>6965.0000000000036</v>
      </c>
      <c r="Q41" s="21">
        <v>10800.000000000009</v>
      </c>
      <c r="R41" s="21">
        <v>0</v>
      </c>
      <c r="S41" s="21">
        <v>1530.9999999999991</v>
      </c>
      <c r="T41" s="21">
        <v>10696.999999999964</v>
      </c>
      <c r="U41" s="21">
        <v>4340.9999999999973</v>
      </c>
      <c r="V41" s="21">
        <v>1195.9999999999998</v>
      </c>
      <c r="W41" s="21">
        <v>16568.99999999996</v>
      </c>
      <c r="X41" s="21"/>
      <c r="Y41" s="21">
        <v>49</v>
      </c>
      <c r="Z41" s="21">
        <v>47</v>
      </c>
      <c r="AA41" s="21">
        <v>2</v>
      </c>
      <c r="AB41" s="21">
        <v>190</v>
      </c>
      <c r="AC41" s="21">
        <v>188</v>
      </c>
      <c r="AD41" s="21">
        <v>2</v>
      </c>
      <c r="AE41" s="21">
        <v>21</v>
      </c>
      <c r="AF41" s="21">
        <v>169</v>
      </c>
      <c r="AG41" s="62"/>
      <c r="AH41" s="21">
        <v>47</v>
      </c>
      <c r="AI41" s="21">
        <v>188</v>
      </c>
      <c r="AJ41" s="21">
        <v>19</v>
      </c>
      <c r="AK41" s="21">
        <v>169</v>
      </c>
      <c r="AL41" s="22"/>
      <c r="AM41" s="63">
        <v>0.74506586657915708</v>
      </c>
      <c r="AN41" s="63">
        <v>0.34501061571125263</v>
      </c>
      <c r="AO41" s="63">
        <v>0.74819986908138769</v>
      </c>
      <c r="AP41" s="63">
        <v>0.36184210526315791</v>
      </c>
      <c r="AQ41" s="63">
        <v>0.14198844633627242</v>
      </c>
      <c r="AR41" s="63">
        <v>0.77319587628865982</v>
      </c>
      <c r="AS41" s="63">
        <v>0.84098260747269238</v>
      </c>
      <c r="AT41" s="63">
        <v>0.8359872611464968</v>
      </c>
      <c r="AU41" s="63">
        <v>1.1812131791403011</v>
      </c>
      <c r="AV41" s="63">
        <v>0.6208524027459954</v>
      </c>
      <c r="AW41" s="63">
        <v>0.36363636363636365</v>
      </c>
      <c r="AX41" s="63">
        <v>0.92800133022946463</v>
      </c>
      <c r="AY41" s="63">
        <v>0.80362798733083785</v>
      </c>
      <c r="AZ41" s="63">
        <v>0.87664956011730211</v>
      </c>
      <c r="BA41" s="63">
        <v>0.72550148766676259</v>
      </c>
      <c r="BB41" s="63">
        <v>0.76374633431085048</v>
      </c>
      <c r="BC41" s="64"/>
      <c r="BD41" s="63">
        <v>5.088723526044648E-2</v>
      </c>
      <c r="BE41" s="63">
        <v>3.0045721750489876E-2</v>
      </c>
      <c r="BF41" s="63">
        <v>3.9524210920670599E-2</v>
      </c>
      <c r="BG41" s="63">
        <v>8.634633682207421E-2</v>
      </c>
      <c r="BH41" s="63">
        <v>5.4820415879017016E-2</v>
      </c>
      <c r="BI41" s="63">
        <v>5.0633682671216186E-2</v>
      </c>
      <c r="BJ41" s="63">
        <v>3.8007380073800737E-2</v>
      </c>
      <c r="BK41" s="63">
        <v>6.2098501070663809E-2</v>
      </c>
      <c r="BL41" s="63">
        <v>1.3050944476244991E-2</v>
      </c>
      <c r="BM41" s="63">
        <v>3.2658393207054214E-3</v>
      </c>
      <c r="BN41" s="63">
        <v>1.3299615997002903E-2</v>
      </c>
      <c r="BO41" s="63">
        <v>1.665080875356803E-2</v>
      </c>
      <c r="BP41" s="63">
        <v>1.0396975425330813E-2</v>
      </c>
      <c r="BQ41" s="63">
        <v>1.3222032659029978E-2</v>
      </c>
      <c r="BR41" s="63">
        <v>1.1193111931119311E-2</v>
      </c>
      <c r="BS41" s="63">
        <v>1.4668094218415417E-2</v>
      </c>
      <c r="BT41" s="63">
        <v>0.8875214653692044</v>
      </c>
      <c r="BU41" s="63">
        <v>0.97126436781609193</v>
      </c>
      <c r="BV41" s="63">
        <v>0.88834731353434593</v>
      </c>
      <c r="BW41" s="65">
        <v>423</v>
      </c>
      <c r="BX41" s="65">
        <v>32</v>
      </c>
      <c r="BY41" s="65">
        <v>455</v>
      </c>
      <c r="BZ41" s="64"/>
      <c r="CA41" s="63">
        <v>0.29052369077306733</v>
      </c>
      <c r="CB41" s="64"/>
      <c r="CC41" s="63">
        <v>0.61199575371549897</v>
      </c>
      <c r="CD41" s="63">
        <v>0.8014401047348898</v>
      </c>
      <c r="CE41" s="63">
        <v>0.79176201372997712</v>
      </c>
      <c r="CF41" s="63">
        <v>0.56582547886895718</v>
      </c>
      <c r="CG41" s="63">
        <v>0.77790710564238996</v>
      </c>
      <c r="CH41" s="63">
        <v>0.74520650696169899</v>
      </c>
      <c r="CI41" s="10"/>
      <c r="CJ41" s="65">
        <v>21331</v>
      </c>
      <c r="CK41" s="65">
        <v>10419</v>
      </c>
      <c r="CL41" s="65">
        <v>10912</v>
      </c>
      <c r="CM41" s="26">
        <v>15896</v>
      </c>
      <c r="CN41" s="65">
        <v>5435</v>
      </c>
      <c r="CO41" s="63">
        <v>0.25479349303830101</v>
      </c>
    </row>
    <row r="42" spans="1:94" x14ac:dyDescent="0.2">
      <c r="A42" s="7">
        <v>0</v>
      </c>
      <c r="B42" s="67" t="s">
        <v>1222</v>
      </c>
      <c r="C42" s="68">
        <f>SUM(C9:C41)</f>
        <v>10341022.999999991</v>
      </c>
      <c r="D42" s="68">
        <f>SUM(D9:D41)</f>
        <v>8655078.9999999888</v>
      </c>
      <c r="E42" s="68">
        <f>SUM(E9:E41)</f>
        <v>1685944.0000000028</v>
      </c>
      <c r="F42" s="68">
        <f t="shared" ref="F42:G42" si="1">SUM(F9:F41)</f>
        <v>7840242.999999959</v>
      </c>
      <c r="G42" s="68">
        <f t="shared" si="1"/>
        <v>2500779.9999999958</v>
      </c>
      <c r="H42" s="68">
        <f>SUM(H9:H41)</f>
        <v>203513.00000000003</v>
      </c>
      <c r="I42" s="68">
        <f t="shared" ref="I42:M42" si="2">SUM(I9:I41)</f>
        <v>752566.00000000035</v>
      </c>
      <c r="J42" s="68">
        <f t="shared" si="2"/>
        <v>4542606.9999999832</v>
      </c>
      <c r="K42" s="68">
        <f t="shared" si="2"/>
        <v>3493344.999999993</v>
      </c>
      <c r="L42" s="68">
        <f t="shared" si="2"/>
        <v>1348992.0000000019</v>
      </c>
      <c r="M42" s="68">
        <f t="shared" si="2"/>
        <v>8788517.9999999776</v>
      </c>
      <c r="N42" s="68"/>
      <c r="O42" s="39">
        <f>SUM(O9:O41)</f>
        <v>8655078.9999999776</v>
      </c>
      <c r="P42" s="39">
        <f t="shared" ref="P42:AK42" si="3">SUM(P9:P41)</f>
        <v>6239453.0000000149</v>
      </c>
      <c r="Q42" s="39">
        <f t="shared" si="3"/>
        <v>2415626</v>
      </c>
      <c r="R42" s="39">
        <f t="shared" si="3"/>
        <v>30290.000000000044</v>
      </c>
      <c r="S42" s="39">
        <f t="shared" si="3"/>
        <v>619137.99999999988</v>
      </c>
      <c r="T42" s="39">
        <f t="shared" si="3"/>
        <v>3899001.9999999907</v>
      </c>
      <c r="U42" s="39">
        <f t="shared" si="3"/>
        <v>3013689.999999986</v>
      </c>
      <c r="V42" s="39">
        <f t="shared" ref="V42:W42" si="4">SUM(V9:V41)</f>
        <v>1092959.0000000007</v>
      </c>
      <c r="W42" s="39">
        <f t="shared" si="4"/>
        <v>7531829.9999999786</v>
      </c>
      <c r="X42" s="68"/>
      <c r="Y42" s="39">
        <f t="shared" si="3"/>
        <v>21550</v>
      </c>
      <c r="Z42" s="39">
        <f t="shared" si="3"/>
        <v>12051</v>
      </c>
      <c r="AA42" s="39">
        <f t="shared" si="3"/>
        <v>9499</v>
      </c>
      <c r="AB42" s="39">
        <f t="shared" si="3"/>
        <v>52673</v>
      </c>
      <c r="AC42" s="39">
        <f t="shared" si="3"/>
        <v>43147</v>
      </c>
      <c r="AD42" s="39">
        <f t="shared" si="3"/>
        <v>9526</v>
      </c>
      <c r="AE42" s="39">
        <f t="shared" si="3"/>
        <v>17812</v>
      </c>
      <c r="AF42" s="39">
        <f t="shared" si="3"/>
        <v>34861</v>
      </c>
      <c r="AG42" s="69"/>
      <c r="AH42" s="39">
        <f t="shared" si="3"/>
        <v>12051</v>
      </c>
      <c r="AI42" s="39">
        <f t="shared" si="3"/>
        <v>43147</v>
      </c>
      <c r="AJ42" s="39">
        <f t="shared" si="3"/>
        <v>8776</v>
      </c>
      <c r="AK42" s="39">
        <f t="shared" si="3"/>
        <v>34371</v>
      </c>
      <c r="AL42" s="7"/>
      <c r="AM42" s="43">
        <v>0.86224158005331897</v>
      </c>
      <c r="AN42" s="43">
        <v>0.55955840514333643</v>
      </c>
      <c r="AO42" s="43">
        <v>0.84143175778840495</v>
      </c>
      <c r="AP42" s="43">
        <v>0.71869123381531574</v>
      </c>
      <c r="AQ42" s="43">
        <v>0.40517544226626467</v>
      </c>
      <c r="AR42" s="43">
        <v>0.87437661066332995</v>
      </c>
      <c r="AS42" s="43">
        <v>0.98351776233752086</v>
      </c>
      <c r="AT42" s="43">
        <v>0.88291518304951522</v>
      </c>
      <c r="AU42" s="43">
        <v>1.0654118127170937</v>
      </c>
      <c r="AV42" s="43">
        <v>1.0136241070731673</v>
      </c>
      <c r="AW42" s="43">
        <v>0.77309100120176533</v>
      </c>
      <c r="AX42" s="43">
        <v>1.0264003384071831</v>
      </c>
      <c r="AY42" s="70">
        <v>0.99536867611259183</v>
      </c>
      <c r="AZ42" s="70">
        <v>0.97217168705586554</v>
      </c>
      <c r="BA42" s="70">
        <v>0.86715187564749574</v>
      </c>
      <c r="BB42" s="70">
        <v>0.85754045872848883</v>
      </c>
      <c r="BC42" s="71"/>
      <c r="BD42" s="70">
        <v>3.0660070834664911E-2</v>
      </c>
      <c r="BE42" s="70">
        <v>2.3820214556367077E-2</v>
      </c>
      <c r="BF42" s="70">
        <v>2.7252798471560608E-2</v>
      </c>
      <c r="BG42" s="70">
        <v>3.7869451511376544E-2</v>
      </c>
      <c r="BH42" s="70">
        <v>2.7944284516998871E-2</v>
      </c>
      <c r="BI42" s="70">
        <v>3.0996667955224794E-2</v>
      </c>
      <c r="BJ42" s="70">
        <v>2.4037967226682579E-2</v>
      </c>
      <c r="BK42" s="70">
        <v>3.7078414964896347E-2</v>
      </c>
      <c r="BL42" s="70">
        <v>2.1684573220651562E-2</v>
      </c>
      <c r="BM42" s="70">
        <v>7.5378643628421201E-3</v>
      </c>
      <c r="BN42" s="70">
        <v>1.8374726045398311E-2</v>
      </c>
      <c r="BO42" s="70">
        <v>3.1851049366148756E-2</v>
      </c>
      <c r="BP42" s="70">
        <v>1.4506690673977984E-2</v>
      </c>
      <c r="BQ42" s="70">
        <v>2.2578343511474405E-2</v>
      </c>
      <c r="BR42" s="70">
        <v>1.7404097183574829E-2</v>
      </c>
      <c r="BS42" s="70">
        <v>2.5848049151753674E-2</v>
      </c>
      <c r="BT42" s="70">
        <v>0.95116751351230111</v>
      </c>
      <c r="BU42" s="70">
        <v>0.94689836319398368</v>
      </c>
      <c r="BV42" s="70">
        <v>0.95034117603111945</v>
      </c>
      <c r="BW42" s="72">
        <f>SUM(BW9:BW41)</f>
        <v>385486</v>
      </c>
      <c r="BX42" s="72">
        <f t="shared" ref="BX42:BY42" si="5">SUM(BX9:BX41)</f>
        <v>105282</v>
      </c>
      <c r="BY42" s="72">
        <f t="shared" si="5"/>
        <v>490768</v>
      </c>
      <c r="BZ42" s="73"/>
      <c r="CA42" s="70">
        <v>7.6099913403343128E-2</v>
      </c>
      <c r="CB42" s="73"/>
      <c r="CC42" s="70">
        <v>0.78243710147648016</v>
      </c>
      <c r="CD42" s="70">
        <v>0.88138288016774125</v>
      </c>
      <c r="CE42" s="70">
        <v>0.9189204010804346</v>
      </c>
      <c r="CF42" s="70">
        <v>0.75136409248951108</v>
      </c>
      <c r="CG42" s="70">
        <v>0.88664200243247682</v>
      </c>
      <c r="CH42" s="70">
        <v>0.8637408913732747</v>
      </c>
      <c r="CI42" s="74"/>
      <c r="CJ42" s="72">
        <v>10307399</v>
      </c>
      <c r="CK42" s="72">
        <v>5041539</v>
      </c>
      <c r="CL42" s="72">
        <v>5265860</v>
      </c>
      <c r="CM42" s="46">
        <v>8902922</v>
      </c>
      <c r="CN42" s="72">
        <v>1404477</v>
      </c>
      <c r="CO42" s="70">
        <v>0.1362591086267253</v>
      </c>
      <c r="CP42" s="71"/>
    </row>
    <row r="43" spans="1:94" x14ac:dyDescent="0.2">
      <c r="CM43" s="75"/>
    </row>
    <row r="44" spans="1:94" ht="34.5" customHeight="1" x14ac:dyDescent="0.2">
      <c r="A44" s="144" t="s">
        <v>1291</v>
      </c>
      <c r="B44" s="144"/>
      <c r="C44" s="144"/>
      <c r="D44" s="144"/>
      <c r="E44" s="144"/>
      <c r="F44" s="144"/>
      <c r="CM44" s="75"/>
    </row>
    <row r="45" spans="1:94" x14ac:dyDescent="0.2">
      <c r="CM45" s="75"/>
    </row>
    <row r="46" spans="1:94" x14ac:dyDescent="0.2">
      <c r="CM46" s="75"/>
    </row>
    <row r="47" spans="1:94" x14ac:dyDescent="0.2">
      <c r="CM47" s="75"/>
    </row>
    <row r="48" spans="1:94" x14ac:dyDescent="0.2">
      <c r="CM48" s="75"/>
    </row>
    <row r="49" spans="91:91" x14ac:dyDescent="0.2">
      <c r="CM49" s="75"/>
    </row>
    <row r="50" spans="91:91" x14ac:dyDescent="0.2">
      <c r="CM50" s="75"/>
    </row>
    <row r="51" spans="91:91" x14ac:dyDescent="0.2">
      <c r="CM51" s="75"/>
    </row>
    <row r="52" spans="91:91" x14ac:dyDescent="0.2">
      <c r="CM52" s="75"/>
    </row>
    <row r="53" spans="91:91" x14ac:dyDescent="0.2">
      <c r="CM53" s="75"/>
    </row>
    <row r="54" spans="91:91" x14ac:dyDescent="0.2">
      <c r="CM54" s="75"/>
    </row>
    <row r="55" spans="91:91" x14ac:dyDescent="0.2">
      <c r="CM55" s="75"/>
    </row>
    <row r="56" spans="91:91" x14ac:dyDescent="0.2">
      <c r="CM56" s="75"/>
    </row>
    <row r="57" spans="91:91" x14ac:dyDescent="0.2">
      <c r="CM57" s="75"/>
    </row>
    <row r="58" spans="91:91" x14ac:dyDescent="0.2">
      <c r="CM58" s="75"/>
    </row>
    <row r="59" spans="91:91" x14ac:dyDescent="0.2">
      <c r="CM59" s="75"/>
    </row>
    <row r="60" spans="91:91" x14ac:dyDescent="0.2">
      <c r="CM60" s="75"/>
    </row>
    <row r="61" spans="91:91" x14ac:dyDescent="0.2">
      <c r="CM61" s="75"/>
    </row>
    <row r="62" spans="91:91" x14ac:dyDescent="0.2">
      <c r="CM62" s="75"/>
    </row>
    <row r="63" spans="91:91" x14ac:dyDescent="0.2">
      <c r="CM63" s="75"/>
    </row>
    <row r="64" spans="91:91" x14ac:dyDescent="0.2">
      <c r="CM64" s="75"/>
    </row>
    <row r="65" spans="91:91" x14ac:dyDescent="0.2">
      <c r="CM65" s="75"/>
    </row>
    <row r="66" spans="91:91" x14ac:dyDescent="0.2">
      <c r="CM66" s="75"/>
    </row>
    <row r="67" spans="91:91" x14ac:dyDescent="0.2">
      <c r="CM67" s="75"/>
    </row>
    <row r="68" spans="91:91" x14ac:dyDescent="0.2">
      <c r="CM68" s="75"/>
    </row>
    <row r="69" spans="91:91" x14ac:dyDescent="0.2">
      <c r="CM69" s="75"/>
    </row>
    <row r="70" spans="91:91" x14ac:dyDescent="0.2">
      <c r="CM70" s="75"/>
    </row>
    <row r="71" spans="91:91" x14ac:dyDescent="0.2">
      <c r="CM71" s="75"/>
    </row>
    <row r="72" spans="91:91" x14ac:dyDescent="0.2">
      <c r="CM72" s="75"/>
    </row>
    <row r="73" spans="91:91" x14ac:dyDescent="0.2">
      <c r="CM73" s="75"/>
    </row>
    <row r="74" spans="91:91" x14ac:dyDescent="0.2">
      <c r="CM74" s="75"/>
    </row>
    <row r="75" spans="91:91" x14ac:dyDescent="0.2">
      <c r="CM75" s="75"/>
    </row>
    <row r="76" spans="91:91" x14ac:dyDescent="0.2">
      <c r="CM76" s="75"/>
    </row>
    <row r="77" spans="91:91" x14ac:dyDescent="0.2">
      <c r="CM77" s="75"/>
    </row>
    <row r="78" spans="91:91" x14ac:dyDescent="0.2">
      <c r="CM78" s="75"/>
    </row>
    <row r="79" spans="91:91" x14ac:dyDescent="0.2">
      <c r="CM79" s="75"/>
    </row>
    <row r="80" spans="91:91" x14ac:dyDescent="0.2">
      <c r="CM80" s="75"/>
    </row>
    <row r="81" spans="91:91" x14ac:dyDescent="0.2">
      <c r="CM81" s="75"/>
    </row>
    <row r="82" spans="91:91" x14ac:dyDescent="0.2">
      <c r="CM82" s="75"/>
    </row>
    <row r="83" spans="91:91" x14ac:dyDescent="0.2">
      <c r="CM83" s="75"/>
    </row>
    <row r="84" spans="91:91" x14ac:dyDescent="0.2">
      <c r="CM84" s="75"/>
    </row>
    <row r="85" spans="91:91" x14ac:dyDescent="0.2">
      <c r="CM85" s="75"/>
    </row>
    <row r="86" spans="91:91" x14ac:dyDescent="0.2">
      <c r="CM86" s="75"/>
    </row>
    <row r="87" spans="91:91" x14ac:dyDescent="0.2">
      <c r="CM87" s="75"/>
    </row>
    <row r="88" spans="91:91" x14ac:dyDescent="0.2">
      <c r="CM88" s="75"/>
    </row>
    <row r="89" spans="91:91" x14ac:dyDescent="0.2">
      <c r="CM89" s="75"/>
    </row>
    <row r="90" spans="91:91" x14ac:dyDescent="0.2">
      <c r="CM90" s="75"/>
    </row>
    <row r="91" spans="91:91" x14ac:dyDescent="0.2">
      <c r="CM91" s="75"/>
    </row>
    <row r="92" spans="91:91" x14ac:dyDescent="0.2">
      <c r="CM92" s="75"/>
    </row>
    <row r="93" spans="91:91" x14ac:dyDescent="0.2">
      <c r="CM93" s="75"/>
    </row>
    <row r="94" spans="91:91" x14ac:dyDescent="0.2">
      <c r="CM94" s="75"/>
    </row>
    <row r="95" spans="91:91" x14ac:dyDescent="0.2">
      <c r="CM95" s="75"/>
    </row>
    <row r="96" spans="91:91" x14ac:dyDescent="0.2">
      <c r="CM96" s="75"/>
    </row>
    <row r="97" spans="91:91" x14ac:dyDescent="0.2">
      <c r="CM97" s="75"/>
    </row>
    <row r="98" spans="91:91" x14ac:dyDescent="0.2">
      <c r="CM98" s="75"/>
    </row>
    <row r="99" spans="91:91" x14ac:dyDescent="0.2">
      <c r="CM99" s="75"/>
    </row>
    <row r="100" spans="91:91" x14ac:dyDescent="0.2">
      <c r="CM100" s="75"/>
    </row>
    <row r="101" spans="91:91" x14ac:dyDescent="0.2">
      <c r="CM101" s="75"/>
    </row>
    <row r="102" spans="91:91" x14ac:dyDescent="0.2">
      <c r="CM102" s="75"/>
    </row>
    <row r="103" spans="91:91" x14ac:dyDescent="0.2">
      <c r="CM103" s="75"/>
    </row>
    <row r="104" spans="91:91" x14ac:dyDescent="0.2">
      <c r="CM104" s="75"/>
    </row>
    <row r="105" spans="91:91" x14ac:dyDescent="0.2">
      <c r="CM105" s="75"/>
    </row>
    <row r="106" spans="91:91" x14ac:dyDescent="0.2">
      <c r="CM106" s="75"/>
    </row>
    <row r="107" spans="91:91" x14ac:dyDescent="0.2">
      <c r="CM107" s="75"/>
    </row>
    <row r="108" spans="91:91" x14ac:dyDescent="0.2">
      <c r="CM108" s="75"/>
    </row>
    <row r="109" spans="91:91" x14ac:dyDescent="0.2">
      <c r="CM109" s="75"/>
    </row>
    <row r="110" spans="91:91" x14ac:dyDescent="0.2">
      <c r="CM110" s="75"/>
    </row>
    <row r="111" spans="91:91" x14ac:dyDescent="0.2">
      <c r="CM111" s="75"/>
    </row>
    <row r="112" spans="91:91" x14ac:dyDescent="0.2">
      <c r="CM112" s="75"/>
    </row>
    <row r="113" spans="91:91" x14ac:dyDescent="0.2">
      <c r="CM113" s="75"/>
    </row>
    <row r="114" spans="91:91" x14ac:dyDescent="0.2">
      <c r="CM114" s="75"/>
    </row>
    <row r="115" spans="91:91" x14ac:dyDescent="0.2">
      <c r="CM115" s="75"/>
    </row>
    <row r="116" spans="91:91" x14ac:dyDescent="0.2">
      <c r="CM116" s="75"/>
    </row>
    <row r="117" spans="91:91" x14ac:dyDescent="0.2">
      <c r="CM117" s="75"/>
    </row>
    <row r="118" spans="91:91" x14ac:dyDescent="0.2">
      <c r="CM118" s="75"/>
    </row>
    <row r="119" spans="91:91" x14ac:dyDescent="0.2">
      <c r="CM119" s="75"/>
    </row>
    <row r="120" spans="91:91" x14ac:dyDescent="0.2">
      <c r="CM120" s="75"/>
    </row>
    <row r="121" spans="91:91" x14ac:dyDescent="0.2">
      <c r="CM121" s="75"/>
    </row>
    <row r="122" spans="91:91" x14ac:dyDescent="0.2">
      <c r="CM122" s="75"/>
    </row>
    <row r="123" spans="91:91" x14ac:dyDescent="0.2">
      <c r="CM123" s="75"/>
    </row>
    <row r="124" spans="91:91" x14ac:dyDescent="0.2">
      <c r="CM124" s="75"/>
    </row>
    <row r="125" spans="91:91" x14ac:dyDescent="0.2">
      <c r="CM125" s="75"/>
    </row>
    <row r="126" spans="91:91" x14ac:dyDescent="0.2">
      <c r="CM126" s="75"/>
    </row>
    <row r="127" spans="91:91" x14ac:dyDescent="0.2">
      <c r="CM127" s="75"/>
    </row>
    <row r="128" spans="91:91" x14ac:dyDescent="0.2">
      <c r="CM128" s="75"/>
    </row>
    <row r="129" spans="91:91" x14ac:dyDescent="0.2">
      <c r="CM129" s="75"/>
    </row>
    <row r="130" spans="91:91" x14ac:dyDescent="0.2">
      <c r="CM130" s="75"/>
    </row>
    <row r="131" spans="91:91" x14ac:dyDescent="0.2">
      <c r="CM131" s="75"/>
    </row>
    <row r="132" spans="91:91" x14ac:dyDescent="0.2">
      <c r="CM132" s="75"/>
    </row>
    <row r="133" spans="91:91" x14ac:dyDescent="0.2">
      <c r="CM133" s="75"/>
    </row>
    <row r="134" spans="91:91" x14ac:dyDescent="0.2">
      <c r="CM134" s="75"/>
    </row>
    <row r="135" spans="91:91" x14ac:dyDescent="0.2">
      <c r="CM135" s="75"/>
    </row>
    <row r="136" spans="91:91" x14ac:dyDescent="0.2">
      <c r="CM136" s="75"/>
    </row>
    <row r="137" spans="91:91" x14ac:dyDescent="0.2">
      <c r="CM137" s="75"/>
    </row>
    <row r="138" spans="91:91" x14ac:dyDescent="0.2">
      <c r="CM138" s="75"/>
    </row>
    <row r="139" spans="91:91" x14ac:dyDescent="0.2">
      <c r="CM139" s="75"/>
    </row>
    <row r="140" spans="91:91" x14ac:dyDescent="0.2">
      <c r="CM140" s="75"/>
    </row>
    <row r="141" spans="91:91" x14ac:dyDescent="0.2">
      <c r="CM141" s="75"/>
    </row>
    <row r="142" spans="91:91" x14ac:dyDescent="0.2">
      <c r="CM142" s="75"/>
    </row>
    <row r="143" spans="91:91" x14ac:dyDescent="0.2">
      <c r="CM143" s="75"/>
    </row>
    <row r="144" spans="91:91" x14ac:dyDescent="0.2">
      <c r="CM144" s="75"/>
    </row>
    <row r="145" spans="91:91" x14ac:dyDescent="0.2">
      <c r="CM145" s="75"/>
    </row>
    <row r="146" spans="91:91" x14ac:dyDescent="0.2">
      <c r="CM146" s="75"/>
    </row>
    <row r="147" spans="91:91" x14ac:dyDescent="0.2">
      <c r="CM147" s="75"/>
    </row>
    <row r="148" spans="91:91" x14ac:dyDescent="0.2">
      <c r="CM148" s="75"/>
    </row>
    <row r="149" spans="91:91" x14ac:dyDescent="0.2">
      <c r="CM149" s="75"/>
    </row>
    <row r="150" spans="91:91" x14ac:dyDescent="0.2">
      <c r="CM150" s="75"/>
    </row>
    <row r="151" spans="91:91" x14ac:dyDescent="0.2">
      <c r="CM151" s="75"/>
    </row>
    <row r="152" spans="91:91" x14ac:dyDescent="0.2">
      <c r="CM152" s="75"/>
    </row>
    <row r="153" spans="91:91" x14ac:dyDescent="0.2">
      <c r="CM153" s="75"/>
    </row>
    <row r="154" spans="91:91" x14ac:dyDescent="0.2">
      <c r="CM154" s="75"/>
    </row>
    <row r="155" spans="91:91" x14ac:dyDescent="0.2">
      <c r="CM155" s="75"/>
    </row>
    <row r="156" spans="91:91" x14ac:dyDescent="0.2">
      <c r="CM156" s="75"/>
    </row>
    <row r="157" spans="91:91" x14ac:dyDescent="0.2">
      <c r="CM157" s="75"/>
    </row>
    <row r="158" spans="91:91" x14ac:dyDescent="0.2">
      <c r="CM158" s="75"/>
    </row>
    <row r="159" spans="91:91" x14ac:dyDescent="0.2">
      <c r="CM159" s="75"/>
    </row>
    <row r="160" spans="91:91" x14ac:dyDescent="0.2">
      <c r="CM160" s="75"/>
    </row>
    <row r="161" spans="91:91" x14ac:dyDescent="0.2">
      <c r="CM161" s="75"/>
    </row>
    <row r="162" spans="91:91" x14ac:dyDescent="0.2">
      <c r="CM162" s="75"/>
    </row>
    <row r="163" spans="91:91" x14ac:dyDescent="0.2">
      <c r="CM163" s="75"/>
    </row>
    <row r="164" spans="91:91" x14ac:dyDescent="0.2">
      <c r="CM164" s="75"/>
    </row>
    <row r="165" spans="91:91" x14ac:dyDescent="0.2">
      <c r="CM165" s="75"/>
    </row>
    <row r="166" spans="91:91" x14ac:dyDescent="0.2">
      <c r="CM166" s="75"/>
    </row>
    <row r="167" spans="91:91" x14ac:dyDescent="0.2">
      <c r="CM167" s="75"/>
    </row>
    <row r="168" spans="91:91" x14ac:dyDescent="0.2">
      <c r="CM168" s="75"/>
    </row>
    <row r="169" spans="91:91" x14ac:dyDescent="0.2">
      <c r="CM169" s="75"/>
    </row>
    <row r="170" spans="91:91" x14ac:dyDescent="0.2">
      <c r="CM170" s="75"/>
    </row>
    <row r="171" spans="91:91" x14ac:dyDescent="0.2">
      <c r="CM171" s="75"/>
    </row>
    <row r="172" spans="91:91" x14ac:dyDescent="0.2">
      <c r="CM172" s="75"/>
    </row>
    <row r="173" spans="91:91" x14ac:dyDescent="0.2">
      <c r="CM173" s="75"/>
    </row>
    <row r="174" spans="91:91" x14ac:dyDescent="0.2">
      <c r="CM174" s="75"/>
    </row>
    <row r="175" spans="91:91" x14ac:dyDescent="0.2">
      <c r="CM175" s="75"/>
    </row>
    <row r="176" spans="91:91" x14ac:dyDescent="0.2">
      <c r="CM176" s="75"/>
    </row>
    <row r="177" spans="91:91" x14ac:dyDescent="0.2">
      <c r="CM177" s="75"/>
    </row>
    <row r="178" spans="91:91" x14ac:dyDescent="0.2">
      <c r="CM178" s="75"/>
    </row>
    <row r="179" spans="91:91" x14ac:dyDescent="0.2">
      <c r="CM179" s="75"/>
    </row>
    <row r="180" spans="91:91" x14ac:dyDescent="0.2">
      <c r="CM180" s="75"/>
    </row>
    <row r="181" spans="91:91" x14ac:dyDescent="0.2">
      <c r="CM181" s="75"/>
    </row>
    <row r="182" spans="91:91" x14ac:dyDescent="0.2">
      <c r="CM182" s="75"/>
    </row>
    <row r="183" spans="91:91" x14ac:dyDescent="0.2">
      <c r="CM183" s="75"/>
    </row>
    <row r="184" spans="91:91" x14ac:dyDescent="0.2">
      <c r="CM184" s="75"/>
    </row>
    <row r="185" spans="91:91" x14ac:dyDescent="0.2">
      <c r="CM185" s="75"/>
    </row>
    <row r="186" spans="91:91" x14ac:dyDescent="0.2">
      <c r="CM186" s="75"/>
    </row>
    <row r="187" spans="91:91" x14ac:dyDescent="0.2">
      <c r="CM187" s="75"/>
    </row>
    <row r="188" spans="91:91" x14ac:dyDescent="0.2">
      <c r="CM188" s="75"/>
    </row>
    <row r="189" spans="91:91" x14ac:dyDescent="0.2">
      <c r="CM189" s="75"/>
    </row>
    <row r="190" spans="91:91" x14ac:dyDescent="0.2">
      <c r="CM190" s="75"/>
    </row>
    <row r="191" spans="91:91" x14ac:dyDescent="0.2">
      <c r="CM191" s="75"/>
    </row>
    <row r="192" spans="91:91" x14ac:dyDescent="0.2">
      <c r="CM192" s="75"/>
    </row>
    <row r="193" spans="91:91" x14ac:dyDescent="0.2">
      <c r="CM193" s="75"/>
    </row>
    <row r="194" spans="91:91" x14ac:dyDescent="0.2">
      <c r="CM194" s="75"/>
    </row>
    <row r="195" spans="91:91" x14ac:dyDescent="0.2">
      <c r="CM195" s="75"/>
    </row>
    <row r="196" spans="91:91" x14ac:dyDescent="0.2">
      <c r="CM196" s="75"/>
    </row>
    <row r="197" spans="91:91" x14ac:dyDescent="0.2">
      <c r="CM197" s="75"/>
    </row>
    <row r="198" spans="91:91" x14ac:dyDescent="0.2">
      <c r="CM198" s="75"/>
    </row>
    <row r="199" spans="91:91" x14ac:dyDescent="0.2">
      <c r="CM199" s="75"/>
    </row>
    <row r="200" spans="91:91" x14ac:dyDescent="0.2">
      <c r="CM200" s="75"/>
    </row>
    <row r="201" spans="91:91" x14ac:dyDescent="0.2">
      <c r="CM201" s="75"/>
    </row>
    <row r="202" spans="91:91" x14ac:dyDescent="0.2">
      <c r="CM202" s="75"/>
    </row>
    <row r="203" spans="91:91" x14ac:dyDescent="0.2">
      <c r="CM203" s="75"/>
    </row>
    <row r="204" spans="91:91" x14ac:dyDescent="0.2">
      <c r="CM204" s="75"/>
    </row>
    <row r="205" spans="91:91" x14ac:dyDescent="0.2">
      <c r="CM205" s="75"/>
    </row>
    <row r="206" spans="91:91" x14ac:dyDescent="0.2">
      <c r="CM206" s="75"/>
    </row>
    <row r="207" spans="91:91" x14ac:dyDescent="0.2">
      <c r="CM207" s="75"/>
    </row>
    <row r="208" spans="91:91" x14ac:dyDescent="0.2">
      <c r="CM208" s="75"/>
    </row>
    <row r="209" spans="91:91" x14ac:dyDescent="0.2">
      <c r="CM209" s="75"/>
    </row>
    <row r="210" spans="91:91" x14ac:dyDescent="0.2">
      <c r="CM210" s="75"/>
    </row>
    <row r="211" spans="91:91" x14ac:dyDescent="0.2">
      <c r="CM211" s="75"/>
    </row>
    <row r="212" spans="91:91" x14ac:dyDescent="0.2">
      <c r="CM212" s="75"/>
    </row>
    <row r="213" spans="91:91" x14ac:dyDescent="0.2">
      <c r="CM213" s="75"/>
    </row>
    <row r="214" spans="91:91" x14ac:dyDescent="0.2">
      <c r="CM214" s="75"/>
    </row>
    <row r="215" spans="91:91" x14ac:dyDescent="0.2">
      <c r="CM215" s="75"/>
    </row>
    <row r="216" spans="91:91" x14ac:dyDescent="0.2">
      <c r="CM216" s="75"/>
    </row>
    <row r="217" spans="91:91" x14ac:dyDescent="0.2">
      <c r="CM217" s="75"/>
    </row>
    <row r="218" spans="91:91" x14ac:dyDescent="0.2">
      <c r="CM218" s="75"/>
    </row>
    <row r="219" spans="91:91" x14ac:dyDescent="0.2">
      <c r="CM219" s="75"/>
    </row>
    <row r="220" spans="91:91" x14ac:dyDescent="0.2">
      <c r="CM220" s="75"/>
    </row>
    <row r="221" spans="91:91" x14ac:dyDescent="0.2">
      <c r="CM221" s="75"/>
    </row>
    <row r="222" spans="91:91" x14ac:dyDescent="0.2">
      <c r="CM222" s="75"/>
    </row>
    <row r="223" spans="91:91" x14ac:dyDescent="0.2">
      <c r="CM223" s="75"/>
    </row>
    <row r="224" spans="91:91" x14ac:dyDescent="0.2">
      <c r="CM224" s="75"/>
    </row>
    <row r="225" spans="91:91" x14ac:dyDescent="0.2">
      <c r="CM225" s="75"/>
    </row>
    <row r="226" spans="91:91" x14ac:dyDescent="0.2">
      <c r="CM226" s="75"/>
    </row>
    <row r="227" spans="91:91" x14ac:dyDescent="0.2">
      <c r="CM227" s="75"/>
    </row>
    <row r="228" spans="91:91" x14ac:dyDescent="0.2">
      <c r="CM228" s="75"/>
    </row>
    <row r="229" spans="91:91" x14ac:dyDescent="0.2">
      <c r="CM229" s="75"/>
    </row>
    <row r="230" spans="91:91" x14ac:dyDescent="0.2">
      <c r="CM230" s="75"/>
    </row>
    <row r="231" spans="91:91" x14ac:dyDescent="0.2">
      <c r="CM231" s="75"/>
    </row>
    <row r="232" spans="91:91" x14ac:dyDescent="0.2">
      <c r="CM232" s="75"/>
    </row>
    <row r="233" spans="91:91" x14ac:dyDescent="0.2">
      <c r="CM233" s="75"/>
    </row>
    <row r="234" spans="91:91" x14ac:dyDescent="0.2">
      <c r="CM234" s="75"/>
    </row>
    <row r="235" spans="91:91" x14ac:dyDescent="0.2">
      <c r="CM235" s="75"/>
    </row>
    <row r="236" spans="91:91" x14ac:dyDescent="0.2">
      <c r="CM236" s="75"/>
    </row>
    <row r="237" spans="91:91" x14ac:dyDescent="0.2">
      <c r="CM237" s="75"/>
    </row>
    <row r="238" spans="91:91" x14ac:dyDescent="0.2">
      <c r="CM238" s="75"/>
    </row>
    <row r="239" spans="91:91" x14ac:dyDescent="0.2">
      <c r="CM239" s="75"/>
    </row>
    <row r="240" spans="91:91" x14ac:dyDescent="0.2">
      <c r="CM240" s="75"/>
    </row>
    <row r="241" spans="91:91" x14ac:dyDescent="0.2">
      <c r="CM241" s="75"/>
    </row>
    <row r="242" spans="91:91" x14ac:dyDescent="0.2">
      <c r="CM242" s="75"/>
    </row>
    <row r="243" spans="91:91" x14ac:dyDescent="0.2">
      <c r="CM243" s="75"/>
    </row>
    <row r="244" spans="91:91" x14ac:dyDescent="0.2">
      <c r="CM244" s="75"/>
    </row>
    <row r="245" spans="91:91" x14ac:dyDescent="0.2">
      <c r="CM245" s="75"/>
    </row>
    <row r="246" spans="91:91" x14ac:dyDescent="0.2">
      <c r="CM246" s="75"/>
    </row>
    <row r="247" spans="91:91" x14ac:dyDescent="0.2">
      <c r="CM247" s="75"/>
    </row>
    <row r="248" spans="91:91" x14ac:dyDescent="0.2">
      <c r="CM248" s="75"/>
    </row>
    <row r="249" spans="91:91" x14ac:dyDescent="0.2">
      <c r="CM249" s="75"/>
    </row>
    <row r="250" spans="91:91" x14ac:dyDescent="0.2">
      <c r="CM250" s="75"/>
    </row>
    <row r="251" spans="91:91" x14ac:dyDescent="0.2">
      <c r="CM251" s="75"/>
    </row>
    <row r="252" spans="91:91" x14ac:dyDescent="0.2">
      <c r="CM252" s="75"/>
    </row>
    <row r="253" spans="91:91" x14ac:dyDescent="0.2">
      <c r="CM253" s="75"/>
    </row>
    <row r="254" spans="91:91" x14ac:dyDescent="0.2">
      <c r="CM254" s="75"/>
    </row>
    <row r="255" spans="91:91" x14ac:dyDescent="0.2">
      <c r="CM255" s="75"/>
    </row>
    <row r="256" spans="91:91" x14ac:dyDescent="0.2">
      <c r="CM256" s="75"/>
    </row>
    <row r="257" spans="91:91" x14ac:dyDescent="0.2">
      <c r="CM257" s="75"/>
    </row>
    <row r="258" spans="91:91" x14ac:dyDescent="0.2">
      <c r="CM258" s="75"/>
    </row>
    <row r="259" spans="91:91" x14ac:dyDescent="0.2">
      <c r="CM259" s="75"/>
    </row>
    <row r="260" spans="91:91" x14ac:dyDescent="0.2">
      <c r="CM260" s="75"/>
    </row>
    <row r="261" spans="91:91" x14ac:dyDescent="0.2">
      <c r="CM261" s="75"/>
    </row>
    <row r="262" spans="91:91" x14ac:dyDescent="0.2">
      <c r="CM262" s="75"/>
    </row>
    <row r="263" spans="91:91" x14ac:dyDescent="0.2">
      <c r="CM263" s="75"/>
    </row>
    <row r="264" spans="91:91" x14ac:dyDescent="0.2">
      <c r="CM264" s="75"/>
    </row>
    <row r="265" spans="91:91" x14ac:dyDescent="0.2">
      <c r="CM265" s="75"/>
    </row>
    <row r="266" spans="91:91" x14ac:dyDescent="0.2">
      <c r="CM266" s="75"/>
    </row>
    <row r="267" spans="91:91" x14ac:dyDescent="0.2">
      <c r="CM267" s="75"/>
    </row>
    <row r="268" spans="91:91" x14ac:dyDescent="0.2">
      <c r="CM268" s="75"/>
    </row>
    <row r="269" spans="91:91" x14ac:dyDescent="0.2">
      <c r="CM269" s="75"/>
    </row>
    <row r="270" spans="91:91" x14ac:dyDescent="0.2">
      <c r="CM270" s="75"/>
    </row>
    <row r="271" spans="91:91" x14ac:dyDescent="0.2">
      <c r="CM271" s="75"/>
    </row>
    <row r="272" spans="91:91" x14ac:dyDescent="0.2">
      <c r="CM272" s="75"/>
    </row>
    <row r="273" spans="91:91" x14ac:dyDescent="0.2">
      <c r="CM273" s="75"/>
    </row>
    <row r="274" spans="91:91" x14ac:dyDescent="0.2">
      <c r="CM274" s="75"/>
    </row>
    <row r="275" spans="91:91" x14ac:dyDescent="0.2">
      <c r="CM275" s="75"/>
    </row>
    <row r="276" spans="91:91" x14ac:dyDescent="0.2">
      <c r="CM276" s="75"/>
    </row>
    <row r="277" spans="91:91" x14ac:dyDescent="0.2">
      <c r="CM277" s="75"/>
    </row>
    <row r="278" spans="91:91" x14ac:dyDescent="0.2">
      <c r="CM278" s="75"/>
    </row>
    <row r="279" spans="91:91" x14ac:dyDescent="0.2">
      <c r="CM279" s="75"/>
    </row>
    <row r="280" spans="91:91" x14ac:dyDescent="0.2">
      <c r="CM280" s="75"/>
    </row>
    <row r="281" spans="91:91" x14ac:dyDescent="0.2">
      <c r="CM281" s="75"/>
    </row>
    <row r="282" spans="91:91" x14ac:dyDescent="0.2">
      <c r="CM282" s="75"/>
    </row>
    <row r="283" spans="91:91" x14ac:dyDescent="0.2">
      <c r="CM283" s="75"/>
    </row>
    <row r="284" spans="91:91" x14ac:dyDescent="0.2">
      <c r="CM284" s="75"/>
    </row>
    <row r="285" spans="91:91" x14ac:dyDescent="0.2">
      <c r="CM285" s="75"/>
    </row>
    <row r="286" spans="91:91" x14ac:dyDescent="0.2">
      <c r="CM286" s="75"/>
    </row>
    <row r="287" spans="91:91" x14ac:dyDescent="0.2">
      <c r="CM287" s="75"/>
    </row>
    <row r="288" spans="91:91" x14ac:dyDescent="0.2">
      <c r="CM288" s="75"/>
    </row>
    <row r="289" spans="91:91" x14ac:dyDescent="0.2">
      <c r="CM289" s="75"/>
    </row>
    <row r="290" spans="91:91" x14ac:dyDescent="0.2">
      <c r="CM290" s="75"/>
    </row>
    <row r="291" spans="91:91" x14ac:dyDescent="0.2">
      <c r="CM291" s="75"/>
    </row>
    <row r="292" spans="91:91" x14ac:dyDescent="0.2">
      <c r="CM292" s="75"/>
    </row>
    <row r="293" spans="91:91" x14ac:dyDescent="0.2">
      <c r="CM293" s="75"/>
    </row>
    <row r="294" spans="91:91" x14ac:dyDescent="0.2">
      <c r="CM294" s="75"/>
    </row>
    <row r="295" spans="91:91" x14ac:dyDescent="0.2">
      <c r="CM295" s="75"/>
    </row>
    <row r="296" spans="91:91" x14ac:dyDescent="0.2">
      <c r="CM296" s="75"/>
    </row>
    <row r="297" spans="91:91" x14ac:dyDescent="0.2">
      <c r="CM297" s="75"/>
    </row>
    <row r="298" spans="91:91" x14ac:dyDescent="0.2">
      <c r="CM298" s="75"/>
    </row>
    <row r="299" spans="91:91" x14ac:dyDescent="0.2">
      <c r="CM299" s="75"/>
    </row>
    <row r="300" spans="91:91" x14ac:dyDescent="0.2">
      <c r="CM300" s="75"/>
    </row>
    <row r="301" spans="91:91" x14ac:dyDescent="0.2">
      <c r="CM301" s="75"/>
    </row>
    <row r="302" spans="91:91" x14ac:dyDescent="0.2">
      <c r="CM302" s="75"/>
    </row>
    <row r="303" spans="91:91" x14ac:dyDescent="0.2">
      <c r="CM303" s="75"/>
    </row>
    <row r="304" spans="91:91" x14ac:dyDescent="0.2">
      <c r="CM304" s="75"/>
    </row>
    <row r="305" spans="91:91" x14ac:dyDescent="0.2">
      <c r="CM305" s="75"/>
    </row>
    <row r="306" spans="91:91" x14ac:dyDescent="0.2">
      <c r="CM306" s="75"/>
    </row>
    <row r="307" spans="91:91" x14ac:dyDescent="0.2">
      <c r="CM307" s="75"/>
    </row>
    <row r="308" spans="91:91" x14ac:dyDescent="0.2">
      <c r="CM308" s="75"/>
    </row>
    <row r="309" spans="91:91" x14ac:dyDescent="0.2">
      <c r="CM309" s="75"/>
    </row>
    <row r="310" spans="91:91" x14ac:dyDescent="0.2">
      <c r="CM310" s="75"/>
    </row>
    <row r="311" spans="91:91" x14ac:dyDescent="0.2">
      <c r="CM311" s="75"/>
    </row>
    <row r="312" spans="91:91" x14ac:dyDescent="0.2">
      <c r="CM312" s="75"/>
    </row>
    <row r="313" spans="91:91" x14ac:dyDescent="0.2">
      <c r="CM313" s="75"/>
    </row>
    <row r="314" spans="91:91" x14ac:dyDescent="0.2">
      <c r="CM314" s="75"/>
    </row>
    <row r="315" spans="91:91" x14ac:dyDescent="0.2">
      <c r="CM315" s="75"/>
    </row>
    <row r="316" spans="91:91" x14ac:dyDescent="0.2">
      <c r="CM316" s="75"/>
    </row>
    <row r="317" spans="91:91" x14ac:dyDescent="0.2">
      <c r="CM317" s="75"/>
    </row>
    <row r="318" spans="91:91" x14ac:dyDescent="0.2">
      <c r="CM318" s="75"/>
    </row>
    <row r="319" spans="91:91" x14ac:dyDescent="0.2">
      <c r="CM319" s="75"/>
    </row>
    <row r="320" spans="91:91" x14ac:dyDescent="0.2">
      <c r="CM320" s="75"/>
    </row>
    <row r="321" spans="91:91" x14ac:dyDescent="0.2">
      <c r="CM321" s="75"/>
    </row>
    <row r="322" spans="91:91" x14ac:dyDescent="0.2">
      <c r="CM322" s="75"/>
    </row>
    <row r="323" spans="91:91" x14ac:dyDescent="0.2">
      <c r="CM323" s="75"/>
    </row>
    <row r="324" spans="91:91" x14ac:dyDescent="0.2">
      <c r="CM324" s="75"/>
    </row>
    <row r="325" spans="91:91" x14ac:dyDescent="0.2">
      <c r="CM325" s="75"/>
    </row>
    <row r="326" spans="91:91" x14ac:dyDescent="0.2">
      <c r="CM326" s="75"/>
    </row>
    <row r="327" spans="91:91" x14ac:dyDescent="0.2">
      <c r="CM327" s="75"/>
    </row>
    <row r="328" spans="91:91" x14ac:dyDescent="0.2">
      <c r="CM328" s="75"/>
    </row>
    <row r="329" spans="91:91" x14ac:dyDescent="0.2">
      <c r="CM329" s="75"/>
    </row>
    <row r="330" spans="91:91" x14ac:dyDescent="0.2">
      <c r="CM330" s="75"/>
    </row>
    <row r="331" spans="91:91" x14ac:dyDescent="0.2">
      <c r="CM331" s="75"/>
    </row>
    <row r="332" spans="91:91" x14ac:dyDescent="0.2">
      <c r="CM332" s="75"/>
    </row>
    <row r="333" spans="91:91" x14ac:dyDescent="0.2">
      <c r="CM333" s="75"/>
    </row>
    <row r="334" spans="91:91" x14ac:dyDescent="0.2">
      <c r="CM334" s="75"/>
    </row>
    <row r="335" spans="91:91" x14ac:dyDescent="0.2">
      <c r="CM335" s="75"/>
    </row>
    <row r="336" spans="91:91" x14ac:dyDescent="0.2">
      <c r="CM336" s="75"/>
    </row>
    <row r="337" spans="91:91" x14ac:dyDescent="0.2">
      <c r="CM337" s="75"/>
    </row>
    <row r="338" spans="91:91" x14ac:dyDescent="0.2">
      <c r="CM338" s="75"/>
    </row>
    <row r="339" spans="91:91" x14ac:dyDescent="0.2">
      <c r="CM339" s="75"/>
    </row>
    <row r="340" spans="91:91" x14ac:dyDescent="0.2">
      <c r="CM340" s="75"/>
    </row>
    <row r="341" spans="91:91" x14ac:dyDescent="0.2">
      <c r="CM341" s="75"/>
    </row>
    <row r="342" spans="91:91" x14ac:dyDescent="0.2">
      <c r="CM342" s="75"/>
    </row>
    <row r="343" spans="91:91" x14ac:dyDescent="0.2">
      <c r="CM343" s="75"/>
    </row>
    <row r="344" spans="91:91" x14ac:dyDescent="0.2">
      <c r="CM344" s="75"/>
    </row>
    <row r="345" spans="91:91" x14ac:dyDescent="0.2">
      <c r="CM345" s="75"/>
    </row>
    <row r="346" spans="91:91" x14ac:dyDescent="0.2">
      <c r="CM346" s="75"/>
    </row>
    <row r="347" spans="91:91" x14ac:dyDescent="0.2">
      <c r="CM347" s="75"/>
    </row>
    <row r="348" spans="91:91" x14ac:dyDescent="0.2">
      <c r="CM348" s="75"/>
    </row>
    <row r="349" spans="91:91" x14ac:dyDescent="0.2">
      <c r="CM349" s="75"/>
    </row>
    <row r="350" spans="91:91" x14ac:dyDescent="0.2">
      <c r="CM350" s="75"/>
    </row>
    <row r="351" spans="91:91" x14ac:dyDescent="0.2">
      <c r="CM351" s="75"/>
    </row>
    <row r="352" spans="91:91" x14ac:dyDescent="0.2">
      <c r="CM352" s="75"/>
    </row>
    <row r="353" spans="91:91" x14ac:dyDescent="0.2">
      <c r="CM353" s="75"/>
    </row>
    <row r="354" spans="91:91" x14ac:dyDescent="0.2">
      <c r="CM354" s="75"/>
    </row>
    <row r="355" spans="91:91" x14ac:dyDescent="0.2">
      <c r="CM355" s="75"/>
    </row>
    <row r="356" spans="91:91" x14ac:dyDescent="0.2">
      <c r="CM356" s="75"/>
    </row>
    <row r="357" spans="91:91" x14ac:dyDescent="0.2">
      <c r="CM357" s="75"/>
    </row>
    <row r="358" spans="91:91" x14ac:dyDescent="0.2">
      <c r="CM358" s="75"/>
    </row>
    <row r="359" spans="91:91" x14ac:dyDescent="0.2">
      <c r="CM359" s="75"/>
    </row>
    <row r="360" spans="91:91" x14ac:dyDescent="0.2">
      <c r="CM360" s="75"/>
    </row>
    <row r="361" spans="91:91" x14ac:dyDescent="0.2">
      <c r="CM361" s="75"/>
    </row>
    <row r="362" spans="91:91" x14ac:dyDescent="0.2">
      <c r="CM362" s="75"/>
    </row>
    <row r="363" spans="91:91" x14ac:dyDescent="0.2">
      <c r="CM363" s="75"/>
    </row>
    <row r="364" spans="91:91" x14ac:dyDescent="0.2">
      <c r="CM364" s="75"/>
    </row>
    <row r="365" spans="91:91" x14ac:dyDescent="0.2">
      <c r="CM365" s="75"/>
    </row>
    <row r="366" spans="91:91" x14ac:dyDescent="0.2">
      <c r="CM366" s="75"/>
    </row>
    <row r="367" spans="91:91" x14ac:dyDescent="0.2">
      <c r="CM367" s="75"/>
    </row>
    <row r="368" spans="91:91" x14ac:dyDescent="0.2">
      <c r="CM368" s="75"/>
    </row>
    <row r="369" spans="91:91" x14ac:dyDescent="0.2">
      <c r="CM369" s="75"/>
    </row>
    <row r="370" spans="91:91" x14ac:dyDescent="0.2">
      <c r="CM370" s="75"/>
    </row>
    <row r="371" spans="91:91" x14ac:dyDescent="0.2">
      <c r="CM371" s="75"/>
    </row>
    <row r="372" spans="91:91" x14ac:dyDescent="0.2">
      <c r="CM372" s="75"/>
    </row>
    <row r="373" spans="91:91" x14ac:dyDescent="0.2">
      <c r="CM373" s="75"/>
    </row>
    <row r="374" spans="91:91" x14ac:dyDescent="0.2">
      <c r="CM374" s="75"/>
    </row>
    <row r="375" spans="91:91" x14ac:dyDescent="0.2">
      <c r="CM375" s="75"/>
    </row>
    <row r="376" spans="91:91" x14ac:dyDescent="0.2">
      <c r="CM376" s="75"/>
    </row>
    <row r="377" spans="91:91" x14ac:dyDescent="0.2">
      <c r="CM377" s="75"/>
    </row>
    <row r="378" spans="91:91" x14ac:dyDescent="0.2">
      <c r="CM378" s="75"/>
    </row>
    <row r="379" spans="91:91" x14ac:dyDescent="0.2">
      <c r="CM379" s="75"/>
    </row>
    <row r="380" spans="91:91" x14ac:dyDescent="0.2">
      <c r="CM380" s="75"/>
    </row>
    <row r="381" spans="91:91" x14ac:dyDescent="0.2">
      <c r="CM381" s="75"/>
    </row>
    <row r="382" spans="91:91" x14ac:dyDescent="0.2">
      <c r="CM382" s="75"/>
    </row>
    <row r="383" spans="91:91" x14ac:dyDescent="0.2">
      <c r="CM383" s="75"/>
    </row>
    <row r="384" spans="91:91" x14ac:dyDescent="0.2">
      <c r="CM384" s="75"/>
    </row>
    <row r="385" spans="91:91" x14ac:dyDescent="0.2">
      <c r="CM385" s="75"/>
    </row>
    <row r="386" spans="91:91" x14ac:dyDescent="0.2">
      <c r="CM386" s="75"/>
    </row>
    <row r="387" spans="91:91" x14ac:dyDescent="0.2">
      <c r="CM387" s="75"/>
    </row>
    <row r="388" spans="91:91" x14ac:dyDescent="0.2">
      <c r="CM388" s="75"/>
    </row>
    <row r="389" spans="91:91" x14ac:dyDescent="0.2">
      <c r="CM389" s="75"/>
    </row>
    <row r="390" spans="91:91" x14ac:dyDescent="0.2">
      <c r="CM390" s="75"/>
    </row>
    <row r="391" spans="91:91" x14ac:dyDescent="0.2">
      <c r="CM391" s="75"/>
    </row>
    <row r="392" spans="91:91" x14ac:dyDescent="0.2">
      <c r="CM392" s="75"/>
    </row>
    <row r="393" spans="91:91" x14ac:dyDescent="0.2">
      <c r="CM393" s="75"/>
    </row>
    <row r="394" spans="91:91" x14ac:dyDescent="0.2">
      <c r="CM394" s="75"/>
    </row>
    <row r="395" spans="91:91" x14ac:dyDescent="0.2">
      <c r="CM395" s="75"/>
    </row>
    <row r="396" spans="91:91" x14ac:dyDescent="0.2">
      <c r="CM396" s="75"/>
    </row>
    <row r="397" spans="91:91" x14ac:dyDescent="0.2">
      <c r="CM397" s="75"/>
    </row>
    <row r="398" spans="91:91" x14ac:dyDescent="0.2">
      <c r="CM398" s="75"/>
    </row>
    <row r="399" spans="91:91" x14ac:dyDescent="0.2">
      <c r="CM399" s="75"/>
    </row>
    <row r="400" spans="91:91" x14ac:dyDescent="0.2">
      <c r="CM400" s="75"/>
    </row>
    <row r="401" spans="91:91" x14ac:dyDescent="0.2">
      <c r="CM401" s="75"/>
    </row>
    <row r="402" spans="91:91" x14ac:dyDescent="0.2">
      <c r="CM402" s="75"/>
    </row>
    <row r="403" spans="91:91" x14ac:dyDescent="0.2">
      <c r="CM403" s="75"/>
    </row>
    <row r="404" spans="91:91" x14ac:dyDescent="0.2">
      <c r="CM404" s="75"/>
    </row>
    <row r="405" spans="91:91" x14ac:dyDescent="0.2">
      <c r="CM405" s="75"/>
    </row>
    <row r="406" spans="91:91" x14ac:dyDescent="0.2">
      <c r="CM406" s="75"/>
    </row>
    <row r="407" spans="91:91" x14ac:dyDescent="0.2">
      <c r="CM407" s="75"/>
    </row>
    <row r="408" spans="91:91" x14ac:dyDescent="0.2">
      <c r="CM408" s="75"/>
    </row>
    <row r="409" spans="91:91" x14ac:dyDescent="0.2">
      <c r="CM409" s="75"/>
    </row>
    <row r="410" spans="91:91" x14ac:dyDescent="0.2">
      <c r="CM410" s="75"/>
    </row>
    <row r="411" spans="91:91" x14ac:dyDescent="0.2">
      <c r="CM411" s="75"/>
    </row>
    <row r="412" spans="91:91" x14ac:dyDescent="0.2">
      <c r="CM412" s="75"/>
    </row>
    <row r="413" spans="91:91" x14ac:dyDescent="0.2">
      <c r="CM413" s="75"/>
    </row>
    <row r="414" spans="91:91" x14ac:dyDescent="0.2">
      <c r="CM414" s="75"/>
    </row>
    <row r="415" spans="91:91" x14ac:dyDescent="0.2">
      <c r="CM415" s="75"/>
    </row>
    <row r="416" spans="91:91" x14ac:dyDescent="0.2">
      <c r="CM416" s="75"/>
    </row>
    <row r="417" spans="91:91" x14ac:dyDescent="0.2">
      <c r="CM417" s="75"/>
    </row>
    <row r="418" spans="91:91" x14ac:dyDescent="0.2">
      <c r="CM418" s="75"/>
    </row>
    <row r="419" spans="91:91" x14ac:dyDescent="0.2">
      <c r="CM419" s="75"/>
    </row>
    <row r="420" spans="91:91" x14ac:dyDescent="0.2">
      <c r="CM420" s="75"/>
    </row>
    <row r="421" spans="91:91" x14ac:dyDescent="0.2">
      <c r="CM421" s="75"/>
    </row>
    <row r="422" spans="91:91" x14ac:dyDescent="0.2">
      <c r="CM422" s="75"/>
    </row>
    <row r="423" spans="91:91" x14ac:dyDescent="0.2">
      <c r="CM423" s="75"/>
    </row>
    <row r="424" spans="91:91" x14ac:dyDescent="0.2">
      <c r="CM424" s="75"/>
    </row>
    <row r="425" spans="91:91" x14ac:dyDescent="0.2">
      <c r="CM425" s="75"/>
    </row>
    <row r="426" spans="91:91" x14ac:dyDescent="0.2">
      <c r="CM426" s="75"/>
    </row>
    <row r="427" spans="91:91" x14ac:dyDescent="0.2">
      <c r="CM427" s="75"/>
    </row>
    <row r="428" spans="91:91" x14ac:dyDescent="0.2">
      <c r="CM428" s="75"/>
    </row>
    <row r="429" spans="91:91" x14ac:dyDescent="0.2">
      <c r="CM429" s="75"/>
    </row>
    <row r="430" spans="91:91" x14ac:dyDescent="0.2">
      <c r="CM430" s="75"/>
    </row>
    <row r="431" spans="91:91" x14ac:dyDescent="0.2">
      <c r="CM431" s="75"/>
    </row>
    <row r="432" spans="91:91" x14ac:dyDescent="0.2">
      <c r="CM432" s="75"/>
    </row>
    <row r="433" spans="91:91" x14ac:dyDescent="0.2">
      <c r="CM433" s="75"/>
    </row>
    <row r="434" spans="91:91" x14ac:dyDescent="0.2">
      <c r="CM434" s="75"/>
    </row>
    <row r="435" spans="91:91" x14ac:dyDescent="0.2">
      <c r="CM435" s="75"/>
    </row>
    <row r="436" spans="91:91" x14ac:dyDescent="0.2">
      <c r="CM436" s="75"/>
    </row>
    <row r="437" spans="91:91" x14ac:dyDescent="0.2">
      <c r="CM437" s="75"/>
    </row>
    <row r="438" spans="91:91" x14ac:dyDescent="0.2">
      <c r="CM438" s="75"/>
    </row>
    <row r="439" spans="91:91" x14ac:dyDescent="0.2">
      <c r="CM439" s="75"/>
    </row>
    <row r="440" spans="91:91" x14ac:dyDescent="0.2">
      <c r="CM440" s="75"/>
    </row>
    <row r="441" spans="91:91" x14ac:dyDescent="0.2">
      <c r="CM441" s="75"/>
    </row>
    <row r="442" spans="91:91" x14ac:dyDescent="0.2">
      <c r="CM442" s="75"/>
    </row>
    <row r="443" spans="91:91" x14ac:dyDescent="0.2">
      <c r="CM443" s="75"/>
    </row>
    <row r="444" spans="91:91" x14ac:dyDescent="0.2">
      <c r="CM444" s="75"/>
    </row>
    <row r="445" spans="91:91" x14ac:dyDescent="0.2">
      <c r="CM445" s="75"/>
    </row>
    <row r="446" spans="91:91" x14ac:dyDescent="0.2">
      <c r="CM446" s="75"/>
    </row>
    <row r="447" spans="91:91" x14ac:dyDescent="0.2">
      <c r="CM447" s="75"/>
    </row>
    <row r="448" spans="91:91" x14ac:dyDescent="0.2">
      <c r="CM448" s="75"/>
    </row>
    <row r="449" spans="91:91" x14ac:dyDescent="0.2">
      <c r="CM449" s="75"/>
    </row>
    <row r="450" spans="91:91" x14ac:dyDescent="0.2">
      <c r="CM450" s="75"/>
    </row>
    <row r="451" spans="91:91" x14ac:dyDescent="0.2">
      <c r="CM451" s="75"/>
    </row>
    <row r="452" spans="91:91" x14ac:dyDescent="0.2">
      <c r="CM452" s="75"/>
    </row>
    <row r="453" spans="91:91" x14ac:dyDescent="0.2">
      <c r="CM453" s="75"/>
    </row>
    <row r="454" spans="91:91" x14ac:dyDescent="0.2">
      <c r="CM454" s="75"/>
    </row>
    <row r="455" spans="91:91" x14ac:dyDescent="0.2">
      <c r="CM455" s="75"/>
    </row>
    <row r="456" spans="91:91" x14ac:dyDescent="0.2">
      <c r="CM456" s="75"/>
    </row>
    <row r="457" spans="91:91" x14ac:dyDescent="0.2">
      <c r="CM457" s="75"/>
    </row>
    <row r="458" spans="91:91" x14ac:dyDescent="0.2">
      <c r="CM458" s="75"/>
    </row>
    <row r="459" spans="91:91" x14ac:dyDescent="0.2">
      <c r="CM459" s="75"/>
    </row>
    <row r="460" spans="91:91" x14ac:dyDescent="0.2">
      <c r="CM460" s="75"/>
    </row>
    <row r="461" spans="91:91" x14ac:dyDescent="0.2">
      <c r="CM461" s="75"/>
    </row>
    <row r="462" spans="91:91" x14ac:dyDescent="0.2">
      <c r="CM462" s="75"/>
    </row>
    <row r="463" spans="91:91" x14ac:dyDescent="0.2">
      <c r="CM463" s="75"/>
    </row>
    <row r="464" spans="91:91" x14ac:dyDescent="0.2">
      <c r="CM464" s="75"/>
    </row>
    <row r="465" spans="91:91" x14ac:dyDescent="0.2">
      <c r="CM465" s="75"/>
    </row>
    <row r="466" spans="91:91" x14ac:dyDescent="0.2">
      <c r="CM466" s="75"/>
    </row>
    <row r="467" spans="91:91" x14ac:dyDescent="0.2">
      <c r="CM467" s="75"/>
    </row>
    <row r="468" spans="91:91" x14ac:dyDescent="0.2">
      <c r="CM468" s="75"/>
    </row>
    <row r="469" spans="91:91" x14ac:dyDescent="0.2">
      <c r="CM469" s="75"/>
    </row>
    <row r="470" spans="91:91" x14ac:dyDescent="0.2">
      <c r="CM470" s="75"/>
    </row>
    <row r="471" spans="91:91" x14ac:dyDescent="0.2">
      <c r="CM471" s="75"/>
    </row>
    <row r="472" spans="91:91" x14ac:dyDescent="0.2">
      <c r="CM472" s="75"/>
    </row>
    <row r="473" spans="91:91" x14ac:dyDescent="0.2">
      <c r="CM473" s="75"/>
    </row>
    <row r="474" spans="91:91" x14ac:dyDescent="0.2">
      <c r="CM474" s="75"/>
    </row>
    <row r="475" spans="91:91" x14ac:dyDescent="0.2">
      <c r="CM475" s="75"/>
    </row>
    <row r="476" spans="91:91" x14ac:dyDescent="0.2">
      <c r="CM476" s="75"/>
    </row>
    <row r="477" spans="91:91" x14ac:dyDescent="0.2">
      <c r="CM477" s="75"/>
    </row>
    <row r="478" spans="91:91" x14ac:dyDescent="0.2">
      <c r="CM478" s="75"/>
    </row>
    <row r="479" spans="91:91" x14ac:dyDescent="0.2">
      <c r="CM479" s="75"/>
    </row>
    <row r="480" spans="91:91" x14ac:dyDescent="0.2">
      <c r="CM480" s="75"/>
    </row>
    <row r="481" spans="91:91" x14ac:dyDescent="0.2">
      <c r="CM481" s="75"/>
    </row>
    <row r="482" spans="91:91" x14ac:dyDescent="0.2">
      <c r="CM482" s="75"/>
    </row>
    <row r="483" spans="91:91" x14ac:dyDescent="0.2">
      <c r="CM483" s="75"/>
    </row>
    <row r="484" spans="91:91" x14ac:dyDescent="0.2">
      <c r="CM484" s="75"/>
    </row>
    <row r="485" spans="91:91" x14ac:dyDescent="0.2">
      <c r="CM485" s="75"/>
    </row>
    <row r="486" spans="91:91" x14ac:dyDescent="0.2">
      <c r="CM486" s="75"/>
    </row>
    <row r="487" spans="91:91" x14ac:dyDescent="0.2">
      <c r="CM487" s="75"/>
    </row>
    <row r="488" spans="91:91" x14ac:dyDescent="0.2">
      <c r="CM488" s="75"/>
    </row>
    <row r="489" spans="91:91" x14ac:dyDescent="0.2">
      <c r="CM489" s="75"/>
    </row>
    <row r="490" spans="91:91" x14ac:dyDescent="0.2">
      <c r="CM490" s="75"/>
    </row>
    <row r="491" spans="91:91" x14ac:dyDescent="0.2">
      <c r="CM491" s="75"/>
    </row>
    <row r="492" spans="91:91" x14ac:dyDescent="0.2">
      <c r="CM492" s="75"/>
    </row>
    <row r="493" spans="91:91" x14ac:dyDescent="0.2">
      <c r="CM493" s="75"/>
    </row>
    <row r="494" spans="91:91" x14ac:dyDescent="0.2">
      <c r="CM494" s="75"/>
    </row>
    <row r="495" spans="91:91" x14ac:dyDescent="0.2">
      <c r="CM495" s="75"/>
    </row>
    <row r="496" spans="91:91" x14ac:dyDescent="0.2">
      <c r="CM496" s="75"/>
    </row>
    <row r="497" spans="91:91" x14ac:dyDescent="0.2">
      <c r="CM497" s="75"/>
    </row>
    <row r="498" spans="91:91" x14ac:dyDescent="0.2">
      <c r="CM498" s="75"/>
    </row>
    <row r="499" spans="91:91" x14ac:dyDescent="0.2">
      <c r="CM499" s="75"/>
    </row>
    <row r="500" spans="91:91" x14ac:dyDescent="0.2">
      <c r="CM500" s="75"/>
    </row>
    <row r="501" spans="91:91" x14ac:dyDescent="0.2">
      <c r="CM501" s="75"/>
    </row>
    <row r="502" spans="91:91" x14ac:dyDescent="0.2">
      <c r="CM502" s="75"/>
    </row>
    <row r="503" spans="91:91" x14ac:dyDescent="0.2">
      <c r="CM503" s="75"/>
    </row>
    <row r="504" spans="91:91" x14ac:dyDescent="0.2">
      <c r="CM504" s="75"/>
    </row>
    <row r="505" spans="91:91" x14ac:dyDescent="0.2">
      <c r="CM505" s="75"/>
    </row>
    <row r="506" spans="91:91" x14ac:dyDescent="0.2">
      <c r="CM506" s="75"/>
    </row>
    <row r="507" spans="91:91" x14ac:dyDescent="0.2">
      <c r="CM507" s="75"/>
    </row>
    <row r="508" spans="91:91" x14ac:dyDescent="0.2">
      <c r="CM508" s="75"/>
    </row>
    <row r="509" spans="91:91" x14ac:dyDescent="0.2">
      <c r="CM509" s="75"/>
    </row>
    <row r="510" spans="91:91" x14ac:dyDescent="0.2">
      <c r="CM510" s="75"/>
    </row>
    <row r="511" spans="91:91" x14ac:dyDescent="0.2">
      <c r="CM511" s="75"/>
    </row>
    <row r="512" spans="91:91" x14ac:dyDescent="0.2">
      <c r="CM512" s="75"/>
    </row>
    <row r="513" spans="91:91" x14ac:dyDescent="0.2">
      <c r="CM513" s="75"/>
    </row>
    <row r="514" spans="91:91" x14ac:dyDescent="0.2">
      <c r="CM514" s="75"/>
    </row>
    <row r="515" spans="91:91" x14ac:dyDescent="0.2">
      <c r="CM515" s="75"/>
    </row>
    <row r="516" spans="91:91" x14ac:dyDescent="0.2">
      <c r="CM516" s="75"/>
    </row>
    <row r="517" spans="91:91" x14ac:dyDescent="0.2">
      <c r="CM517" s="75"/>
    </row>
    <row r="518" spans="91:91" x14ac:dyDescent="0.2">
      <c r="CM518" s="75"/>
    </row>
    <row r="519" spans="91:91" x14ac:dyDescent="0.2">
      <c r="CM519" s="75"/>
    </row>
    <row r="520" spans="91:91" x14ac:dyDescent="0.2">
      <c r="CM520" s="75"/>
    </row>
    <row r="521" spans="91:91" x14ac:dyDescent="0.2">
      <c r="CM521" s="75"/>
    </row>
    <row r="522" spans="91:91" x14ac:dyDescent="0.2">
      <c r="CM522" s="75"/>
    </row>
    <row r="523" spans="91:91" x14ac:dyDescent="0.2">
      <c r="CM523" s="75"/>
    </row>
    <row r="524" spans="91:91" x14ac:dyDescent="0.2">
      <c r="CM524" s="75"/>
    </row>
    <row r="525" spans="91:91" x14ac:dyDescent="0.2">
      <c r="CM525" s="75"/>
    </row>
    <row r="526" spans="91:91" x14ac:dyDescent="0.2">
      <c r="CM526" s="75"/>
    </row>
    <row r="527" spans="91:91" x14ac:dyDescent="0.2">
      <c r="CM527" s="75"/>
    </row>
    <row r="528" spans="91:91" x14ac:dyDescent="0.2">
      <c r="CM528" s="75"/>
    </row>
    <row r="529" spans="91:91" x14ac:dyDescent="0.2">
      <c r="CM529" s="75"/>
    </row>
    <row r="530" spans="91:91" x14ac:dyDescent="0.2">
      <c r="CM530" s="75"/>
    </row>
    <row r="531" spans="91:91" x14ac:dyDescent="0.2">
      <c r="CM531" s="75"/>
    </row>
    <row r="532" spans="91:91" x14ac:dyDescent="0.2">
      <c r="CM532" s="75"/>
    </row>
    <row r="533" spans="91:91" x14ac:dyDescent="0.2">
      <c r="CM533" s="75"/>
    </row>
    <row r="534" spans="91:91" x14ac:dyDescent="0.2">
      <c r="CM534" s="75"/>
    </row>
    <row r="535" spans="91:91" x14ac:dyDescent="0.2">
      <c r="CM535" s="75"/>
    </row>
    <row r="536" spans="91:91" x14ac:dyDescent="0.2">
      <c r="CM536" s="75"/>
    </row>
    <row r="537" spans="91:91" x14ac:dyDescent="0.2">
      <c r="CM537" s="75"/>
    </row>
    <row r="538" spans="91:91" x14ac:dyDescent="0.2">
      <c r="CM538" s="75"/>
    </row>
    <row r="539" spans="91:91" x14ac:dyDescent="0.2">
      <c r="CM539" s="75"/>
    </row>
    <row r="540" spans="91:91" x14ac:dyDescent="0.2">
      <c r="CM540" s="75"/>
    </row>
    <row r="541" spans="91:91" x14ac:dyDescent="0.2">
      <c r="CM541" s="75"/>
    </row>
    <row r="542" spans="91:91" x14ac:dyDescent="0.2">
      <c r="CM542" s="75"/>
    </row>
    <row r="543" spans="91:91" x14ac:dyDescent="0.2">
      <c r="CM543" s="75"/>
    </row>
    <row r="544" spans="91:91" x14ac:dyDescent="0.2">
      <c r="CM544" s="75"/>
    </row>
    <row r="545" spans="91:91" x14ac:dyDescent="0.2">
      <c r="CM545" s="75"/>
    </row>
    <row r="546" spans="91:91" x14ac:dyDescent="0.2">
      <c r="CM546" s="75"/>
    </row>
    <row r="547" spans="91:91" x14ac:dyDescent="0.2">
      <c r="CM547" s="75"/>
    </row>
    <row r="548" spans="91:91" x14ac:dyDescent="0.2">
      <c r="CM548" s="75"/>
    </row>
    <row r="549" spans="91:91" x14ac:dyDescent="0.2">
      <c r="CM549" s="75"/>
    </row>
    <row r="550" spans="91:91" x14ac:dyDescent="0.2">
      <c r="CM550" s="75"/>
    </row>
    <row r="551" spans="91:91" x14ac:dyDescent="0.2">
      <c r="CM551" s="75"/>
    </row>
    <row r="552" spans="91:91" x14ac:dyDescent="0.2">
      <c r="CM552" s="75"/>
    </row>
    <row r="553" spans="91:91" x14ac:dyDescent="0.2">
      <c r="CM553" s="75"/>
    </row>
    <row r="554" spans="91:91" x14ac:dyDescent="0.2">
      <c r="CM554" s="75"/>
    </row>
    <row r="555" spans="91:91" x14ac:dyDescent="0.2">
      <c r="CM555" s="75"/>
    </row>
    <row r="556" spans="91:91" x14ac:dyDescent="0.2">
      <c r="CM556" s="75"/>
    </row>
    <row r="557" spans="91:91" x14ac:dyDescent="0.2">
      <c r="CM557" s="75"/>
    </row>
    <row r="558" spans="91:91" x14ac:dyDescent="0.2">
      <c r="CM558" s="75"/>
    </row>
    <row r="559" spans="91:91" x14ac:dyDescent="0.2">
      <c r="CM559" s="75"/>
    </row>
    <row r="560" spans="91:91" x14ac:dyDescent="0.2">
      <c r="CM560" s="75"/>
    </row>
    <row r="561" spans="91:91" x14ac:dyDescent="0.2">
      <c r="CM561" s="75"/>
    </row>
    <row r="562" spans="91:91" x14ac:dyDescent="0.2">
      <c r="CM562" s="75"/>
    </row>
    <row r="563" spans="91:91" x14ac:dyDescent="0.2">
      <c r="CM563" s="75"/>
    </row>
    <row r="564" spans="91:91" x14ac:dyDescent="0.2">
      <c r="CM564" s="75"/>
    </row>
    <row r="565" spans="91:91" x14ac:dyDescent="0.2">
      <c r="CM565" s="75"/>
    </row>
    <row r="566" spans="91:91" x14ac:dyDescent="0.2">
      <c r="CM566" s="75"/>
    </row>
    <row r="567" spans="91:91" x14ac:dyDescent="0.2">
      <c r="CM567" s="75"/>
    </row>
    <row r="568" spans="91:91" x14ac:dyDescent="0.2">
      <c r="CM568" s="75"/>
    </row>
    <row r="569" spans="91:91" x14ac:dyDescent="0.2">
      <c r="CM569" s="75"/>
    </row>
    <row r="570" spans="91:91" x14ac:dyDescent="0.2">
      <c r="CM570" s="75"/>
    </row>
    <row r="571" spans="91:91" x14ac:dyDescent="0.2">
      <c r="CM571" s="75"/>
    </row>
    <row r="572" spans="91:91" x14ac:dyDescent="0.2">
      <c r="CM572" s="75"/>
    </row>
    <row r="573" spans="91:91" x14ac:dyDescent="0.2">
      <c r="CM573" s="75"/>
    </row>
    <row r="574" spans="91:91" x14ac:dyDescent="0.2">
      <c r="CM574" s="75"/>
    </row>
    <row r="575" spans="91:91" x14ac:dyDescent="0.2">
      <c r="CM575" s="75"/>
    </row>
    <row r="576" spans="91:91" x14ac:dyDescent="0.2">
      <c r="CM576" s="75"/>
    </row>
    <row r="577" spans="91:91" x14ac:dyDescent="0.2">
      <c r="CM577" s="75"/>
    </row>
    <row r="578" spans="91:91" x14ac:dyDescent="0.2">
      <c r="CM578" s="75"/>
    </row>
    <row r="579" spans="91:91" x14ac:dyDescent="0.2">
      <c r="CM579" s="75"/>
    </row>
    <row r="580" spans="91:91" x14ac:dyDescent="0.2">
      <c r="CM580" s="75"/>
    </row>
    <row r="581" spans="91:91" x14ac:dyDescent="0.2">
      <c r="CM581" s="75"/>
    </row>
    <row r="582" spans="91:91" x14ac:dyDescent="0.2">
      <c r="CM582" s="75"/>
    </row>
    <row r="583" spans="91:91" x14ac:dyDescent="0.2">
      <c r="CM583" s="75"/>
    </row>
    <row r="584" spans="91:91" x14ac:dyDescent="0.2">
      <c r="CM584" s="75"/>
    </row>
    <row r="585" spans="91:91" x14ac:dyDescent="0.2">
      <c r="CM585" s="75"/>
    </row>
    <row r="586" spans="91:91" x14ac:dyDescent="0.2">
      <c r="CM586" s="75"/>
    </row>
    <row r="587" spans="91:91" x14ac:dyDescent="0.2">
      <c r="CM587" s="75"/>
    </row>
    <row r="588" spans="91:91" x14ac:dyDescent="0.2">
      <c r="CM588" s="75"/>
    </row>
    <row r="589" spans="91:91" x14ac:dyDescent="0.2">
      <c r="CM589" s="75"/>
    </row>
    <row r="590" spans="91:91" x14ac:dyDescent="0.2">
      <c r="CM590" s="75"/>
    </row>
    <row r="591" spans="91:91" x14ac:dyDescent="0.2">
      <c r="CM591" s="75"/>
    </row>
    <row r="592" spans="91:91" x14ac:dyDescent="0.2">
      <c r="CM592" s="75"/>
    </row>
    <row r="593" spans="91:91" x14ac:dyDescent="0.2">
      <c r="CM593" s="75"/>
    </row>
    <row r="594" spans="91:91" x14ac:dyDescent="0.2">
      <c r="CM594" s="75"/>
    </row>
    <row r="595" spans="91:91" x14ac:dyDescent="0.2">
      <c r="CM595" s="75"/>
    </row>
    <row r="596" spans="91:91" x14ac:dyDescent="0.2">
      <c r="CM596" s="75"/>
    </row>
    <row r="597" spans="91:91" x14ac:dyDescent="0.2">
      <c r="CM597" s="75"/>
    </row>
    <row r="598" spans="91:91" x14ac:dyDescent="0.2">
      <c r="CM598" s="75"/>
    </row>
    <row r="599" spans="91:91" x14ac:dyDescent="0.2">
      <c r="CM599" s="75"/>
    </row>
    <row r="600" spans="91:91" x14ac:dyDescent="0.2">
      <c r="CM600" s="75"/>
    </row>
    <row r="601" spans="91:91" x14ac:dyDescent="0.2">
      <c r="CM601" s="75"/>
    </row>
    <row r="602" spans="91:91" x14ac:dyDescent="0.2">
      <c r="CM602" s="75"/>
    </row>
    <row r="603" spans="91:91" x14ac:dyDescent="0.2">
      <c r="CM603" s="75"/>
    </row>
    <row r="604" spans="91:91" x14ac:dyDescent="0.2">
      <c r="CM604" s="75"/>
    </row>
    <row r="605" spans="91:91" x14ac:dyDescent="0.2">
      <c r="CM605" s="75"/>
    </row>
    <row r="606" spans="91:91" x14ac:dyDescent="0.2">
      <c r="CM606" s="75"/>
    </row>
    <row r="607" spans="91:91" x14ac:dyDescent="0.2">
      <c r="CM607" s="75"/>
    </row>
    <row r="608" spans="91:91" x14ac:dyDescent="0.2">
      <c r="CM608" s="75"/>
    </row>
    <row r="609" spans="91:91" x14ac:dyDescent="0.2">
      <c r="CM609" s="75"/>
    </row>
    <row r="610" spans="91:91" x14ac:dyDescent="0.2">
      <c r="CM610" s="75"/>
    </row>
    <row r="611" spans="91:91" x14ac:dyDescent="0.2">
      <c r="CM611" s="75"/>
    </row>
    <row r="612" spans="91:91" x14ac:dyDescent="0.2">
      <c r="CM612" s="75"/>
    </row>
    <row r="613" spans="91:91" x14ac:dyDescent="0.2">
      <c r="CM613" s="75"/>
    </row>
    <row r="614" spans="91:91" x14ac:dyDescent="0.2">
      <c r="CM614" s="75"/>
    </row>
    <row r="615" spans="91:91" x14ac:dyDescent="0.2">
      <c r="CM615" s="75"/>
    </row>
    <row r="616" spans="91:91" x14ac:dyDescent="0.2">
      <c r="CM616" s="75"/>
    </row>
    <row r="617" spans="91:91" x14ac:dyDescent="0.2">
      <c r="CM617" s="75"/>
    </row>
    <row r="618" spans="91:91" x14ac:dyDescent="0.2">
      <c r="CM618" s="75"/>
    </row>
    <row r="619" spans="91:91" x14ac:dyDescent="0.2">
      <c r="CM619" s="75"/>
    </row>
    <row r="620" spans="91:91" x14ac:dyDescent="0.2">
      <c r="CM620" s="75"/>
    </row>
    <row r="621" spans="91:91" x14ac:dyDescent="0.2">
      <c r="CM621" s="75"/>
    </row>
    <row r="622" spans="91:91" x14ac:dyDescent="0.2">
      <c r="CM622" s="75"/>
    </row>
    <row r="623" spans="91:91" x14ac:dyDescent="0.2">
      <c r="CM623" s="75"/>
    </row>
    <row r="624" spans="91:91" x14ac:dyDescent="0.2">
      <c r="CM624" s="75"/>
    </row>
    <row r="625" spans="91:91" x14ac:dyDescent="0.2">
      <c r="CM625" s="75"/>
    </row>
    <row r="626" spans="91:91" x14ac:dyDescent="0.2">
      <c r="CM626" s="75"/>
    </row>
    <row r="627" spans="91:91" x14ac:dyDescent="0.2">
      <c r="CM627" s="75"/>
    </row>
    <row r="628" spans="91:91" x14ac:dyDescent="0.2">
      <c r="CM628" s="75"/>
    </row>
    <row r="629" spans="91:91" x14ac:dyDescent="0.2">
      <c r="CM629" s="75"/>
    </row>
    <row r="630" spans="91:91" x14ac:dyDescent="0.2">
      <c r="CM630" s="75"/>
    </row>
    <row r="631" spans="91:91" x14ac:dyDescent="0.2">
      <c r="CM631" s="75"/>
    </row>
    <row r="632" spans="91:91" x14ac:dyDescent="0.2">
      <c r="CM632" s="75"/>
    </row>
    <row r="633" spans="91:91" x14ac:dyDescent="0.2">
      <c r="CM633" s="75"/>
    </row>
    <row r="634" spans="91:91" x14ac:dyDescent="0.2">
      <c r="CM634" s="75"/>
    </row>
    <row r="635" spans="91:91" x14ac:dyDescent="0.2">
      <c r="CM635" s="75"/>
    </row>
    <row r="636" spans="91:91" x14ac:dyDescent="0.2">
      <c r="CM636" s="75"/>
    </row>
    <row r="637" spans="91:91" x14ac:dyDescent="0.2">
      <c r="CM637" s="75"/>
    </row>
    <row r="638" spans="91:91" x14ac:dyDescent="0.2">
      <c r="CM638" s="75"/>
    </row>
    <row r="639" spans="91:91" x14ac:dyDescent="0.2">
      <c r="CM639" s="75"/>
    </row>
    <row r="640" spans="91:91" x14ac:dyDescent="0.2">
      <c r="CM640" s="75"/>
    </row>
    <row r="641" spans="91:91" x14ac:dyDescent="0.2">
      <c r="CM641" s="75"/>
    </row>
    <row r="642" spans="91:91" x14ac:dyDescent="0.2">
      <c r="CM642" s="75"/>
    </row>
    <row r="643" spans="91:91" x14ac:dyDescent="0.2">
      <c r="CM643" s="75"/>
    </row>
    <row r="644" spans="91:91" x14ac:dyDescent="0.2">
      <c r="CM644" s="75"/>
    </row>
    <row r="645" spans="91:91" x14ac:dyDescent="0.2">
      <c r="CM645" s="75"/>
    </row>
    <row r="646" spans="91:91" x14ac:dyDescent="0.2">
      <c r="CM646" s="75"/>
    </row>
    <row r="647" spans="91:91" x14ac:dyDescent="0.2">
      <c r="CM647" s="75"/>
    </row>
    <row r="648" spans="91:91" x14ac:dyDescent="0.2">
      <c r="CM648" s="75"/>
    </row>
    <row r="649" spans="91:91" x14ac:dyDescent="0.2">
      <c r="CM649" s="75"/>
    </row>
    <row r="650" spans="91:91" x14ac:dyDescent="0.2">
      <c r="CM650" s="75"/>
    </row>
    <row r="651" spans="91:91" x14ac:dyDescent="0.2">
      <c r="CM651" s="75"/>
    </row>
    <row r="652" spans="91:91" x14ac:dyDescent="0.2">
      <c r="CM652" s="75"/>
    </row>
    <row r="653" spans="91:91" x14ac:dyDescent="0.2">
      <c r="CM653" s="75"/>
    </row>
    <row r="654" spans="91:91" x14ac:dyDescent="0.2">
      <c r="CM654" s="75"/>
    </row>
    <row r="655" spans="91:91" x14ac:dyDescent="0.2">
      <c r="CM655" s="75"/>
    </row>
    <row r="656" spans="91:91" x14ac:dyDescent="0.2">
      <c r="CM656" s="75"/>
    </row>
    <row r="657" spans="91:91" x14ac:dyDescent="0.2">
      <c r="CM657" s="75"/>
    </row>
    <row r="658" spans="91:91" x14ac:dyDescent="0.2">
      <c r="CM658" s="75"/>
    </row>
    <row r="659" spans="91:91" x14ac:dyDescent="0.2">
      <c r="CM659" s="75"/>
    </row>
    <row r="660" spans="91:91" x14ac:dyDescent="0.2">
      <c r="CM660" s="75"/>
    </row>
    <row r="661" spans="91:91" x14ac:dyDescent="0.2">
      <c r="CM661" s="75"/>
    </row>
    <row r="662" spans="91:91" x14ac:dyDescent="0.2">
      <c r="CM662" s="75"/>
    </row>
    <row r="663" spans="91:91" x14ac:dyDescent="0.2">
      <c r="CM663" s="75"/>
    </row>
    <row r="664" spans="91:91" x14ac:dyDescent="0.2">
      <c r="CM664" s="75"/>
    </row>
    <row r="665" spans="91:91" x14ac:dyDescent="0.2">
      <c r="CM665" s="75"/>
    </row>
    <row r="666" spans="91:91" x14ac:dyDescent="0.2">
      <c r="CM666" s="75"/>
    </row>
    <row r="667" spans="91:91" x14ac:dyDescent="0.2">
      <c r="CM667" s="75"/>
    </row>
    <row r="668" spans="91:91" x14ac:dyDescent="0.2">
      <c r="CM668" s="75"/>
    </row>
    <row r="669" spans="91:91" x14ac:dyDescent="0.2">
      <c r="CM669" s="75"/>
    </row>
    <row r="670" spans="91:91" x14ac:dyDescent="0.2">
      <c r="CM670" s="75"/>
    </row>
    <row r="671" spans="91:91" x14ac:dyDescent="0.2">
      <c r="CM671" s="75"/>
    </row>
    <row r="672" spans="91:91" x14ac:dyDescent="0.2">
      <c r="CM672" s="75"/>
    </row>
    <row r="673" spans="91:91" x14ac:dyDescent="0.2">
      <c r="CM673" s="75"/>
    </row>
    <row r="674" spans="91:91" x14ac:dyDescent="0.2">
      <c r="CM674" s="75"/>
    </row>
    <row r="675" spans="91:91" x14ac:dyDescent="0.2">
      <c r="CM675" s="75"/>
    </row>
    <row r="676" spans="91:91" x14ac:dyDescent="0.2">
      <c r="CM676" s="75"/>
    </row>
    <row r="677" spans="91:91" x14ac:dyDescent="0.2">
      <c r="CM677" s="75"/>
    </row>
    <row r="678" spans="91:91" x14ac:dyDescent="0.2">
      <c r="CM678" s="75"/>
    </row>
    <row r="679" spans="91:91" x14ac:dyDescent="0.2">
      <c r="CM679" s="75"/>
    </row>
    <row r="680" spans="91:91" x14ac:dyDescent="0.2">
      <c r="CM680" s="75"/>
    </row>
    <row r="681" spans="91:91" x14ac:dyDescent="0.2">
      <c r="CM681" s="75"/>
    </row>
    <row r="682" spans="91:91" x14ac:dyDescent="0.2">
      <c r="CM682" s="75"/>
    </row>
    <row r="683" spans="91:91" x14ac:dyDescent="0.2">
      <c r="CM683" s="75"/>
    </row>
    <row r="684" spans="91:91" x14ac:dyDescent="0.2">
      <c r="CM684" s="75"/>
    </row>
    <row r="685" spans="91:91" x14ac:dyDescent="0.2">
      <c r="CM685" s="75"/>
    </row>
    <row r="686" spans="91:91" x14ac:dyDescent="0.2">
      <c r="CM686" s="75"/>
    </row>
    <row r="687" spans="91:91" x14ac:dyDescent="0.2">
      <c r="CM687" s="75"/>
    </row>
    <row r="688" spans="91:91" x14ac:dyDescent="0.2">
      <c r="CM688" s="75"/>
    </row>
    <row r="689" spans="91:91" x14ac:dyDescent="0.2">
      <c r="CM689" s="75"/>
    </row>
    <row r="690" spans="91:91" x14ac:dyDescent="0.2">
      <c r="CM690" s="75"/>
    </row>
    <row r="691" spans="91:91" x14ac:dyDescent="0.2">
      <c r="CM691" s="75"/>
    </row>
    <row r="692" spans="91:91" x14ac:dyDescent="0.2">
      <c r="CM692" s="75"/>
    </row>
    <row r="693" spans="91:91" x14ac:dyDescent="0.2">
      <c r="CM693" s="75"/>
    </row>
    <row r="694" spans="91:91" x14ac:dyDescent="0.2">
      <c r="CM694" s="75"/>
    </row>
    <row r="695" spans="91:91" x14ac:dyDescent="0.2">
      <c r="CM695" s="75"/>
    </row>
    <row r="696" spans="91:91" x14ac:dyDescent="0.2">
      <c r="CM696" s="75"/>
    </row>
    <row r="697" spans="91:91" x14ac:dyDescent="0.2">
      <c r="CM697" s="75"/>
    </row>
    <row r="698" spans="91:91" x14ac:dyDescent="0.2">
      <c r="CM698" s="75"/>
    </row>
    <row r="699" spans="91:91" x14ac:dyDescent="0.2">
      <c r="CM699" s="75"/>
    </row>
    <row r="700" spans="91:91" x14ac:dyDescent="0.2">
      <c r="CM700" s="75"/>
    </row>
    <row r="701" spans="91:91" x14ac:dyDescent="0.2">
      <c r="CM701" s="75"/>
    </row>
    <row r="702" spans="91:91" x14ac:dyDescent="0.2">
      <c r="CM702" s="75"/>
    </row>
    <row r="703" spans="91:91" x14ac:dyDescent="0.2">
      <c r="CM703" s="75"/>
    </row>
    <row r="704" spans="91:91" x14ac:dyDescent="0.2">
      <c r="CM704" s="75"/>
    </row>
    <row r="705" spans="91:91" x14ac:dyDescent="0.2">
      <c r="CM705" s="75"/>
    </row>
    <row r="706" spans="91:91" x14ac:dyDescent="0.2">
      <c r="CM706" s="75"/>
    </row>
    <row r="707" spans="91:91" x14ac:dyDescent="0.2">
      <c r="CM707" s="75"/>
    </row>
    <row r="708" spans="91:91" x14ac:dyDescent="0.2">
      <c r="CM708" s="75"/>
    </row>
    <row r="709" spans="91:91" x14ac:dyDescent="0.2">
      <c r="CM709" s="75"/>
    </row>
    <row r="710" spans="91:91" x14ac:dyDescent="0.2">
      <c r="CM710" s="75"/>
    </row>
    <row r="711" spans="91:91" x14ac:dyDescent="0.2">
      <c r="CM711" s="75"/>
    </row>
    <row r="712" spans="91:91" x14ac:dyDescent="0.2">
      <c r="CM712" s="75"/>
    </row>
    <row r="713" spans="91:91" x14ac:dyDescent="0.2">
      <c r="CM713" s="75"/>
    </row>
    <row r="714" spans="91:91" x14ac:dyDescent="0.2">
      <c r="CM714" s="75"/>
    </row>
    <row r="715" spans="91:91" x14ac:dyDescent="0.2">
      <c r="CM715" s="75"/>
    </row>
    <row r="716" spans="91:91" x14ac:dyDescent="0.2">
      <c r="CM716" s="75"/>
    </row>
    <row r="717" spans="91:91" x14ac:dyDescent="0.2">
      <c r="CM717" s="75"/>
    </row>
    <row r="718" spans="91:91" x14ac:dyDescent="0.2">
      <c r="CM718" s="75"/>
    </row>
    <row r="719" spans="91:91" x14ac:dyDescent="0.2">
      <c r="CM719" s="75"/>
    </row>
    <row r="720" spans="91:91" x14ac:dyDescent="0.2">
      <c r="CM720" s="75"/>
    </row>
    <row r="721" spans="91:91" x14ac:dyDescent="0.2">
      <c r="CM721" s="75"/>
    </row>
    <row r="722" spans="91:91" x14ac:dyDescent="0.2">
      <c r="CM722" s="75"/>
    </row>
    <row r="723" spans="91:91" x14ac:dyDescent="0.2">
      <c r="CM723" s="75"/>
    </row>
    <row r="724" spans="91:91" x14ac:dyDescent="0.2">
      <c r="CM724" s="75"/>
    </row>
    <row r="725" spans="91:91" x14ac:dyDescent="0.2">
      <c r="CM725" s="75"/>
    </row>
    <row r="726" spans="91:91" x14ac:dyDescent="0.2">
      <c r="CM726" s="75"/>
    </row>
    <row r="727" spans="91:91" x14ac:dyDescent="0.2">
      <c r="CM727" s="75"/>
    </row>
    <row r="728" spans="91:91" x14ac:dyDescent="0.2">
      <c r="CM728" s="75"/>
    </row>
    <row r="729" spans="91:91" x14ac:dyDescent="0.2">
      <c r="CM729" s="75"/>
    </row>
    <row r="730" spans="91:91" x14ac:dyDescent="0.2">
      <c r="CM730" s="75"/>
    </row>
    <row r="731" spans="91:91" x14ac:dyDescent="0.2">
      <c r="CM731" s="75"/>
    </row>
    <row r="732" spans="91:91" x14ac:dyDescent="0.2">
      <c r="CM732" s="75"/>
    </row>
    <row r="733" spans="91:91" x14ac:dyDescent="0.2">
      <c r="CM733" s="75"/>
    </row>
    <row r="734" spans="91:91" x14ac:dyDescent="0.2">
      <c r="CM734" s="75"/>
    </row>
    <row r="735" spans="91:91" x14ac:dyDescent="0.2">
      <c r="CM735" s="75"/>
    </row>
    <row r="736" spans="91:91" x14ac:dyDescent="0.2">
      <c r="CM736" s="75"/>
    </row>
    <row r="737" spans="91:91" x14ac:dyDescent="0.2">
      <c r="CM737" s="75"/>
    </row>
    <row r="738" spans="91:91" x14ac:dyDescent="0.2">
      <c r="CM738" s="75"/>
    </row>
    <row r="739" spans="91:91" x14ac:dyDescent="0.2">
      <c r="CM739" s="75"/>
    </row>
    <row r="740" spans="91:91" x14ac:dyDescent="0.2">
      <c r="CM740" s="75"/>
    </row>
    <row r="741" spans="91:91" x14ac:dyDescent="0.2">
      <c r="CM741" s="75"/>
    </row>
    <row r="742" spans="91:91" x14ac:dyDescent="0.2">
      <c r="CM742" s="75"/>
    </row>
    <row r="743" spans="91:91" x14ac:dyDescent="0.2">
      <c r="CM743" s="75"/>
    </row>
    <row r="744" spans="91:91" x14ac:dyDescent="0.2">
      <c r="CM744" s="75"/>
    </row>
    <row r="745" spans="91:91" x14ac:dyDescent="0.2">
      <c r="CM745" s="75"/>
    </row>
    <row r="746" spans="91:91" x14ac:dyDescent="0.2">
      <c r="CM746" s="75"/>
    </row>
    <row r="747" spans="91:91" x14ac:dyDescent="0.2">
      <c r="CM747" s="75"/>
    </row>
    <row r="748" spans="91:91" x14ac:dyDescent="0.2">
      <c r="CM748" s="75"/>
    </row>
    <row r="749" spans="91:91" x14ac:dyDescent="0.2">
      <c r="CM749" s="75"/>
    </row>
    <row r="750" spans="91:91" x14ac:dyDescent="0.2">
      <c r="CM750" s="75"/>
    </row>
    <row r="751" spans="91:91" x14ac:dyDescent="0.2">
      <c r="CM751" s="75"/>
    </row>
    <row r="752" spans="91:91" x14ac:dyDescent="0.2">
      <c r="CM752" s="75"/>
    </row>
    <row r="753" spans="91:91" x14ac:dyDescent="0.2">
      <c r="CM753" s="75"/>
    </row>
    <row r="754" spans="91:91" x14ac:dyDescent="0.2">
      <c r="CM754" s="75"/>
    </row>
    <row r="755" spans="91:91" x14ac:dyDescent="0.2">
      <c r="CM755" s="75"/>
    </row>
    <row r="756" spans="91:91" x14ac:dyDescent="0.2">
      <c r="CM756" s="75"/>
    </row>
    <row r="757" spans="91:91" x14ac:dyDescent="0.2">
      <c r="CM757" s="75"/>
    </row>
    <row r="758" spans="91:91" x14ac:dyDescent="0.2">
      <c r="CM758" s="75"/>
    </row>
    <row r="759" spans="91:91" x14ac:dyDescent="0.2">
      <c r="CM759" s="75"/>
    </row>
    <row r="760" spans="91:91" x14ac:dyDescent="0.2">
      <c r="CM760" s="75"/>
    </row>
    <row r="761" spans="91:91" x14ac:dyDescent="0.2">
      <c r="CM761" s="75"/>
    </row>
    <row r="762" spans="91:91" x14ac:dyDescent="0.2">
      <c r="CM762" s="75"/>
    </row>
    <row r="763" spans="91:91" x14ac:dyDescent="0.2">
      <c r="CM763" s="75"/>
    </row>
    <row r="764" spans="91:91" x14ac:dyDescent="0.2">
      <c r="CM764" s="75"/>
    </row>
    <row r="765" spans="91:91" x14ac:dyDescent="0.2">
      <c r="CM765" s="75"/>
    </row>
    <row r="766" spans="91:91" x14ac:dyDescent="0.2">
      <c r="CM766" s="75"/>
    </row>
    <row r="767" spans="91:91" x14ac:dyDescent="0.2">
      <c r="CM767" s="75"/>
    </row>
    <row r="768" spans="91:91" x14ac:dyDescent="0.2">
      <c r="CM768" s="75"/>
    </row>
    <row r="769" spans="91:91" x14ac:dyDescent="0.2">
      <c r="CM769" s="75"/>
    </row>
    <row r="770" spans="91:91" x14ac:dyDescent="0.2">
      <c r="CM770" s="75"/>
    </row>
    <row r="771" spans="91:91" x14ac:dyDescent="0.2">
      <c r="CM771" s="75"/>
    </row>
    <row r="772" spans="91:91" x14ac:dyDescent="0.2">
      <c r="CM772" s="75"/>
    </row>
    <row r="773" spans="91:91" x14ac:dyDescent="0.2">
      <c r="CM773" s="75"/>
    </row>
    <row r="774" spans="91:91" x14ac:dyDescent="0.2">
      <c r="CM774" s="75"/>
    </row>
    <row r="775" spans="91:91" x14ac:dyDescent="0.2">
      <c r="CM775" s="75"/>
    </row>
    <row r="776" spans="91:91" x14ac:dyDescent="0.2">
      <c r="CM776" s="75"/>
    </row>
    <row r="777" spans="91:91" x14ac:dyDescent="0.2">
      <c r="CM777" s="75"/>
    </row>
    <row r="778" spans="91:91" x14ac:dyDescent="0.2">
      <c r="CM778" s="75"/>
    </row>
    <row r="779" spans="91:91" x14ac:dyDescent="0.2">
      <c r="CM779" s="75"/>
    </row>
    <row r="780" spans="91:91" x14ac:dyDescent="0.2">
      <c r="CM780" s="75"/>
    </row>
    <row r="781" spans="91:91" x14ac:dyDescent="0.2">
      <c r="CM781" s="75"/>
    </row>
    <row r="782" spans="91:91" x14ac:dyDescent="0.2">
      <c r="CM782" s="75"/>
    </row>
    <row r="783" spans="91:91" x14ac:dyDescent="0.2">
      <c r="CM783" s="75"/>
    </row>
    <row r="784" spans="91:91" x14ac:dyDescent="0.2">
      <c r="CM784" s="75"/>
    </row>
    <row r="785" spans="91:91" x14ac:dyDescent="0.2">
      <c r="CM785" s="75"/>
    </row>
    <row r="786" spans="91:91" x14ac:dyDescent="0.2">
      <c r="CM786" s="75"/>
    </row>
    <row r="787" spans="91:91" x14ac:dyDescent="0.2">
      <c r="CM787" s="75"/>
    </row>
    <row r="788" spans="91:91" x14ac:dyDescent="0.2">
      <c r="CM788" s="75"/>
    </row>
    <row r="789" spans="91:91" x14ac:dyDescent="0.2">
      <c r="CM789" s="75"/>
    </row>
    <row r="790" spans="91:91" x14ac:dyDescent="0.2">
      <c r="CM790" s="75"/>
    </row>
    <row r="791" spans="91:91" x14ac:dyDescent="0.2">
      <c r="CM791" s="75"/>
    </row>
    <row r="792" spans="91:91" x14ac:dyDescent="0.2">
      <c r="CM792" s="75"/>
    </row>
    <row r="793" spans="91:91" x14ac:dyDescent="0.2">
      <c r="CM793" s="75"/>
    </row>
    <row r="794" spans="91:91" x14ac:dyDescent="0.2">
      <c r="CM794" s="75"/>
    </row>
    <row r="795" spans="91:91" x14ac:dyDescent="0.2">
      <c r="CM795" s="75"/>
    </row>
    <row r="796" spans="91:91" x14ac:dyDescent="0.2">
      <c r="CM796" s="75"/>
    </row>
    <row r="797" spans="91:91" x14ac:dyDescent="0.2">
      <c r="CM797" s="75"/>
    </row>
    <row r="798" spans="91:91" x14ac:dyDescent="0.2">
      <c r="CM798" s="75"/>
    </row>
    <row r="799" spans="91:91" x14ac:dyDescent="0.2">
      <c r="CM799" s="75"/>
    </row>
    <row r="800" spans="91:91" x14ac:dyDescent="0.2">
      <c r="CM800" s="75"/>
    </row>
    <row r="801" spans="91:91" x14ac:dyDescent="0.2">
      <c r="CM801" s="75"/>
    </row>
    <row r="802" spans="91:91" x14ac:dyDescent="0.2">
      <c r="CM802" s="75"/>
    </row>
    <row r="803" spans="91:91" x14ac:dyDescent="0.2">
      <c r="CM803" s="75"/>
    </row>
    <row r="804" spans="91:91" x14ac:dyDescent="0.2">
      <c r="CM804" s="75"/>
    </row>
    <row r="805" spans="91:91" x14ac:dyDescent="0.2">
      <c r="CM805" s="75"/>
    </row>
    <row r="806" spans="91:91" x14ac:dyDescent="0.2">
      <c r="CM806" s="75"/>
    </row>
    <row r="807" spans="91:91" x14ac:dyDescent="0.2">
      <c r="CM807" s="75"/>
    </row>
    <row r="808" spans="91:91" x14ac:dyDescent="0.2">
      <c r="CM808" s="75"/>
    </row>
    <row r="809" spans="91:91" x14ac:dyDescent="0.2">
      <c r="CM809" s="75"/>
    </row>
    <row r="810" spans="91:91" x14ac:dyDescent="0.2">
      <c r="CM810" s="75"/>
    </row>
    <row r="811" spans="91:91" x14ac:dyDescent="0.2">
      <c r="CM811" s="75"/>
    </row>
    <row r="812" spans="91:91" x14ac:dyDescent="0.2">
      <c r="CM812" s="75"/>
    </row>
    <row r="813" spans="91:91" x14ac:dyDescent="0.2">
      <c r="CM813" s="75"/>
    </row>
    <row r="814" spans="91:91" x14ac:dyDescent="0.2">
      <c r="CM814" s="75"/>
    </row>
    <row r="815" spans="91:91" x14ac:dyDescent="0.2">
      <c r="CM815" s="75"/>
    </row>
    <row r="816" spans="91:91" x14ac:dyDescent="0.2">
      <c r="CM816" s="75"/>
    </row>
    <row r="817" spans="91:91" x14ac:dyDescent="0.2">
      <c r="CM817" s="75"/>
    </row>
    <row r="818" spans="91:91" x14ac:dyDescent="0.2">
      <c r="CM818" s="75"/>
    </row>
    <row r="819" spans="91:91" x14ac:dyDescent="0.2">
      <c r="CM819" s="75"/>
    </row>
    <row r="820" spans="91:91" x14ac:dyDescent="0.2">
      <c r="CM820" s="75"/>
    </row>
    <row r="821" spans="91:91" x14ac:dyDescent="0.2">
      <c r="CM821" s="75"/>
    </row>
    <row r="822" spans="91:91" x14ac:dyDescent="0.2">
      <c r="CM822" s="75"/>
    </row>
    <row r="823" spans="91:91" x14ac:dyDescent="0.2">
      <c r="CM823" s="75"/>
    </row>
    <row r="824" spans="91:91" x14ac:dyDescent="0.2">
      <c r="CM824" s="75"/>
    </row>
    <row r="825" spans="91:91" x14ac:dyDescent="0.2">
      <c r="CM825" s="75"/>
    </row>
    <row r="826" spans="91:91" x14ac:dyDescent="0.2">
      <c r="CM826" s="75"/>
    </row>
    <row r="827" spans="91:91" x14ac:dyDescent="0.2">
      <c r="CM827" s="75"/>
    </row>
    <row r="828" spans="91:91" x14ac:dyDescent="0.2">
      <c r="CM828" s="75"/>
    </row>
    <row r="829" spans="91:91" x14ac:dyDescent="0.2">
      <c r="CM829" s="75"/>
    </row>
    <row r="830" spans="91:91" x14ac:dyDescent="0.2">
      <c r="CM830" s="75"/>
    </row>
    <row r="831" spans="91:91" x14ac:dyDescent="0.2">
      <c r="CM831" s="75"/>
    </row>
    <row r="832" spans="91:91" x14ac:dyDescent="0.2">
      <c r="CM832" s="75"/>
    </row>
    <row r="833" spans="91:91" x14ac:dyDescent="0.2">
      <c r="CM833" s="75"/>
    </row>
    <row r="834" spans="91:91" x14ac:dyDescent="0.2">
      <c r="CM834" s="75"/>
    </row>
    <row r="835" spans="91:91" x14ac:dyDescent="0.2">
      <c r="CM835" s="75"/>
    </row>
    <row r="836" spans="91:91" x14ac:dyDescent="0.2">
      <c r="CM836" s="75"/>
    </row>
    <row r="837" spans="91:91" x14ac:dyDescent="0.2">
      <c r="CM837" s="75"/>
    </row>
    <row r="838" spans="91:91" x14ac:dyDescent="0.2">
      <c r="CM838" s="75"/>
    </row>
    <row r="839" spans="91:91" x14ac:dyDescent="0.2">
      <c r="CM839" s="75"/>
    </row>
    <row r="840" spans="91:91" x14ac:dyDescent="0.2">
      <c r="CM840" s="75"/>
    </row>
    <row r="841" spans="91:91" x14ac:dyDescent="0.2">
      <c r="CM841" s="75"/>
    </row>
    <row r="842" spans="91:91" x14ac:dyDescent="0.2">
      <c r="CM842" s="75"/>
    </row>
    <row r="843" spans="91:91" x14ac:dyDescent="0.2">
      <c r="CM843" s="75"/>
    </row>
    <row r="844" spans="91:91" x14ac:dyDescent="0.2">
      <c r="CM844" s="75"/>
    </row>
    <row r="845" spans="91:91" x14ac:dyDescent="0.2">
      <c r="CM845" s="75"/>
    </row>
    <row r="846" spans="91:91" x14ac:dyDescent="0.2">
      <c r="CM846" s="75"/>
    </row>
    <row r="847" spans="91:91" x14ac:dyDescent="0.2">
      <c r="CM847" s="75"/>
    </row>
    <row r="848" spans="91:91" x14ac:dyDescent="0.2">
      <c r="CM848" s="75"/>
    </row>
    <row r="849" spans="91:91" x14ac:dyDescent="0.2">
      <c r="CM849" s="75"/>
    </row>
    <row r="850" spans="91:91" x14ac:dyDescent="0.2">
      <c r="CM850" s="75"/>
    </row>
    <row r="851" spans="91:91" x14ac:dyDescent="0.2">
      <c r="CM851" s="75"/>
    </row>
    <row r="852" spans="91:91" x14ac:dyDescent="0.2">
      <c r="CM852" s="75"/>
    </row>
    <row r="853" spans="91:91" x14ac:dyDescent="0.2">
      <c r="CM853" s="75"/>
    </row>
    <row r="854" spans="91:91" x14ac:dyDescent="0.2">
      <c r="CM854" s="75"/>
    </row>
    <row r="855" spans="91:91" x14ac:dyDescent="0.2">
      <c r="CM855" s="75"/>
    </row>
    <row r="856" spans="91:91" x14ac:dyDescent="0.2">
      <c r="CM856" s="75"/>
    </row>
    <row r="857" spans="91:91" x14ac:dyDescent="0.2">
      <c r="CM857" s="75"/>
    </row>
    <row r="858" spans="91:91" x14ac:dyDescent="0.2">
      <c r="CM858" s="75"/>
    </row>
    <row r="859" spans="91:91" x14ac:dyDescent="0.2">
      <c r="CM859" s="75"/>
    </row>
    <row r="860" spans="91:91" x14ac:dyDescent="0.2">
      <c r="CM860" s="75"/>
    </row>
    <row r="861" spans="91:91" x14ac:dyDescent="0.2">
      <c r="CM861" s="75"/>
    </row>
    <row r="862" spans="91:91" x14ac:dyDescent="0.2">
      <c r="CM862" s="75"/>
    </row>
    <row r="863" spans="91:91" x14ac:dyDescent="0.2">
      <c r="CM863" s="75"/>
    </row>
    <row r="864" spans="91:91" x14ac:dyDescent="0.2">
      <c r="CM864" s="75"/>
    </row>
    <row r="865" spans="91:91" x14ac:dyDescent="0.2">
      <c r="CM865" s="75"/>
    </row>
    <row r="866" spans="91:91" x14ac:dyDescent="0.2">
      <c r="CM866" s="75"/>
    </row>
    <row r="867" spans="91:91" x14ac:dyDescent="0.2">
      <c r="CM867" s="75"/>
    </row>
    <row r="868" spans="91:91" x14ac:dyDescent="0.2">
      <c r="CM868" s="75"/>
    </row>
    <row r="869" spans="91:91" x14ac:dyDescent="0.2">
      <c r="CM869" s="75"/>
    </row>
    <row r="870" spans="91:91" x14ac:dyDescent="0.2">
      <c r="CM870" s="75"/>
    </row>
    <row r="871" spans="91:91" x14ac:dyDescent="0.2">
      <c r="CM871" s="75"/>
    </row>
    <row r="872" spans="91:91" x14ac:dyDescent="0.2">
      <c r="CM872" s="75"/>
    </row>
    <row r="873" spans="91:91" x14ac:dyDescent="0.2">
      <c r="CM873" s="75"/>
    </row>
    <row r="874" spans="91:91" x14ac:dyDescent="0.2">
      <c r="CM874" s="75"/>
    </row>
    <row r="875" spans="91:91" x14ac:dyDescent="0.2">
      <c r="CM875" s="75"/>
    </row>
    <row r="876" spans="91:91" x14ac:dyDescent="0.2">
      <c r="CM876" s="75"/>
    </row>
    <row r="877" spans="91:91" x14ac:dyDescent="0.2">
      <c r="CM877" s="75"/>
    </row>
    <row r="878" spans="91:91" x14ac:dyDescent="0.2">
      <c r="CM878" s="75"/>
    </row>
    <row r="879" spans="91:91" x14ac:dyDescent="0.2">
      <c r="CM879" s="75"/>
    </row>
    <row r="880" spans="91:91" x14ac:dyDescent="0.2">
      <c r="CM880" s="75"/>
    </row>
    <row r="881" spans="91:91" x14ac:dyDescent="0.2">
      <c r="CM881" s="75"/>
    </row>
    <row r="882" spans="91:91" x14ac:dyDescent="0.2">
      <c r="CM882" s="75"/>
    </row>
    <row r="883" spans="91:91" x14ac:dyDescent="0.2">
      <c r="CM883" s="75"/>
    </row>
    <row r="884" spans="91:91" x14ac:dyDescent="0.2">
      <c r="CM884" s="75"/>
    </row>
    <row r="885" spans="91:91" x14ac:dyDescent="0.2">
      <c r="CM885" s="75"/>
    </row>
    <row r="886" spans="91:91" x14ac:dyDescent="0.2">
      <c r="CM886" s="75"/>
    </row>
    <row r="887" spans="91:91" x14ac:dyDescent="0.2">
      <c r="CM887" s="75"/>
    </row>
    <row r="888" spans="91:91" x14ac:dyDescent="0.2">
      <c r="CM888" s="75"/>
    </row>
    <row r="889" spans="91:91" x14ac:dyDescent="0.2">
      <c r="CM889" s="75"/>
    </row>
    <row r="890" spans="91:91" x14ac:dyDescent="0.2">
      <c r="CM890" s="75"/>
    </row>
    <row r="891" spans="91:91" x14ac:dyDescent="0.2">
      <c r="CM891" s="75"/>
    </row>
    <row r="892" spans="91:91" x14ac:dyDescent="0.2">
      <c r="CM892" s="75"/>
    </row>
    <row r="893" spans="91:91" x14ac:dyDescent="0.2">
      <c r="CM893" s="75"/>
    </row>
    <row r="894" spans="91:91" x14ac:dyDescent="0.2">
      <c r="CM894" s="75"/>
    </row>
    <row r="895" spans="91:91" x14ac:dyDescent="0.2">
      <c r="CM895" s="75"/>
    </row>
    <row r="896" spans="91:91" x14ac:dyDescent="0.2">
      <c r="CM896" s="75"/>
    </row>
    <row r="897" spans="91:91" x14ac:dyDescent="0.2">
      <c r="CM897" s="75"/>
    </row>
    <row r="898" spans="91:91" x14ac:dyDescent="0.2">
      <c r="CM898" s="75"/>
    </row>
    <row r="899" spans="91:91" x14ac:dyDescent="0.2">
      <c r="CM899" s="75"/>
    </row>
    <row r="900" spans="91:91" x14ac:dyDescent="0.2">
      <c r="CM900" s="75"/>
    </row>
    <row r="901" spans="91:91" x14ac:dyDescent="0.2">
      <c r="CM901" s="75"/>
    </row>
    <row r="902" spans="91:91" x14ac:dyDescent="0.2">
      <c r="CM902" s="75"/>
    </row>
    <row r="903" spans="91:91" x14ac:dyDescent="0.2">
      <c r="CM903" s="75"/>
    </row>
    <row r="904" spans="91:91" x14ac:dyDescent="0.2">
      <c r="CM904" s="75"/>
    </row>
    <row r="905" spans="91:91" x14ac:dyDescent="0.2">
      <c r="CM905" s="75"/>
    </row>
    <row r="906" spans="91:91" x14ac:dyDescent="0.2">
      <c r="CM906" s="75"/>
    </row>
    <row r="907" spans="91:91" x14ac:dyDescent="0.2">
      <c r="CM907" s="75"/>
    </row>
    <row r="908" spans="91:91" x14ac:dyDescent="0.2">
      <c r="CM908" s="75"/>
    </row>
    <row r="909" spans="91:91" x14ac:dyDescent="0.2">
      <c r="CM909" s="75"/>
    </row>
    <row r="910" spans="91:91" x14ac:dyDescent="0.2">
      <c r="CM910" s="75"/>
    </row>
    <row r="911" spans="91:91" x14ac:dyDescent="0.2">
      <c r="CM911" s="75"/>
    </row>
    <row r="912" spans="91:91" x14ac:dyDescent="0.2">
      <c r="CM912" s="75"/>
    </row>
    <row r="913" spans="91:91" x14ac:dyDescent="0.2">
      <c r="CM913" s="75"/>
    </row>
    <row r="914" spans="91:91" x14ac:dyDescent="0.2">
      <c r="CM914" s="75"/>
    </row>
    <row r="915" spans="91:91" x14ac:dyDescent="0.2">
      <c r="CM915" s="75"/>
    </row>
    <row r="916" spans="91:91" x14ac:dyDescent="0.2">
      <c r="CM916" s="75"/>
    </row>
    <row r="917" spans="91:91" x14ac:dyDescent="0.2">
      <c r="CM917" s="75"/>
    </row>
    <row r="918" spans="91:91" x14ac:dyDescent="0.2">
      <c r="CM918" s="75"/>
    </row>
    <row r="919" spans="91:91" x14ac:dyDescent="0.2">
      <c r="CM919" s="75"/>
    </row>
    <row r="920" spans="91:91" x14ac:dyDescent="0.2">
      <c r="CM920" s="75"/>
    </row>
    <row r="921" spans="91:91" x14ac:dyDescent="0.2">
      <c r="CM921" s="75"/>
    </row>
    <row r="922" spans="91:91" x14ac:dyDescent="0.2">
      <c r="CM922" s="75"/>
    </row>
    <row r="923" spans="91:91" x14ac:dyDescent="0.2">
      <c r="CM923" s="75"/>
    </row>
    <row r="924" spans="91:91" x14ac:dyDescent="0.2">
      <c r="CM924" s="75"/>
    </row>
    <row r="925" spans="91:91" x14ac:dyDescent="0.2">
      <c r="CM925" s="75"/>
    </row>
    <row r="926" spans="91:91" x14ac:dyDescent="0.2">
      <c r="CM926" s="75"/>
    </row>
    <row r="927" spans="91:91" x14ac:dyDescent="0.2">
      <c r="CM927" s="75"/>
    </row>
    <row r="928" spans="91:91" x14ac:dyDescent="0.2">
      <c r="CM928" s="75"/>
    </row>
    <row r="929" spans="91:91" x14ac:dyDescent="0.2">
      <c r="CM929" s="75"/>
    </row>
    <row r="930" spans="91:91" x14ac:dyDescent="0.2">
      <c r="CM930" s="75"/>
    </row>
    <row r="931" spans="91:91" x14ac:dyDescent="0.2">
      <c r="CM931" s="75"/>
    </row>
    <row r="932" spans="91:91" x14ac:dyDescent="0.2">
      <c r="CM932" s="75"/>
    </row>
    <row r="933" spans="91:91" x14ac:dyDescent="0.2">
      <c r="CM933" s="75"/>
    </row>
    <row r="934" spans="91:91" x14ac:dyDescent="0.2">
      <c r="CM934" s="75"/>
    </row>
    <row r="935" spans="91:91" x14ac:dyDescent="0.2">
      <c r="CM935" s="75"/>
    </row>
    <row r="936" spans="91:91" x14ac:dyDescent="0.2">
      <c r="CM936" s="75"/>
    </row>
    <row r="937" spans="91:91" x14ac:dyDescent="0.2">
      <c r="CM937" s="75"/>
    </row>
    <row r="938" spans="91:91" x14ac:dyDescent="0.2">
      <c r="CM938" s="75"/>
    </row>
    <row r="939" spans="91:91" x14ac:dyDescent="0.2">
      <c r="CM939" s="75"/>
    </row>
    <row r="940" spans="91:91" x14ac:dyDescent="0.2">
      <c r="CM940" s="75"/>
    </row>
    <row r="941" spans="91:91" x14ac:dyDescent="0.2">
      <c r="CM941" s="75"/>
    </row>
    <row r="942" spans="91:91" x14ac:dyDescent="0.2">
      <c r="CM942" s="75"/>
    </row>
    <row r="943" spans="91:91" x14ac:dyDescent="0.2">
      <c r="CM943" s="75"/>
    </row>
    <row r="944" spans="91:91" x14ac:dyDescent="0.2">
      <c r="CM944" s="75"/>
    </row>
    <row r="945" spans="91:91" x14ac:dyDescent="0.2">
      <c r="CM945" s="75"/>
    </row>
    <row r="946" spans="91:91" x14ac:dyDescent="0.2">
      <c r="CM946" s="75"/>
    </row>
    <row r="947" spans="91:91" x14ac:dyDescent="0.2">
      <c r="CM947" s="75"/>
    </row>
    <row r="948" spans="91:91" x14ac:dyDescent="0.2">
      <c r="CM948" s="75"/>
    </row>
    <row r="949" spans="91:91" x14ac:dyDescent="0.2">
      <c r="CM949" s="75"/>
    </row>
    <row r="950" spans="91:91" x14ac:dyDescent="0.2">
      <c r="CM950" s="75"/>
    </row>
    <row r="951" spans="91:91" x14ac:dyDescent="0.2">
      <c r="CM951" s="75"/>
    </row>
    <row r="952" spans="91:91" x14ac:dyDescent="0.2">
      <c r="CM952" s="75"/>
    </row>
    <row r="953" spans="91:91" x14ac:dyDescent="0.2">
      <c r="CM953" s="75"/>
    </row>
    <row r="954" spans="91:91" x14ac:dyDescent="0.2">
      <c r="CM954" s="75"/>
    </row>
    <row r="955" spans="91:91" x14ac:dyDescent="0.2">
      <c r="CM955" s="75"/>
    </row>
    <row r="956" spans="91:91" x14ac:dyDescent="0.2">
      <c r="CM956" s="75"/>
    </row>
    <row r="957" spans="91:91" x14ac:dyDescent="0.2">
      <c r="CM957" s="75"/>
    </row>
    <row r="958" spans="91:91" x14ac:dyDescent="0.2">
      <c r="CM958" s="75"/>
    </row>
    <row r="959" spans="91:91" x14ac:dyDescent="0.2">
      <c r="CM959" s="75"/>
    </row>
    <row r="960" spans="91:91" x14ac:dyDescent="0.2">
      <c r="CM960" s="75"/>
    </row>
    <row r="961" spans="91:91" x14ac:dyDescent="0.2">
      <c r="CM961" s="75"/>
    </row>
    <row r="962" spans="91:91" x14ac:dyDescent="0.2">
      <c r="CM962" s="75"/>
    </row>
    <row r="963" spans="91:91" x14ac:dyDescent="0.2">
      <c r="CM963" s="75"/>
    </row>
    <row r="964" spans="91:91" x14ac:dyDescent="0.2">
      <c r="CM964" s="75"/>
    </row>
    <row r="965" spans="91:91" x14ac:dyDescent="0.2">
      <c r="CM965" s="75"/>
    </row>
    <row r="966" spans="91:91" x14ac:dyDescent="0.2">
      <c r="CM966" s="75"/>
    </row>
    <row r="967" spans="91:91" x14ac:dyDescent="0.2">
      <c r="CM967" s="75"/>
    </row>
    <row r="968" spans="91:91" x14ac:dyDescent="0.2">
      <c r="CM968" s="75"/>
    </row>
    <row r="969" spans="91:91" x14ac:dyDescent="0.2">
      <c r="CM969" s="75"/>
    </row>
    <row r="970" spans="91:91" x14ac:dyDescent="0.2">
      <c r="CM970" s="75"/>
    </row>
    <row r="971" spans="91:91" x14ac:dyDescent="0.2">
      <c r="CM971" s="75"/>
    </row>
    <row r="972" spans="91:91" x14ac:dyDescent="0.2">
      <c r="CM972" s="75"/>
    </row>
    <row r="973" spans="91:91" x14ac:dyDescent="0.2">
      <c r="CM973" s="75"/>
    </row>
    <row r="974" spans="91:91" x14ac:dyDescent="0.2">
      <c r="CM974" s="75"/>
    </row>
    <row r="975" spans="91:91" x14ac:dyDescent="0.2">
      <c r="CM975" s="75"/>
    </row>
    <row r="976" spans="91:91" x14ac:dyDescent="0.2">
      <c r="CM976" s="75"/>
    </row>
    <row r="977" spans="91:91" x14ac:dyDescent="0.2">
      <c r="CM977" s="75"/>
    </row>
    <row r="978" spans="91:91" x14ac:dyDescent="0.2">
      <c r="CM978" s="75"/>
    </row>
    <row r="979" spans="91:91" x14ac:dyDescent="0.2">
      <c r="CM979" s="75"/>
    </row>
    <row r="980" spans="91:91" x14ac:dyDescent="0.2">
      <c r="CM980" s="75"/>
    </row>
    <row r="981" spans="91:91" x14ac:dyDescent="0.2">
      <c r="CM981" s="75"/>
    </row>
    <row r="982" spans="91:91" x14ac:dyDescent="0.2">
      <c r="CM982" s="75"/>
    </row>
    <row r="983" spans="91:91" x14ac:dyDescent="0.2">
      <c r="CM983" s="75"/>
    </row>
    <row r="984" spans="91:91" x14ac:dyDescent="0.2">
      <c r="CM984" s="75"/>
    </row>
    <row r="985" spans="91:91" x14ac:dyDescent="0.2">
      <c r="CM985" s="75"/>
    </row>
    <row r="986" spans="91:91" x14ac:dyDescent="0.2">
      <c r="CM986" s="75"/>
    </row>
    <row r="987" spans="91:91" x14ac:dyDescent="0.2">
      <c r="CM987" s="75"/>
    </row>
    <row r="988" spans="91:91" x14ac:dyDescent="0.2">
      <c r="CM988" s="75"/>
    </row>
    <row r="989" spans="91:91" x14ac:dyDescent="0.2">
      <c r="CM989" s="75"/>
    </row>
    <row r="990" spans="91:91" x14ac:dyDescent="0.2">
      <c r="CM990" s="75"/>
    </row>
    <row r="991" spans="91:91" x14ac:dyDescent="0.2">
      <c r="CM991" s="75"/>
    </row>
    <row r="992" spans="91:91" x14ac:dyDescent="0.2">
      <c r="CM992" s="75"/>
    </row>
    <row r="993" spans="91:91" x14ac:dyDescent="0.2">
      <c r="CM993" s="75"/>
    </row>
    <row r="994" spans="91:91" x14ac:dyDescent="0.2">
      <c r="CM994" s="75"/>
    </row>
    <row r="995" spans="91:91" x14ac:dyDescent="0.2">
      <c r="CM995" s="75"/>
    </row>
    <row r="996" spans="91:91" x14ac:dyDescent="0.2">
      <c r="CM996" s="75"/>
    </row>
    <row r="997" spans="91:91" x14ac:dyDescent="0.2">
      <c r="CM997" s="75"/>
    </row>
    <row r="998" spans="91:91" x14ac:dyDescent="0.2">
      <c r="CM998" s="75"/>
    </row>
    <row r="999" spans="91:91" x14ac:dyDescent="0.2">
      <c r="CM999" s="75"/>
    </row>
    <row r="1000" spans="91:91" x14ac:dyDescent="0.2">
      <c r="CM1000" s="75"/>
    </row>
    <row r="1001" spans="91:91" x14ac:dyDescent="0.2">
      <c r="CM1001" s="75"/>
    </row>
    <row r="1002" spans="91:91" x14ac:dyDescent="0.2">
      <c r="CM1002" s="75"/>
    </row>
    <row r="1003" spans="91:91" x14ac:dyDescent="0.2">
      <c r="CM1003" s="75"/>
    </row>
    <row r="1004" spans="91:91" x14ac:dyDescent="0.2">
      <c r="CM1004" s="75"/>
    </row>
    <row r="1005" spans="91:91" x14ac:dyDescent="0.2">
      <c r="CM1005" s="75"/>
    </row>
    <row r="1006" spans="91:91" x14ac:dyDescent="0.2">
      <c r="CM1006" s="75"/>
    </row>
    <row r="1007" spans="91:91" x14ac:dyDescent="0.2">
      <c r="CM1007" s="75"/>
    </row>
    <row r="1008" spans="91:91" x14ac:dyDescent="0.2">
      <c r="CM1008" s="75"/>
    </row>
    <row r="1009" spans="91:91" x14ac:dyDescent="0.2">
      <c r="CM1009" s="75"/>
    </row>
    <row r="1010" spans="91:91" x14ac:dyDescent="0.2">
      <c r="CM1010" s="75"/>
    </row>
    <row r="1011" spans="91:91" x14ac:dyDescent="0.2">
      <c r="CM1011" s="75"/>
    </row>
    <row r="1012" spans="91:91" x14ac:dyDescent="0.2">
      <c r="CM1012" s="75"/>
    </row>
    <row r="1013" spans="91:91" x14ac:dyDescent="0.2">
      <c r="CM1013" s="75"/>
    </row>
    <row r="1014" spans="91:91" x14ac:dyDescent="0.2">
      <c r="CM1014" s="75"/>
    </row>
    <row r="1015" spans="91:91" x14ac:dyDescent="0.2">
      <c r="CM1015" s="75"/>
    </row>
    <row r="1016" spans="91:91" x14ac:dyDescent="0.2">
      <c r="CM1016" s="75"/>
    </row>
    <row r="1017" spans="91:91" x14ac:dyDescent="0.2">
      <c r="CM1017" s="75"/>
    </row>
    <row r="1018" spans="91:91" x14ac:dyDescent="0.2">
      <c r="CM1018" s="75"/>
    </row>
    <row r="1019" spans="91:91" x14ac:dyDescent="0.2">
      <c r="CM1019" s="75"/>
    </row>
    <row r="1020" spans="91:91" x14ac:dyDescent="0.2">
      <c r="CM1020" s="75"/>
    </row>
    <row r="1021" spans="91:91" x14ac:dyDescent="0.2">
      <c r="CM1021" s="75"/>
    </row>
    <row r="1022" spans="91:91" x14ac:dyDescent="0.2">
      <c r="CM1022" s="75"/>
    </row>
    <row r="1023" spans="91:91" x14ac:dyDescent="0.2">
      <c r="CM1023" s="75"/>
    </row>
    <row r="1024" spans="91:91" x14ac:dyDescent="0.2">
      <c r="CM1024" s="75"/>
    </row>
    <row r="1025" spans="91:91" x14ac:dyDescent="0.2">
      <c r="CM1025" s="75"/>
    </row>
    <row r="1026" spans="91:91" x14ac:dyDescent="0.2">
      <c r="CM1026" s="75"/>
    </row>
    <row r="1027" spans="91:91" x14ac:dyDescent="0.2">
      <c r="CM1027" s="75"/>
    </row>
    <row r="1028" spans="91:91" x14ac:dyDescent="0.2">
      <c r="CM1028" s="75"/>
    </row>
    <row r="1029" spans="91:91" x14ac:dyDescent="0.2">
      <c r="CM1029" s="75"/>
    </row>
    <row r="1030" spans="91:91" x14ac:dyDescent="0.2">
      <c r="CM1030" s="75"/>
    </row>
    <row r="1031" spans="91:91" x14ac:dyDescent="0.2">
      <c r="CM1031" s="75"/>
    </row>
    <row r="1032" spans="91:91" x14ac:dyDescent="0.2">
      <c r="CM1032" s="75"/>
    </row>
    <row r="1033" spans="91:91" x14ac:dyDescent="0.2">
      <c r="CM1033" s="75"/>
    </row>
    <row r="1034" spans="91:91" x14ac:dyDescent="0.2">
      <c r="CM1034" s="75"/>
    </row>
    <row r="1035" spans="91:91" x14ac:dyDescent="0.2">
      <c r="CM1035" s="75"/>
    </row>
    <row r="1036" spans="91:91" x14ac:dyDescent="0.2">
      <c r="CM1036" s="75"/>
    </row>
    <row r="1037" spans="91:91" x14ac:dyDescent="0.2">
      <c r="CM1037" s="75"/>
    </row>
    <row r="1038" spans="91:91" x14ac:dyDescent="0.2">
      <c r="CM1038" s="75"/>
    </row>
    <row r="1039" spans="91:91" x14ac:dyDescent="0.2">
      <c r="CM1039" s="75"/>
    </row>
    <row r="1040" spans="91:91" x14ac:dyDescent="0.2">
      <c r="CM1040" s="75"/>
    </row>
    <row r="1041" spans="91:91" x14ac:dyDescent="0.2">
      <c r="CM1041" s="75"/>
    </row>
    <row r="1042" spans="91:91" x14ac:dyDescent="0.2">
      <c r="CM1042" s="75"/>
    </row>
    <row r="1043" spans="91:91" x14ac:dyDescent="0.2">
      <c r="CM1043" s="75"/>
    </row>
    <row r="1044" spans="91:91" x14ac:dyDescent="0.2">
      <c r="CM1044" s="75"/>
    </row>
    <row r="1045" spans="91:91" x14ac:dyDescent="0.2">
      <c r="CM1045" s="75"/>
    </row>
    <row r="1046" spans="91:91" x14ac:dyDescent="0.2">
      <c r="CM1046" s="75"/>
    </row>
    <row r="1047" spans="91:91" x14ac:dyDescent="0.2">
      <c r="CM1047" s="75"/>
    </row>
    <row r="1048" spans="91:91" x14ac:dyDescent="0.2">
      <c r="CM1048" s="75"/>
    </row>
    <row r="1049" spans="91:91" x14ac:dyDescent="0.2">
      <c r="CM1049" s="75"/>
    </row>
    <row r="1050" spans="91:91" x14ac:dyDescent="0.2">
      <c r="CM1050" s="75"/>
    </row>
    <row r="1051" spans="91:91" x14ac:dyDescent="0.2">
      <c r="CM1051" s="75"/>
    </row>
    <row r="1052" spans="91:91" x14ac:dyDescent="0.2">
      <c r="CM1052" s="75"/>
    </row>
    <row r="1053" spans="91:91" x14ac:dyDescent="0.2">
      <c r="CM1053" s="75"/>
    </row>
    <row r="1054" spans="91:91" x14ac:dyDescent="0.2">
      <c r="CM1054" s="75"/>
    </row>
    <row r="1055" spans="91:91" x14ac:dyDescent="0.2">
      <c r="CM1055" s="75"/>
    </row>
    <row r="1056" spans="91:91" x14ac:dyDescent="0.2">
      <c r="CM1056" s="75"/>
    </row>
    <row r="1057" spans="91:91" x14ac:dyDescent="0.2">
      <c r="CM1057" s="75"/>
    </row>
    <row r="1058" spans="91:91" x14ac:dyDescent="0.2">
      <c r="CM1058" s="75"/>
    </row>
    <row r="1059" spans="91:91" x14ac:dyDescent="0.2">
      <c r="CM1059" s="75"/>
    </row>
    <row r="1060" spans="91:91" x14ac:dyDescent="0.2">
      <c r="CM1060" s="75"/>
    </row>
    <row r="1061" spans="91:91" x14ac:dyDescent="0.2">
      <c r="CM1061" s="75"/>
    </row>
    <row r="1062" spans="91:91" x14ac:dyDescent="0.2">
      <c r="CM1062" s="75"/>
    </row>
    <row r="1063" spans="91:91" x14ac:dyDescent="0.2">
      <c r="CM1063" s="75"/>
    </row>
    <row r="1064" spans="91:91" x14ac:dyDescent="0.2">
      <c r="CM1064" s="75"/>
    </row>
    <row r="1065" spans="91:91" x14ac:dyDescent="0.2">
      <c r="CM1065" s="75"/>
    </row>
    <row r="1066" spans="91:91" x14ac:dyDescent="0.2">
      <c r="CM1066" s="75"/>
    </row>
    <row r="1067" spans="91:91" x14ac:dyDescent="0.2">
      <c r="CM1067" s="75"/>
    </row>
    <row r="1068" spans="91:91" x14ac:dyDescent="0.2">
      <c r="CM1068" s="75"/>
    </row>
    <row r="1069" spans="91:91" x14ac:dyDescent="0.2">
      <c r="CM1069" s="75"/>
    </row>
    <row r="1070" spans="91:91" x14ac:dyDescent="0.2">
      <c r="CM1070" s="75"/>
    </row>
    <row r="1071" spans="91:91" x14ac:dyDescent="0.2">
      <c r="CM1071" s="75"/>
    </row>
    <row r="1072" spans="91:91" x14ac:dyDescent="0.2">
      <c r="CM1072" s="75"/>
    </row>
    <row r="1073" spans="91:91" x14ac:dyDescent="0.2">
      <c r="CM1073" s="75"/>
    </row>
    <row r="1074" spans="91:91" x14ac:dyDescent="0.2">
      <c r="CM1074" s="75"/>
    </row>
    <row r="1075" spans="91:91" x14ac:dyDescent="0.2">
      <c r="CM1075" s="75"/>
    </row>
    <row r="1076" spans="91:91" x14ac:dyDescent="0.2">
      <c r="CM1076" s="75"/>
    </row>
    <row r="1077" spans="91:91" x14ac:dyDescent="0.2">
      <c r="CM1077" s="75"/>
    </row>
    <row r="1078" spans="91:91" x14ac:dyDescent="0.2">
      <c r="CM1078" s="75"/>
    </row>
    <row r="1079" spans="91:91" x14ac:dyDescent="0.2">
      <c r="CM1079" s="75"/>
    </row>
    <row r="1080" spans="91:91" x14ac:dyDescent="0.2">
      <c r="CM1080" s="75"/>
    </row>
    <row r="1081" spans="91:91" x14ac:dyDescent="0.2">
      <c r="CM1081" s="75"/>
    </row>
    <row r="1082" spans="91:91" x14ac:dyDescent="0.2">
      <c r="CM1082" s="75"/>
    </row>
    <row r="1083" spans="91:91" x14ac:dyDescent="0.2">
      <c r="CM1083" s="75"/>
    </row>
    <row r="1084" spans="91:91" x14ac:dyDescent="0.2">
      <c r="CM1084" s="75"/>
    </row>
    <row r="1085" spans="91:91" x14ac:dyDescent="0.2">
      <c r="CM1085" s="75"/>
    </row>
    <row r="1086" spans="91:91" x14ac:dyDescent="0.2">
      <c r="CM1086" s="75"/>
    </row>
    <row r="1087" spans="91:91" x14ac:dyDescent="0.2">
      <c r="CM1087" s="75"/>
    </row>
    <row r="1088" spans="91:91" x14ac:dyDescent="0.2">
      <c r="CM1088" s="75"/>
    </row>
    <row r="1089" spans="91:91" x14ac:dyDescent="0.2">
      <c r="CM1089" s="75"/>
    </row>
    <row r="1090" spans="91:91" x14ac:dyDescent="0.2">
      <c r="CM1090" s="75"/>
    </row>
    <row r="1091" spans="91:91" x14ac:dyDescent="0.2">
      <c r="CM1091" s="75"/>
    </row>
    <row r="1092" spans="91:91" x14ac:dyDescent="0.2">
      <c r="CM1092" s="75"/>
    </row>
    <row r="1093" spans="91:91" x14ac:dyDescent="0.2">
      <c r="CM1093" s="75"/>
    </row>
    <row r="1094" spans="91:91" x14ac:dyDescent="0.2">
      <c r="CM1094" s="75"/>
    </row>
    <row r="1095" spans="91:91" x14ac:dyDescent="0.2">
      <c r="CM1095" s="75"/>
    </row>
    <row r="1096" spans="91:91" x14ac:dyDescent="0.2">
      <c r="CM1096" s="75"/>
    </row>
    <row r="1097" spans="91:91" x14ac:dyDescent="0.2">
      <c r="CM1097" s="75"/>
    </row>
    <row r="1098" spans="91:91" x14ac:dyDescent="0.2">
      <c r="CM1098" s="75"/>
    </row>
    <row r="1099" spans="91:91" x14ac:dyDescent="0.2">
      <c r="CM1099" s="75"/>
    </row>
    <row r="1100" spans="91:91" x14ac:dyDescent="0.2">
      <c r="CM1100" s="75"/>
    </row>
    <row r="1101" spans="91:91" x14ac:dyDescent="0.2">
      <c r="CM1101" s="75"/>
    </row>
    <row r="1102" spans="91:91" x14ac:dyDescent="0.2">
      <c r="CM1102" s="75"/>
    </row>
    <row r="1103" spans="91:91" x14ac:dyDescent="0.2">
      <c r="CM1103" s="75"/>
    </row>
    <row r="1104" spans="91:91" x14ac:dyDescent="0.2">
      <c r="CM1104" s="75"/>
    </row>
    <row r="1105" spans="91:91" x14ac:dyDescent="0.2">
      <c r="CM1105" s="75"/>
    </row>
    <row r="1106" spans="91:91" x14ac:dyDescent="0.2">
      <c r="CM1106" s="75"/>
    </row>
    <row r="1107" spans="91:91" x14ac:dyDescent="0.2">
      <c r="CM1107" s="75"/>
    </row>
    <row r="1108" spans="91:91" x14ac:dyDescent="0.2">
      <c r="CM1108" s="75"/>
    </row>
    <row r="1109" spans="91:91" x14ac:dyDescent="0.2">
      <c r="CM1109" s="75"/>
    </row>
    <row r="1110" spans="91:91" x14ac:dyDescent="0.2">
      <c r="CM1110" s="75"/>
    </row>
    <row r="1111" spans="91:91" x14ac:dyDescent="0.2">
      <c r="CM1111" s="75"/>
    </row>
    <row r="1112" spans="91:91" x14ac:dyDescent="0.2">
      <c r="CM1112" s="75"/>
    </row>
    <row r="1113" spans="91:91" x14ac:dyDescent="0.2">
      <c r="CM1113" s="75"/>
    </row>
    <row r="1114" spans="91:91" x14ac:dyDescent="0.2">
      <c r="CM1114" s="75"/>
    </row>
    <row r="1115" spans="91:91" x14ac:dyDescent="0.2">
      <c r="CM1115" s="75"/>
    </row>
    <row r="1116" spans="91:91" x14ac:dyDescent="0.2">
      <c r="CM1116" s="75"/>
    </row>
    <row r="1117" spans="91:91" x14ac:dyDescent="0.2">
      <c r="CM1117" s="75"/>
    </row>
    <row r="1118" spans="91:91" x14ac:dyDescent="0.2">
      <c r="CM1118" s="75"/>
    </row>
    <row r="1119" spans="91:91" x14ac:dyDescent="0.2">
      <c r="CM1119" s="75"/>
    </row>
    <row r="1120" spans="91:91" x14ac:dyDescent="0.2">
      <c r="CM1120" s="75"/>
    </row>
    <row r="1121" spans="91:91" x14ac:dyDescent="0.2">
      <c r="CM1121" s="75"/>
    </row>
    <row r="1122" spans="91:91" x14ac:dyDescent="0.2">
      <c r="CM1122" s="75"/>
    </row>
    <row r="1123" spans="91:91" x14ac:dyDescent="0.2">
      <c r="CM1123" s="75"/>
    </row>
    <row r="1124" spans="91:91" x14ac:dyDescent="0.2">
      <c r="CM1124" s="75"/>
    </row>
    <row r="1125" spans="91:91" x14ac:dyDescent="0.2">
      <c r="CM1125" s="76"/>
    </row>
  </sheetData>
  <mergeCells count="16">
    <mergeCell ref="E1:X1"/>
    <mergeCell ref="E2:X2"/>
    <mergeCell ref="E3:X3"/>
    <mergeCell ref="E4:X4"/>
    <mergeCell ref="A6:B6"/>
    <mergeCell ref="A44:F44"/>
    <mergeCell ref="CC7:CH7"/>
    <mergeCell ref="CJ7:CO7"/>
    <mergeCell ref="C7:M7"/>
    <mergeCell ref="Y7:AF7"/>
    <mergeCell ref="AM7:BB7"/>
    <mergeCell ref="BD7:BS7"/>
    <mergeCell ref="O7:W7"/>
    <mergeCell ref="AH7:AK7"/>
    <mergeCell ref="BT7:BV7"/>
    <mergeCell ref="BW7:BY7"/>
  </mergeCells>
  <hyperlinks>
    <hyperlink ref="A6" location="ÍNDICE!A1" display="VOLVER AL INDICE"/>
  </hyperlinks>
  <pageMargins left="0.7" right="0.7" top="0.75" bottom="0.75" header="0.3" footer="0.3"/>
  <pageSetup orientation="portrait" r:id="rId1"/>
  <ignoredErrors>
    <ignoredError sqref="A11:A42" numberStoredAsText="1"/>
    <ignoredError sqref="C9:C4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1.</vt:lpstr>
      <vt:lpstr>2.</vt:lpstr>
      <vt:lpstr>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Azucena Paola Vallejo Concha</cp:lastModifiedBy>
  <dcterms:created xsi:type="dcterms:W3CDTF">2013-02-08T21:58:36Z</dcterms:created>
  <dcterms:modified xsi:type="dcterms:W3CDTF">2017-10-06T22:55:29Z</dcterms:modified>
</cp:coreProperties>
</file>